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Fiscal_2024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Empleo_2025" sheetId="4" state="visible" r:id="rId4"/>
    <sheet xmlns:r="http://schemas.openxmlformats.org/officeDocument/2006/relationships" name="Cif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color rgb="001F4E9A"/>
    </font>
    <font>
      <color rgb="00000000"/>
    </font>
    <font>
      <color rgb="002E7D32"/>
    </font>
    <font>
      <b val="1"/>
    </font>
  </fonts>
  <fills count="3">
    <fill>
      <patternFill/>
    </fill>
    <fill>
      <patternFill patternType="gray125"/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M1</author>
  </authors>
  <commentList>
    <comment ref="B2" authorId="0" shapeId="0">
      <text>
        <t>Fuente: output/f4/neta_por_grupo_2024.csv (ECV 2025, EPF, ENSE y cuentas de las AAPP de Eurostat; escenario principal)</t>
      </text>
    </comment>
    <comment ref="C2" authorId="0" shapeId="0">
      <text>
        <t>Fuente: output/f4/neta_por_grupo_2024.csv (ECV 2025, EPF, ENSE y cuentas de las AAPP de Eurostat; escenario principal)</t>
      </text>
    </comment>
    <comment ref="D2" authorId="0" shapeId="0">
      <text>
        <t>Fuente: output/f4/neta_por_grupo_2024.csv (ECV 2025, EPF, ENSE y cuentas de las AAPP de Eurostat; escenario principal)</t>
      </text>
    </comment>
    <comment ref="B3" authorId="0" shapeId="0">
      <text>
        <t>Fuente: output/f4/neta_por_grupo_2024.csv (ECV 2025, EPF, ENSE y cuentas de las AAPP de Eurostat; escenario principal)</t>
      </text>
    </comment>
    <comment ref="C3" authorId="0" shapeId="0">
      <text>
        <t>Fuente: output/f4/neta_por_grupo_2024.csv (ECV 2025, EPF, ENSE y cuentas de las AAPP de Eurostat; escenario principal)</t>
      </text>
    </comment>
    <comment ref="D3" authorId="0" shapeId="0">
      <text>
        <t>Fuente: output/f4/neta_por_grupo_2024.csv (ECV 2025, EPF, ENSE y cuentas de las AAPP de Eurostat; escenario principal)</t>
      </text>
    </comment>
    <comment ref="B4" authorId="0" shapeId="0">
      <text>
        <t>Fuente: output/f4/neta_por_grupo_2024.csv (ECV 2025, EPF, ENSE y cuentas de las AAPP de Eurostat; escenario principal)</t>
      </text>
    </comment>
    <comment ref="C4" authorId="0" shapeId="0">
      <text>
        <t>Fuente: output/f4/neta_por_grupo_2024.csv (ECV 2025, EPF, ENSE y cuentas de las AAPP de Eurostat; escenario principal)</t>
      </text>
    </comment>
    <comment ref="D4" authorId="0" shapeId="0">
      <text>
        <t>Fuente: output/f4/neta_por_grupo_2024.csv (ECV 2025, EPF, ENSE y cuentas de las AAPP de Eurostat; escenario principal)</t>
      </text>
    </comment>
    <comment ref="B5" authorId="0" shapeId="0">
      <text>
        <t>Fuente: output/f4/neta_por_grupo_2024.csv (ECV 2025, EPF, ENSE y cuentas de las AAPP de Eurostat; escenario principal)</t>
      </text>
    </comment>
    <comment ref="C5" authorId="0" shapeId="0">
      <text>
        <t>Fuente: output/f4/neta_por_grupo_2024.csv (ECV 2025, EPF, ENSE y cuentas de las AAPP de Eurostat; escenario principal)</t>
      </text>
    </comment>
    <comment ref="D5" authorId="0" shapeId="0">
      <text>
        <t>Fuente: output/f4/neta_por_grupo_2024.csv (ECV 2025, EPF, ENSE y cuentas de las AAPP de Eurostat; escenario principal)</t>
      </text>
    </comment>
    <comment ref="B6" authorId="0" shapeId="0">
      <text>
        <t>Fuente: output/f4/neta_por_grupo_2024.csv (ECV 2025, EPF, ENSE y cuentas de las AAPP de Eurostat; escenario principal)</t>
      </text>
    </comment>
    <comment ref="C6" authorId="0" shapeId="0">
      <text>
        <t>Fuente: output/f4/neta_por_grupo_2024.csv (ECV 2025, EPF, ENSE y cuentas de las AAPP de Eurostat; escenario principal)</t>
      </text>
    </comment>
    <comment ref="D6" authorId="0" shapeId="0">
      <text>
        <t>Fuente: output/f4/neta_por_grupo_2024.csv (ECV 2025, EPF, ENSE y cuentas de las AAPP de Eurostat; escenario principal)</t>
      </text>
    </comment>
    <comment ref="B7" authorId="0" shapeId="0">
      <text>
        <t>Fuente: output/f4/neta_por_grupo_2024.csv (ECV 2025, EPF, ENSE y cuentas de las AAPP de Eurostat; escenario principal)</t>
      </text>
    </comment>
    <comment ref="C7" authorId="0" shapeId="0">
      <text>
        <t>Fuente: output/f4/neta_por_grupo_2024.csv (ECV 2025, EPF, ENSE y cuentas de las AAPP de Eurostat; escenario principal)</t>
      </text>
    </comment>
    <comment ref="D7" authorId="0" shapeId="0">
      <text>
        <t>Fuente: output/f4/neta_por_grupo_2024.csv (ECV 2025, EPF, ENSE y cuentas de las AAPP de Eurostat; escenario principal)</t>
      </text>
    </comment>
    <comment ref="B8" authorId="0" shapeId="0">
      <text>
        <t>Fuente: output/f4/neta_por_grupo_2024.csv (ECV 2025, EPF, ENSE y cuentas de las AAPP de Eurostat; escenario principal)</t>
      </text>
    </comment>
    <comment ref="C8" authorId="0" shapeId="0">
      <text>
        <t>Fuente: output/f4/neta_por_grupo_2024.csv (ECV 2025, EPF, ENSE y cuentas de las AAPP de Eurostat; escenario principal)</t>
      </text>
    </comment>
    <comment ref="D8" authorId="0" shapeId="0">
      <text>
        <t>Fuente: output/f4/neta_por_grupo_2024.csv (ECV 2025, EPF, ENSE y cuentas de las AAPP de Eurostat; escenario principal)</t>
      </text>
    </comment>
    <comment ref="B9" authorId="0" shapeId="0">
      <text>
        <t>Fuente: output/f4/neta_por_grupo_2024.csv (ECV 2025, EPF, ENSE y cuentas de las AAPP de Eurostat; escenario principal)</t>
      </text>
    </comment>
    <comment ref="C9" authorId="0" shapeId="0">
      <text>
        <t>Fuente: output/f4/neta_por_grupo_2024.csv (ECV 2025, EPF, ENSE y cuentas de las AAPP de Eurostat; escenario principal)</t>
      </text>
    </comment>
    <comment ref="D9" authorId="0" shapeId="0">
      <text>
        <t>Fuente: output/f4/neta_por_grupo_2024.csv (ECV 2025, EPF, ENSE y cuentas de las AAPP de Eurostat; escenario principal)</t>
      </text>
    </comment>
    <comment ref="B10" authorId="0" shapeId="0">
      <text>
        <t>Fuente: output/f4/neta_por_grupo_2024.csv (ECV 2025, EPF, ENSE y cuentas de las AAPP de Eurostat; escenario principal)</t>
      </text>
    </comment>
    <comment ref="C10" authorId="0" shapeId="0">
      <text>
        <t>Fuente: output/f4/neta_por_grupo_2024.csv (ECV 2025, EPF, ENSE y cuentas de las AAPP de Eurostat; escenario principal)</t>
      </text>
    </comment>
    <comment ref="D10" authorId="0" shapeId="0">
      <text>
        <t>Fuente: output/f4/neta_por_grupo_2024.csv (ECV 2025, EPF, ENSE y cuentas de las AAPP de Eurostat; escenario principal)</t>
      </text>
    </comment>
    <comment ref="B11" authorId="0" shapeId="0">
      <text>
        <t>Fuente: output/f4/neta_por_grupo_2024.csv (ECV 2025, EPF, ENSE y cuentas de las AAPP de Eurostat; escenario principal)</t>
      </text>
    </comment>
    <comment ref="C11" authorId="0" shapeId="0">
      <text>
        <t>Fuente: output/f4/neta_por_grupo_2024.csv (ECV 2025, EPF, ENSE y cuentas de las AAPP de Eurostat; escenario principal)</t>
      </text>
    </comment>
    <comment ref="D11" authorId="0" shapeId="0">
      <text>
        <t>Fuente: output/f4/neta_por_grupo_2024.csv (ECV 2025, EPF, ENSE y cuentas de las AAPP de Eurostat; escenario principal)</t>
      </text>
    </comment>
    <comment ref="B12" authorId="0" shapeId="0">
      <text>
        <t>Fuente: output/f4/neta_por_grupo_2024.csv (ECV 2025, EPF, ENSE y cuentas de las AAPP de Eurostat; escenario principal)</t>
      </text>
    </comment>
    <comment ref="C12" authorId="0" shapeId="0">
      <text>
        <t>Fuente: output/f4/neta_por_grupo_2024.csv (ECV 2025, EPF, ENSE y cuentas de las AAPP de Eurostat; escenario principal)</t>
      </text>
    </comment>
    <comment ref="D12" authorId="0" shapeId="0">
      <text>
        <t>Fuente: output/f4/neta_por_grupo_2024.csv (ECV 2025, EPF, ENSE y cuentas de las AAPP de Eurostat; escenario principal)</t>
      </text>
    </comment>
    <comment ref="B13" authorId="0" shapeId="0">
      <text>
        <t>Fuente: output/f4/neta_por_grupo_2024.csv (ECV 2025, EPF, ENSE y cuentas de las AAPP de Eurostat; escenario principal)</t>
      </text>
    </comment>
    <comment ref="C13" authorId="0" shapeId="0">
      <text>
        <t>Fuente: output/f4/neta_por_grupo_2024.csv (ECV 2025, EPF, ENSE y cuentas de las AAPP de Eurostat; escenario principal)</t>
      </text>
    </comment>
    <comment ref="D13" authorId="0" shapeId="0">
      <text>
        <t>Fuente: output/f4/neta_por_grupo_2024.csv (ECV 2025, EPF, ENSE y cuentas de las AAPP de Eurostat; escenario principal)</t>
      </text>
    </comment>
    <comment ref="B14" authorId="0" shapeId="0">
      <text>
        <t>Fuente: output/f4/neta_por_grupo_2024.csv (ECV 2025, EPF, ENSE y cuentas de las AAPP de Eurostat; escenario principal)</t>
      </text>
    </comment>
    <comment ref="C14" authorId="0" shapeId="0">
      <text>
        <t>Fuente: output/f4/neta_por_grupo_2024.csv (ECV 2025, EPF, ENSE y cuentas de las AAPP de Eurostat; escenario principal)</t>
      </text>
    </comment>
    <comment ref="D14" authorId="0" shapeId="0">
      <text>
        <t>Fuente: output/f4/neta_por_grupo_2024.csv (ECV 2025, EPF, ENSE y cuentas de las AAPP de Eurostat; escenario principal)</t>
      </text>
    </comment>
    <comment ref="B15" authorId="0" shapeId="0">
      <text>
        <t>Fuente: output/f4/neta_por_grupo_2024.csv (ECV 2025, EPF, ENSE y cuentas de las AAPP de Eurostat; escenario principal)</t>
      </text>
    </comment>
    <comment ref="C15" authorId="0" shapeId="0">
      <text>
        <t>Fuente: output/f4/neta_por_grupo_2024.csv (ECV 2025, EPF, ENSE y cuentas de las AAPP de Eurostat; escenario principal)</t>
      </text>
    </comment>
    <comment ref="D15" authorId="0" shapeId="0">
      <text>
        <t>Fuente: output/f4/neta_por_grupo_2024.csv (ECV 2025, EPF, ENSE y cuentas de las AAPP de Eurostat; escenario principal)</t>
      </text>
    </comment>
    <comment ref="B16" authorId="0" shapeId="0">
      <text>
        <t>Fuente: output/f4/neta_por_grupo_2024.csv (ECV 2025, EPF, ENSE y cuentas de las AAPP de Eurostat; escenario principal)</t>
      </text>
    </comment>
    <comment ref="C16" authorId="0" shapeId="0">
      <text>
        <t>Fuente: output/f4/neta_por_grupo_2024.csv (ECV 2025, EPF, ENSE y cuentas de las AAPP de Eurostat; escenario principal)</t>
      </text>
    </comment>
    <comment ref="D16" authorId="0" shapeId="0">
      <text>
        <t>Fuente: output/f4/neta_por_grupo_2024.csv (ECV 2025, EPF, ENSE y cuentas de las AAPP de Eurostat; escenario principal)</t>
      </text>
    </comment>
    <comment ref="B17" authorId="0" shapeId="0">
      <text>
        <t>Fuente: output/f4/neta_por_grupo_2024.csv (ECV 2025, EPF, ENSE y cuentas de las AAPP de Eurostat; escenario principal)</t>
      </text>
    </comment>
    <comment ref="C17" authorId="0" shapeId="0">
      <text>
        <t>Fuente: output/f4/neta_por_grupo_2024.csv (ECV 2025, EPF, ENSE y cuentas de las AAPP de Eurostat; escenario principal)</t>
      </text>
    </comment>
    <comment ref="D17" authorId="0" shapeId="0">
      <text>
        <t>Fuente: output/f4/neta_por_grupo_2024.csv (ECV 2025, EPF, ENSE y cuentas de las AAPP de Eurostat; escenario principal)</t>
      </text>
    </comment>
    <comment ref="B18" authorId="0" shapeId="0">
      <text>
        <t>Fuente: output/f4/neta_por_grupo_2024.csv (ECV 2025, EPF, ENSE y cuentas de las AAPP de Eurostat; escenario principal)</t>
      </text>
    </comment>
    <comment ref="C18" authorId="0" shapeId="0">
      <text>
        <t>Fuente: output/f4/neta_por_grupo_2024.csv (ECV 2025, EPF, ENSE y cuentas de las AAPP de Eurostat; escenario principal)</t>
      </text>
    </comment>
    <comment ref="D18" authorId="0" shapeId="0">
      <text>
        <t>Fuente: output/f4/neta_por_grupo_2024.csv (ECV 2025, EPF, ENSE y cuentas de las AAPP de Eurostat; escenario principal)</t>
      </text>
    </comment>
    <comment ref="B19" authorId="0" shapeId="0">
      <text>
        <t>Fuente: output/f4/neta_por_grupo_2024.csv (ECV 2025, EPF, ENSE y cuentas de las AAPP de Eurostat; escenario principal)</t>
      </text>
    </comment>
    <comment ref="C19" authorId="0" shapeId="0">
      <text>
        <t>Fuente: output/f4/neta_por_grupo_2024.csv (ECV 2025, EPF, ENSE y cuentas de las AAPP de Eurostat; escenario principal)</t>
      </text>
    </comment>
    <comment ref="D19" authorId="0" shapeId="0">
      <text>
        <t>Fuente: output/f4/neta_por_grupo_2024.csv (ECV 2025, EPF, ENSE y cuentas de las AAPP de Eurostat; escenario principal)</t>
      </text>
    </comment>
    <comment ref="B20" authorId="0" shapeId="0">
      <text>
        <t>Fuente: output/f4/neta_por_grupo_2024.csv (ECV 2025, EPF, ENSE y cuentas de las AAPP de Eurostat; escenario principal)</t>
      </text>
    </comment>
    <comment ref="C20" authorId="0" shapeId="0">
      <text>
        <t>Fuente: output/f4/neta_por_grupo_2024.csv (ECV 2025, EPF, ENSE y cuentas de las AAPP de Eurostat; escenario principal)</t>
      </text>
    </comment>
    <comment ref="D20" authorId="0" shapeId="0">
      <text>
        <t>Fuente: output/f4/neta_por_grupo_2024.csv (ECV 2025, EPF, ENSE y cuentas de las AAPP de Eurostat; escenario principal)</t>
      </text>
    </comment>
    <comment ref="B21" authorId="0" shapeId="0">
      <text>
        <t>Fuente: output/f4/neta_por_grupo_2024.csv (ECV 2025, EPF, ENSE y cuentas de las AAPP de Eurostat; escenario principal)</t>
      </text>
    </comment>
    <comment ref="C21" authorId="0" shapeId="0">
      <text>
        <t>Fuente: output/f4/neta_por_grupo_2024.csv (ECV 2025, EPF, ENSE y cuentas de las AAPP de Eurostat; escenario principal)</t>
      </text>
    </comment>
    <comment ref="D21" authorId="0" shapeId="0">
      <text>
        <t>Fuente: output/f4/neta_por_grupo_2024.csv (ECV 2025, EPF, ENSE y cuentas de las AAPP de Eurostat; escenario principal)</t>
      </text>
    </comment>
  </commentList>
</comments>
</file>

<file path=xl/comments/comment2.xml><?xml version="1.0" encoding="utf-8"?>
<comments xmlns="http://schemas.openxmlformats.org/spreadsheetml/2006/main">
  <authors>
    <author>M1</author>
  </authors>
  <commentList>
    <comment ref="C2" authorId="0" shapeId="0">
      <text>
        <t>Fuente: ECV 2025 (INE), suma de pesos RB050</t>
      </text>
    </comment>
    <comment ref="C3" authorId="0" shapeId="0">
      <text>
        <t>Fuente: ECV 2025 (INE), suma de pesos RB050</t>
      </text>
    </comment>
    <comment ref="C4" authorId="0" shapeId="0">
      <text>
        <t>Fuente: ECV 2025 (INE), suma de pesos RB050</t>
      </text>
    </comment>
  </commentList>
</comments>
</file>

<file path=xl/comments/comment3.xml><?xml version="1.0" encoding="utf-8"?>
<comments xmlns="http://schemas.openxmlformats.org/spreadsheetml/2006/main">
  <authors>
    <author>M1</author>
  </authors>
  <commentList>
    <comment ref="B2" authorId="0" shapeId="0">
      <text>
        <t>Fuente: EPA (INE), microdatos 2025, medias anuales; output/f3/empleo_nacional.csv</t>
      </text>
    </comment>
    <comment ref="C2" authorId="0" shapeId="0">
      <text>
        <t>Fuente: EPA (INE), microdatos 2025, medias anuales; output/f3/empleo_nacional.csv</t>
      </text>
    </comment>
    <comment ref="D2" authorId="0" shapeId="0">
      <text>
        <t>Fuente: EPA (INE), microdatos 2025, medias anuales; output/f3/empleo_nacional.csv</t>
      </text>
    </comment>
    <comment ref="E2" authorId="0" shapeId="0">
      <text>
        <t>Fuente: EPA (INE), microdatos 2025, medias anuales; output/f3/empleo_nacional.csv</t>
      </text>
    </comment>
    <comment ref="F2" authorId="0" shapeId="0">
      <text>
        <t>Fuente: EPA (INE), microdatos 2025, medias anuales; output/f3/empleo_nacional.csv</t>
      </text>
    </comment>
    <comment ref="B3" authorId="0" shapeId="0">
      <text>
        <t>Fuente: EPA (INE), microdatos 2025, medias anuales; output/f3/empleo_nacional.csv</t>
      </text>
    </comment>
    <comment ref="C3" authorId="0" shapeId="0">
      <text>
        <t>Fuente: EPA (INE), microdatos 2025, medias anuales; output/f3/empleo_nacional.csv</t>
      </text>
    </comment>
    <comment ref="D3" authorId="0" shapeId="0">
      <text>
        <t>Fuente: EPA (INE), microdatos 2025, medias anuales; output/f3/empleo_nacional.csv</t>
      </text>
    </comment>
    <comment ref="E3" authorId="0" shapeId="0">
      <text>
        <t>Fuente: EPA (INE), microdatos 2025, medias anuales; output/f3/empleo_nacional.csv</t>
      </text>
    </comment>
    <comment ref="F3" authorId="0" shapeId="0">
      <text>
        <t>Fuente: EPA (INE), microdatos 2025, medias anuales; output/f3/empleo_nacional.csv</t>
      </text>
    </comment>
    <comment ref="B4" authorId="0" shapeId="0">
      <text>
        <t>Fuente: EPA (INE), microdatos 2025, medias anuales; output/f3/empleo_nacional.csv</t>
      </text>
    </comment>
    <comment ref="C4" authorId="0" shapeId="0">
      <text>
        <t>Fuente: EPA (INE), microdatos 2025, medias anuales; output/f3/empleo_nacional.csv</t>
      </text>
    </comment>
    <comment ref="D4" authorId="0" shapeId="0">
      <text>
        <t>Fuente: EPA (INE), microdatos 2025, medias anuales; output/f3/empleo_nacional.csv</t>
      </text>
    </comment>
    <comment ref="E4" authorId="0" shapeId="0">
      <text>
        <t>Fuente: EPA (INE), microdatos 2025, medias anuales; output/f3/empleo_nacional.csv</t>
      </text>
    </comment>
    <comment ref="F4" authorId="0" shapeId="0">
      <text>
        <t>Fuente: EPA (INE), microdatos 2025, medias anuales; output/f3/empleo_nacional.csv</t>
      </text>
    </comment>
    <comment ref="B5" authorId="0" shapeId="0">
      <text>
        <t>Fuente: EPA (INE), microdatos 2025, medias anuales; output/f3/empleo_nacional.csv</t>
      </text>
    </comment>
    <comment ref="C5" authorId="0" shapeId="0">
      <text>
        <t>Fuente: EPA (INE), microdatos 2025, medias anuales; output/f3/empleo_nacional.csv</t>
      </text>
    </comment>
    <comment ref="D5" authorId="0" shapeId="0">
      <text>
        <t>Fuente: EPA (INE), microdatos 2025, medias anuales; output/f3/empleo_nacional.csv</t>
      </text>
    </comment>
    <comment ref="E5" authorId="0" shapeId="0">
      <text>
        <t>Fuente: EPA (INE), microdatos 2025, medias anuales; output/f3/empleo_nacional.csv</t>
      </text>
    </comment>
    <comment ref="F5" authorId="0" shapeId="0">
      <text>
        <t>Fuente: EPA (INE), microdatos 2025, medias anuales; output/f3/empleo_nacional.csv</t>
      </text>
    </comment>
    <comment ref="B6" authorId="0" shapeId="0">
      <text>
        <t>Fuente: EPA (INE), microdatos 2025, medias anuales; output/f3/empleo_nacional.csv</t>
      </text>
    </comment>
    <comment ref="C6" authorId="0" shapeId="0">
      <text>
        <t>Fuente: EPA (INE), microdatos 2025, medias anuales; output/f3/empleo_nacional.csv</t>
      </text>
    </comment>
    <comment ref="D6" authorId="0" shapeId="0">
      <text>
        <t>Fuente: EPA (INE), microdatos 2025, medias anuales; output/f3/empleo_nacional.csv</t>
      </text>
    </comment>
    <comment ref="E6" authorId="0" shapeId="0">
      <text>
        <t>Fuente: EPA (INE), microdatos 2025, medias anuales; output/f3/empleo_nacional.csv</t>
      </text>
    </comment>
    <comment ref="F6" authorId="0" shapeId="0">
      <text>
        <t>Fuente: EPA (INE), microdatos 2025, medias anuales; output/f3/empleo_nacional.csv</t>
      </text>
    </comment>
    <comment ref="B7" authorId="0" shapeId="0">
      <text>
        <t>Fuente: EPA (INE), microdatos 2025, medias anuales; output/f3/empleo_nacional.csv</t>
      </text>
    </comment>
    <comment ref="C7" authorId="0" shapeId="0">
      <text>
        <t>Fuente: EPA (INE), microdatos 2025, medias anuales; output/f3/empleo_nacional.csv</t>
      </text>
    </comment>
    <comment ref="D7" authorId="0" shapeId="0">
      <text>
        <t>Fuente: EPA (INE), microdatos 2025, medias anuales; output/f3/empleo_nacional.csv</t>
      </text>
    </comment>
    <comment ref="E7" authorId="0" shapeId="0">
      <text>
        <t>Fuente: EPA (INE), microdatos 2025, medias anuales; output/f3/empleo_nacional.csv</t>
      </text>
    </comment>
    <comment ref="F7" authorId="0" shapeId="0">
      <text>
        <t>Fuente: EPA (INE), microdatos 2025, medias anuales; output/f3/empleo_nacional.csv</t>
      </text>
    </comment>
    <comment ref="B8" authorId="0" shapeId="0">
      <text>
        <t>Fuente: EPA (INE), microdatos 2025, medias anuales; output/f3/empleo_nacional.csv</t>
      </text>
    </comment>
    <comment ref="C8" authorId="0" shapeId="0">
      <text>
        <t>Fuente: EPA (INE), microdatos 2025, medias anuales; output/f3/empleo_nacional.csv</t>
      </text>
    </comment>
    <comment ref="D8" authorId="0" shapeId="0">
      <text>
        <t>Fuente: EPA (INE), microdatos 2025, medias anuales; output/f3/empleo_nacional.csv</t>
      </text>
    </comment>
    <comment ref="E8" authorId="0" shapeId="0">
      <text>
        <t>Fuente: EPA (INE), microdatos 2025, medias anuales; output/f3/empleo_nacional.csv</t>
      </text>
    </comment>
    <comment ref="F8" authorId="0" shapeId="0">
      <text>
        <t>Fuente: EPA (INE), microdatos 2025, medias anuales; output/f3/empleo_nacional.csv</t>
      </text>
    </comment>
  </commentList>
</comments>
</file>

<file path=xl/comments/comment4.xml><?xml version="1.0" encoding="utf-8"?>
<comments xmlns="http://schemas.openxmlformats.org/spreadsheetml/2006/main">
  <authors>
    <author>M1</author>
  </authors>
  <commentList>
    <comment ref="B2" authorId="0" shapeId="0">
      <text>
        <t>Fuente: EPA (INE, microdatos trimestrales) (src/m1/f3_empleo.py)</t>
      </text>
    </comment>
    <comment ref="C2" authorId="0" shapeId="0">
      <text>
        <t>Fuente: EPA (INE, microdatos trimestrales) (src/m1/f3_empleo.py)</t>
      </text>
    </comment>
    <comment ref="D2" authorId="0" shapeId="0">
      <text>
        <t>Fuente: EPA (INE, microdatos trimestrales) (src/m1/f3_empleo.py)</t>
      </text>
    </comment>
    <comment ref="B3" authorId="0" shapeId="0">
      <text>
        <t>Fuente: EPA (INE, microdatos trimestrales) (src/m1/f3_empleo.py)</t>
      </text>
    </comment>
    <comment ref="C3" authorId="0" shapeId="0">
      <text>
        <t>Fuente: EPA (INE, microdatos trimestrales) (src/m1/f3_empleo.py)</t>
      </text>
    </comment>
    <comment ref="D3" authorId="0" shapeId="0">
      <text>
        <t>Fuente: EPA (INE, microdatos trimestrales) (src/m1/f3_empleo.py)</t>
      </text>
    </comment>
    <comment ref="B4" authorId="0" shapeId="0">
      <text>
        <t>Fuente: EPA (INE, microdatos trimestrales) (src/m1/f3_empleo.py)</t>
      </text>
    </comment>
    <comment ref="C4" authorId="0" shapeId="0">
      <text>
        <t>Fuente: EPA (INE, microdatos trimestrales) (src/m1/f3_empleo.py)</t>
      </text>
    </comment>
    <comment ref="D4" authorId="0" shapeId="0">
      <text>
        <t>Fuente: EPA (INE, microdatos trimestrales) (src/m1/f3_empleo.py)</t>
      </text>
    </comment>
    <comment ref="B5" authorId="0" shapeId="0">
      <text>
        <t>Fuente: EPA (INE, microdatos trimestrales) (src/m1/f3_empleo.py)</t>
      </text>
    </comment>
    <comment ref="C5" authorId="0" shapeId="0">
      <text>
        <t>Fuente: EPA (INE, microdatos trimestrales) (src/m1/f3_empleo.py)</t>
      </text>
    </comment>
    <comment ref="D5" authorId="0" shapeId="0">
      <text>
        <t>Fuente: EPA (INE, microdatos trimestrales) (src/m1/f3_empleo.py)</t>
      </text>
    </comment>
    <comment ref="B6" authorId="0" shapeId="0">
      <text>
        <t>Fuente: EPA (INE, microdatos trimestrales) (src/m1/f3_empleo.py)</t>
      </text>
    </comment>
    <comment ref="C6" authorId="0" shapeId="0">
      <text>
        <t>Fuente: EPA (INE, microdatos trimestrales) (src/m1/f3_empleo.py)</t>
      </text>
    </comment>
    <comment ref="D6" authorId="0" shapeId="0">
      <text>
        <t>Fuente: EPA (INE, microdatos trimestrales) (src/m1/f3_empleo.py)</t>
      </text>
    </comment>
    <comment ref="B7" authorId="0" shapeId="0">
      <text>
        <t>Fuente: EPA (INE, microdatos trimestrales) (src/m1/f3_empleo.py)</t>
      </text>
    </comment>
    <comment ref="C7" authorId="0" shapeId="0">
      <text>
        <t>Fuente: EPA (INE, microdatos trimestrales) (src/m1/f3_empleo.py)</t>
      </text>
    </comment>
    <comment ref="D7" authorId="0" shapeId="0">
      <text>
        <t>Fuente: EPA (INE, microdatos trimestrales) (src/m1/f3_empleo.py)</t>
      </text>
    </comment>
    <comment ref="B8" authorId="0" shapeId="0">
      <text>
        <t>Fuente: EPA (INE, microdatos trimestrales) (src/m1/f3_empleo.py)</t>
      </text>
    </comment>
    <comment ref="C8" authorId="0" shapeId="0">
      <text>
        <t>Fuente: EPA (INE, microdatos trimestrales) (src/m1/f3_empleo.py)</t>
      </text>
    </comment>
    <comment ref="D8" authorId="0" shapeId="0">
      <text>
        <t>Fuente: EPA (INE, microdatos trimestrales) (src/m1/f3_empleo.py)</t>
      </text>
    </comment>
    <comment ref="B9" authorId="0" shapeId="0">
      <text>
        <t>Fuente: EPA (INE, microdatos trimestrales) (src/m1/f3_empleo.py)</t>
      </text>
    </comment>
    <comment ref="C9" authorId="0" shapeId="0">
      <text>
        <t>Fuente: EPA (INE, microdatos trimestrales) (src/m1/f3_empleo.py)</t>
      </text>
    </comment>
    <comment ref="D9" authorId="0" shapeId="0">
      <text>
        <t>Fuente: EPA (INE, microdatos trimestrales) (src/m1/f3_empleo.py)</t>
      </text>
    </comment>
    <comment ref="B10" authorId="0" shapeId="0">
      <text>
        <t>Fuente: EPA (INE, microdatos trimestrales) (src/m1/f3_empleo.py)</t>
      </text>
    </comment>
    <comment ref="C10" authorId="0" shapeId="0">
      <text>
        <t>Fuente: EPA (INE, microdatos trimestrales) (src/m1/f3_empleo.py)</t>
      </text>
    </comment>
    <comment ref="D10" authorId="0" shapeId="0">
      <text>
        <t>Fuente: EPA (INE, microdatos trimestrales) (src/m1/f3_empleo.py)</t>
      </text>
    </comment>
    <comment ref="B11" authorId="0" shapeId="0">
      <text>
        <t>Fuente: EPA (INE, microdatos trimestrales) (src/m1/f3_empleo.py)</t>
      </text>
    </comment>
    <comment ref="C11" authorId="0" shapeId="0">
      <text>
        <t>Fuente: EPA (INE, microdatos trimestrales) (src/m1/f3_empleo.py)</t>
      </text>
    </comment>
    <comment ref="D11" authorId="0" shapeId="0">
      <text>
        <t>Fuente: EPA (INE, microdatos trimestrales) (src/m1/f3_empleo.py)</t>
      </text>
    </comment>
    <comment ref="B12" authorId="0" shapeId="0">
      <text>
        <t>Fuente: EPA (INE, microdatos trimestrales) (src/m1/f3_empleo.py)</t>
      </text>
    </comment>
    <comment ref="C12" authorId="0" shapeId="0">
      <text>
        <t>Fuente: EPA (INE, microdatos trimestrales) (src/m1/f3_empleo.py)</t>
      </text>
    </comment>
    <comment ref="D12" authorId="0" shapeId="0">
      <text>
        <t>Fuente: EPA (INE, microdatos trimestrales) (src/m1/f3_empleo.py)</t>
      </text>
    </comment>
    <comment ref="B13" authorId="0" shapeId="0">
      <text>
        <t>Fuente: EPA (INE, microdatos trimestrales) (src/m1/f3_empleo.py)</t>
      </text>
    </comment>
    <comment ref="C13" authorId="0" shapeId="0">
      <text>
        <t>Fuente: EPA (INE, microdatos trimestrales) (src/m1/f3_empleo.py)</t>
      </text>
    </comment>
    <comment ref="D13" authorId="0" shapeId="0">
      <text>
        <t>Fuente: EPA (INE, microdatos trimestrales) (src/m1/f3_empleo.py)</t>
      </text>
    </comment>
    <comment ref="B14" authorId="0" shapeId="0">
      <text>
        <t>Fuente: EPA (INE, microdatos trimestrales) (src/m1/f3_empleo.py)</t>
      </text>
    </comment>
    <comment ref="C14" authorId="0" shapeId="0">
      <text>
        <t>Fuente: EPA (INE, microdatos trimestrales) (src/m1/f3_empleo.py)</t>
      </text>
    </comment>
    <comment ref="D14" authorId="0" shapeId="0">
      <text>
        <t>Fuente: EPA (INE, microdatos trimestrales) (src/m1/f3_empleo.py)</t>
      </text>
    </comment>
    <comment ref="B15" authorId="0" shapeId="0">
      <text>
        <t>Fuente: EPA (INE, microdatos trimestrales) (src/m1/f3_empleo.py)</t>
      </text>
    </comment>
    <comment ref="C15" authorId="0" shapeId="0">
      <text>
        <t>Fuente: EPA (INE, microdatos trimestrales) (src/m1/f3_empleo.py)</t>
      </text>
    </comment>
    <comment ref="D15" authorId="0" shapeId="0">
      <text>
        <t>Fuente: EPA (INE, microdatos trimestrales) (src/m1/f3_empleo.py)</t>
      </text>
    </comment>
    <comment ref="B16" authorId="0" shapeId="0">
      <text>
        <t>Fuente: EPA (INE, microdatos trimestrales) (src/m1/f3_empleo.py)</t>
      </text>
    </comment>
    <comment ref="C16" authorId="0" shapeId="0">
      <text>
        <t>Fuente: EPA (INE, microdatos trimestrales) (src/m1/f3_empleo.py)</t>
      </text>
    </comment>
    <comment ref="D16" authorId="0" shapeId="0">
      <text>
        <t>Fuente: EPA (INE, microdatos trimestrales) (src/m1/f3_empleo.py)</t>
      </text>
    </comment>
    <comment ref="B17" authorId="0" shapeId="0">
      <text>
        <t>Fuente: EPA (INE, microdatos trimestrales) (src/m1/f3_empleo.py)</t>
      </text>
    </comment>
    <comment ref="C17" authorId="0" shapeId="0">
      <text>
        <t>Fuente: EPA (INE, microdatos trimestrales) (src/m1/f3_empleo.py)</t>
      </text>
    </comment>
    <comment ref="D17" authorId="0" shapeId="0">
      <text>
        <t>Fuente: EPA (INE, microdatos trimestrales) (src/m1/f3_empleo.py)</t>
      </text>
    </comment>
    <comment ref="B18" authorId="0" shapeId="0">
      <text>
        <t>Fuente: EPA (INE, microdatos trimestrales) (src/m1/f3_empleo.py)</t>
      </text>
    </comment>
    <comment ref="C18" authorId="0" shapeId="0">
      <text>
        <t>Fuente: EPA (INE, microdatos trimestrales) (src/m1/f3_empleo.py)</t>
      </text>
    </comment>
    <comment ref="D18" authorId="0" shapeId="0">
      <text>
        <t>Fuente: EPA (INE, microdatos trimestrales) (src/m1/f3_empleo.py)</t>
      </text>
    </comment>
    <comment ref="B19" authorId="0" shapeId="0">
      <text>
        <t>Fuente: EPA (INE, microdatos trimestrales) (src/m1/f3_empleo.py)</t>
      </text>
    </comment>
    <comment ref="C19" authorId="0" shapeId="0">
      <text>
        <t>Fuente: EPA (INE, microdatos trimestrales) (src/m1/f3_empleo.py)</t>
      </text>
    </comment>
    <comment ref="D19" authorId="0" shapeId="0">
      <text>
        <t>Fuente: EPA (INE, microdatos trimestrales) (src/m1/f3_empleo.py)</t>
      </text>
    </comment>
    <comment ref="B20" authorId="0" shapeId="0">
      <text>
        <t>Fuente: EPA (INE, microdatos trimestrales) (src/m1/f3_empleo.py)</t>
      </text>
    </comment>
    <comment ref="C20" authorId="0" shapeId="0">
      <text>
        <t>Fuente: EPA (INE, microdatos trimestrales) (src/m1/f3_empleo.py)</t>
      </text>
    </comment>
    <comment ref="D20" authorId="0" shapeId="0">
      <text>
        <t>Fuente: EPA (INE, microdatos trimestrales) (src/m1/f3_empleo.py)</t>
      </text>
    </comment>
    <comment ref="B21" authorId="0" shapeId="0">
      <text>
        <t>Fuente: EPA (INE, microdatos trimestrales) (src/m1/f3_empleo.py)</t>
      </text>
    </comment>
    <comment ref="C21" authorId="0" shapeId="0">
      <text>
        <t>Fuente: EPA (INE, microdatos trimestrales) (src/m1/f3_empleo.py)</t>
      </text>
    </comment>
    <comment ref="D21" authorId="0" shapeId="0">
      <text>
        <t>Fuente: EPA (INE, microdatos trimestrales) (src/m1/f3_empleo.py)</t>
      </text>
    </comment>
    <comment ref="B22" authorId="0" shapeId="0">
      <text>
        <t>Fuente: EPA (INE, microdatos trimestrales) (src/m1/f3_empleo.py)</t>
      </text>
    </comment>
    <comment ref="C22" authorId="0" shapeId="0">
      <text>
        <t>Fuente: EPA (INE, microdatos trimestrales) (src/m1/f3_empleo.py)</t>
      </text>
    </comment>
    <comment ref="D22" authorId="0" shapeId="0">
      <text>
        <t>Fuente: EPA (INE, microdatos trimestrales) (src/m1/f3_empleo.py)</t>
      </text>
    </comment>
    <comment ref="B23" authorId="0" shapeId="0">
      <text>
        <t>Fuente: EPA (INE, microdatos trimestrales) (src/m1/f3_empleo.py)</t>
      </text>
    </comment>
    <comment ref="C23" authorId="0" shapeId="0">
      <text>
        <t>Fuente: EPA (INE, microdatos trimestrales) (src/m1/f3_empleo.py)</t>
      </text>
    </comment>
    <comment ref="D23" authorId="0" shapeId="0">
      <text>
        <t>Fuente: EPA (INE, microdatos trimestrales) (src/m1/f3_empleo.py)</t>
      </text>
    </comment>
    <comment ref="B24" authorId="0" shapeId="0">
      <text>
        <t>Fuente: EPA (INE, microdatos trimestrales) (src/m1/f3_empleo.py)</t>
      </text>
    </comment>
    <comment ref="C24" authorId="0" shapeId="0">
      <text>
        <t>Fuente: EPA (INE, microdatos trimestrales) (src/m1/f3_empleo.py)</t>
      </text>
    </comment>
    <comment ref="D24" authorId="0" shapeId="0">
      <text>
        <t>Fuente: EPA (INE, microdatos trimestrales) (src/m1/f3_empleo.py)</t>
      </text>
    </comment>
    <comment ref="B25" authorId="0" shapeId="0">
      <text>
        <t>Fuente: EPA (INE, microdatos trimestrales) (src/m1/f3_empleo.py)</t>
      </text>
    </comment>
    <comment ref="C25" authorId="0" shapeId="0">
      <text>
        <t>Fuente: EPA (INE, microdatos trimestrales) (src/m1/f3_empleo.py)</t>
      </text>
    </comment>
    <comment ref="D25" authorId="0" shapeId="0">
      <text>
        <t>Fuente: EPA (INE, microdatos trimestrales) (src/m1/f3_empleo.py)</t>
      </text>
    </comment>
    <comment ref="B26" authorId="0" shapeId="0">
      <text>
        <t>Fuente: EPA (INE, microdatos trimestrales) (src/m1/f3_empleo.py)</t>
      </text>
    </comment>
    <comment ref="C26" authorId="0" shapeId="0">
      <text>
        <t>Fuente: EPA (INE, microdatos trimestrales) (src/m1/f3_empleo.py)</t>
      </text>
    </comment>
    <comment ref="D26" authorId="0" shapeId="0">
      <text>
        <t>Fuente: EPA (INE, microdatos trimestrales) (src/m1/f3_empleo.py)</t>
      </text>
    </comment>
    <comment ref="B27" authorId="0" shapeId="0">
      <text>
        <t>Fuente: EPA (INE, microdatos trimestrales) (src/m1/f3_empleo.py)</t>
      </text>
    </comment>
    <comment ref="C27" authorId="0" shapeId="0">
      <text>
        <t>Fuente: EPA (INE, microdatos trimestrales) (src/m1/f3_empleo.py)</t>
      </text>
    </comment>
    <comment ref="D27" authorId="0" shapeId="0">
      <text>
        <t>Fuente: EPA (INE, microdatos trimestrales) (src/m1/f3_empleo.py)</t>
      </text>
    </comment>
    <comment ref="B28" authorId="0" shapeId="0">
      <text>
        <t>Fuente: EPA (INE, microdatos trimestrales) (src/m1/f3_empleo.py)</t>
      </text>
    </comment>
    <comment ref="C28" authorId="0" shapeId="0">
      <text>
        <t>Fuente: EPA (INE, microdatos trimestrales) (src/m1/f3_empleo.py)</t>
      </text>
    </comment>
    <comment ref="D28" authorId="0" shapeId="0">
      <text>
        <t>Fuente: EPA (INE, microdatos trimestrales) (src/m1/f3_empleo.py)</t>
      </text>
    </comment>
    <comment ref="B29" authorId="0" shapeId="0">
      <text>
        <t>Fuente: EPA (INE, microdatos trimestrales) (src/m1/f3_empleo.py)</t>
      </text>
    </comment>
    <comment ref="C29" authorId="0" shapeId="0">
      <text>
        <t>Fuente: EPA (INE, microdatos trimestrales) (src/m1/f3_empleo.py)</t>
      </text>
    </comment>
    <comment ref="D29" authorId="0" shapeId="0">
      <text>
        <t>Fuente: EPA (INE, microdatos trimestrales) (src/m1/f3_empleo.py)</t>
      </text>
    </comment>
    <comment ref="B30" authorId="0" shapeId="0">
      <text>
        <t>Fuente: Eurostat lfsa_ergacob (src/m1/f3_empleo.py)</t>
      </text>
    </comment>
    <comment ref="C30" authorId="0" shapeId="0">
      <text>
        <t>Fuente: Eurostat lfsa_ergacob (src/m1/f3_empleo.py)</t>
      </text>
    </comment>
    <comment ref="D30" authorId="0" shapeId="0">
      <text>
        <t>Fuente: Eurostat lfsa_ergacob (src/m1/f3_empleo.py)</t>
      </text>
    </comment>
    <comment ref="B31" authorId="0" shapeId="0">
      <text>
        <t>Fuente: Eurostat lfsa_ergacob (src/m1/f3_empleo.py)</t>
      </text>
    </comment>
    <comment ref="C31" authorId="0" shapeId="0">
      <text>
        <t>Fuente: Eurostat lfsa_ergacob (src/m1/f3_empleo.py)</t>
      </text>
    </comment>
    <comment ref="D31" authorId="0" shapeId="0">
      <text>
        <t>Fuente: Eurostat lfsa_ergacob (src/m1/f3_empleo.py)</t>
      </text>
    </comment>
    <comment ref="B32" authorId="0" shapeId="0">
      <text>
        <t>Fuente: EPA (INE, microdatos trimestrales) (src/m1/f3_empleo.py)</t>
      </text>
    </comment>
    <comment ref="C32" authorId="0" shapeId="0">
      <text>
        <t>Fuente: EPA (INE, microdatos trimestrales) (src/m1/f3_empleo.py)</t>
      </text>
    </comment>
    <comment ref="D32" authorId="0" shapeId="0">
      <text>
        <t>Fuente: EPA (INE, microdatos trimestrales) (src/m1/f3_empleo.py)</t>
      </text>
    </comment>
    <comment ref="B33" authorId="0" shapeId="0">
      <text>
        <t>Fuente: EPA (INE, microdatos trimestrales) (src/m1/f3_empleo.py)</t>
      </text>
    </comment>
    <comment ref="C33" authorId="0" shapeId="0">
      <text>
        <t>Fuente: EPA (INE, microdatos trimestrales) (src/m1/f3_empleo.py)</t>
      </text>
    </comment>
    <comment ref="D33" authorId="0" shapeId="0">
      <text>
        <t>Fuente: EPA (INE, microdatos trimestrales) (src/m1/f3_empleo.py)</t>
      </text>
    </comment>
    <comment ref="B34" authorId="0" shapeId="0">
      <text>
        <t>Fuente: EPA (INE, microdatos trimestrales) (src/m1/f3_empleo.py)</t>
      </text>
    </comment>
    <comment ref="C34" authorId="0" shapeId="0">
      <text>
        <t>Fuente: EPA (INE, microdatos trimestrales) (src/m1/f3_empleo.py)</t>
      </text>
    </comment>
    <comment ref="D34" authorId="0" shapeId="0">
      <text>
        <t>Fuente: EPA (INE, microdatos trimestrales) (src/m1/f3_empleo.py)</t>
      </text>
    </comment>
    <comment ref="B35" authorId="0" shapeId="0">
      <text>
        <t>Fuente: EPA (INE, microdatos trimestrales) (src/m1/f3_empleo.py)</t>
      </text>
    </comment>
    <comment ref="C35" authorId="0" shapeId="0">
      <text>
        <t>Fuente: EPA (INE, microdatos trimestrales) (src/m1/f3_empleo.py)</t>
      </text>
    </comment>
    <comment ref="D35" authorId="0" shapeId="0">
      <text>
        <t>Fuente: EPA (INE, microdatos trimestrales) (src/m1/f3_empleo.py)</t>
      </text>
    </comment>
    <comment ref="B36" authorId="0" shapeId="0">
      <text>
        <t>Fuente: EPA (INE, microdatos trimestrales) (src/m1/f3_empleo.py)</t>
      </text>
    </comment>
    <comment ref="C36" authorId="0" shapeId="0">
      <text>
        <t>Fuente: EPA (INE, microdatos trimestrales) (src/m1/f3_empleo.py)</t>
      </text>
    </comment>
    <comment ref="D36" authorId="0" shapeId="0">
      <text>
        <t>Fuente: EPA (INE, microdatos trimestrales) (src/m1/f3_empleo.py)</t>
      </text>
    </comment>
    <comment ref="B37" authorId="0" shapeId="0">
      <text>
        <t>Fuente: EPA (INE, microdatos trimestrales) (src/m1/f3_empleo.py)</t>
      </text>
    </comment>
    <comment ref="C37" authorId="0" shapeId="0">
      <text>
        <t>Fuente: EPA (INE, microdatos trimestrales) (src/m1/f3_empleo.py)</t>
      </text>
    </comment>
    <comment ref="D37" authorId="0" shapeId="0">
      <text>
        <t>Fuente: EPA (INE, microdatos trimestrales) (src/m1/f3_empleo.py)</t>
      </text>
    </comment>
    <comment ref="B38" authorId="0" shapeId="0">
      <text>
        <t>Fuente: EPA (INE, microdatos trimestrales) (src/m1/f3_empleo.py)</t>
      </text>
    </comment>
    <comment ref="C38" authorId="0" shapeId="0">
      <text>
        <t>Fuente: EPA (INE, microdatos trimestrales) (src/m1/f3_empleo.py)</t>
      </text>
    </comment>
    <comment ref="D38" authorId="0" shapeId="0">
      <text>
        <t>Fuente: EPA (INE, microdatos trimestrales) (src/m1/f3_empleo.py)</t>
      </text>
    </comment>
    <comment ref="B39" authorId="0" shapeId="0">
      <text>
        <t>Fuente: EPA (INE, microdatos trimestrales) (src/m1/f3_empleo.py)</t>
      </text>
    </comment>
    <comment ref="C39" authorId="0" shapeId="0">
      <text>
        <t>Fuente: EPA (INE, microdatos trimestrales) (src/m1/f3_empleo.py)</t>
      </text>
    </comment>
    <comment ref="D39" authorId="0" shapeId="0">
      <text>
        <t>Fuente: EPA (INE, microdatos trimestrales) (src/m1/f3_empleo.py)</t>
      </text>
    </comment>
    <comment ref="B40" authorId="0" shapeId="0">
      <text>
        <t>Fuente: EPA (INE, microdatos trimestrales) (src/m1/f3_empleo.py)</t>
      </text>
    </comment>
    <comment ref="C40" authorId="0" shapeId="0">
      <text>
        <t>Fuente: EPA (INE, microdatos trimestrales) (src/m1/f3_empleo.py)</t>
      </text>
    </comment>
    <comment ref="D40" authorId="0" shapeId="0">
      <text>
        <t>Fuente: EPA (INE, microdatos trimestrales) (src/m1/f3_empleo.py)</t>
      </text>
    </comment>
    <comment ref="B41" authorId="0" shapeId="0">
      <text>
        <t>Fuente: EPA (INE, microdatos trimestrales) (src/m1/f3_empleo.py)</t>
      </text>
    </comment>
    <comment ref="C41" authorId="0" shapeId="0">
      <text>
        <t>Fuente: EPA (INE, microdatos trimestrales) (src/m1/f3_empleo.py)</t>
      </text>
    </comment>
    <comment ref="D41" authorId="0" shapeId="0">
      <text>
        <t>Fuente: EPA (INE, microdatos trimestrales) (src/m1/f3_empleo.py)</t>
      </text>
    </comment>
    <comment ref="B42" authorId="0" shapeId="0">
      <text>
        <t>Fuente: EPA (INE, microdatos trimestrales) (src/m1/f3_empleo.py)</t>
      </text>
    </comment>
    <comment ref="C42" authorId="0" shapeId="0">
      <text>
        <t>Fuente: EPA (INE, microdatos trimestrales) (src/m1/f3_empleo.py)</t>
      </text>
    </comment>
    <comment ref="D42" authorId="0" shapeId="0">
      <text>
        <t>Fuente: EPA (INE, microdatos trimestrales) (src/m1/f3_empleo.py)</t>
      </text>
    </comment>
    <comment ref="B43" authorId="0" shapeId="0">
      <text>
        <t>Fuente: EPA (INE, microdatos trimestrales) (src/m1/f3_empleo.py)</t>
      </text>
    </comment>
    <comment ref="C43" authorId="0" shapeId="0">
      <text>
        <t>Fuente: EPA (INE, microdatos trimestrales) (src/m1/f3_empleo.py)</t>
      </text>
    </comment>
    <comment ref="D43" authorId="0" shapeId="0">
      <text>
        <t>Fuente: EPA (INE, microdatos trimestrales) (src/m1/f3_empleo.py)</t>
      </text>
    </comment>
    <comment ref="B44" authorId="0" shapeId="0">
      <text>
        <t>Fuente: EPA (INE, microdatos trimestrales) (src/m1/f3_empleo.py)</t>
      </text>
    </comment>
    <comment ref="C44" authorId="0" shapeId="0">
      <text>
        <t>Fuente: EPA (INE, microdatos trimestrales) (src/m1/f3_empleo.py)</t>
      </text>
    </comment>
    <comment ref="D44" authorId="0" shapeId="0">
      <text>
        <t>Fuente: EPA (INE, microdatos trimestrales) (src/m1/f3_empleo.py)</t>
      </text>
    </comment>
    <comment ref="B45" authorId="0" shapeId="0">
      <text>
        <t>Fuente: EPA (INE, microdatos trimestrales) (src/m1/f3_empleo.py)</t>
      </text>
    </comment>
    <comment ref="C45" authorId="0" shapeId="0">
      <text>
        <t>Fuente: EPA (INE, microdatos trimestrales) (src/m1/f3_empleo.py)</t>
      </text>
    </comment>
    <comment ref="D45" authorId="0" shapeId="0">
      <text>
        <t>Fuente: EPA (INE, microdatos trimestrales) (src/m1/f3_empleo.py)</t>
      </text>
    </comment>
    <comment ref="B46" authorId="0" shapeId="0">
      <text>
        <t>Fuente: EPA (INE, microdatos trimestrales) (src/m1/f3_empleo.py)</t>
      </text>
    </comment>
    <comment ref="C46" authorId="0" shapeId="0">
      <text>
        <t>Fuente: EPA (INE, microdatos trimestrales) (src/m1/f3_empleo.py)</t>
      </text>
    </comment>
    <comment ref="D46" authorId="0" shapeId="0">
      <text>
        <t>Fuente: EPA (INE, microdatos trimestrales) (src/m1/f3_empleo.py)</t>
      </text>
    </comment>
    <comment ref="B47" authorId="0" shapeId="0">
      <text>
        <t>Fuente: EPA (INE, microdatos trimestrales) (src/m1/f3_empleo.py)</t>
      </text>
    </comment>
    <comment ref="C47" authorId="0" shapeId="0">
      <text>
        <t>Fuente: EPA (INE, microdatos trimestrales) (src/m1/f3_empleo.py)</t>
      </text>
    </comment>
    <comment ref="D47" authorId="0" shapeId="0">
      <text>
        <t>Fuente: EPA (INE, microdatos trimestrales) (src/m1/f3_empleo.py)</t>
      </text>
    </comment>
    <comment ref="B48" authorId="0" shapeId="0">
      <text>
        <t>Fuente: EPA (INE, microdatos trimestrales) (src/m1/f3_empleo.py)</t>
      </text>
    </comment>
    <comment ref="C48" authorId="0" shapeId="0">
      <text>
        <t>Fuente: EPA (INE, microdatos trimestrales) (src/m1/f3_empleo.py)</t>
      </text>
    </comment>
    <comment ref="D48" authorId="0" shapeId="0">
      <text>
        <t>Fuente: EPA (INE, microdatos trimestrales) (src/m1/f3_empleo.py)</t>
      </text>
    </comment>
    <comment ref="B49" authorId="0" shapeId="0">
      <text>
        <t>Fuente: EPA (INE, microdatos trimestrales) (src/m1/f3_empleo.py)</t>
      </text>
    </comment>
    <comment ref="C49" authorId="0" shapeId="0">
      <text>
        <t>Fuente: EPA (INE, microdatos trimestrales) (src/m1/f3_empleo.py)</t>
      </text>
    </comment>
    <comment ref="D49" authorId="0" shapeId="0">
      <text>
        <t>Fuente: EPA (INE, microdatos trimestrales) (src/m1/f3_empleo.py)</t>
      </text>
    </comment>
    <comment ref="B50" authorId="0" shapeId="0">
      <text>
        <t>Fuente: EPA (INE, microdatos trimestrales) (src/m1/f3_empleo.py)</t>
      </text>
    </comment>
    <comment ref="C50" authorId="0" shapeId="0">
      <text>
        <t>Fuente: EPA (INE, microdatos trimestrales) (src/m1/f3_empleo.py)</t>
      </text>
    </comment>
    <comment ref="D50" authorId="0" shapeId="0">
      <text>
        <t>Fuente: EPA (INE, microdatos trimestrales) (src/m1/f3_empleo.py)</t>
      </text>
    </comment>
    <comment ref="B51" authorId="0" shapeId="0">
      <text>
        <t>Fuente: EPA (INE, microdatos trimestrales) (src/m1/f3_empleo.py)</t>
      </text>
    </comment>
    <comment ref="C51" authorId="0" shapeId="0">
      <text>
        <t>Fuente: EPA (INE, microdatos trimestrales) (src/m1/f3_empleo.py)</t>
      </text>
    </comment>
    <comment ref="D51" authorId="0" shapeId="0">
      <text>
        <t>Fuente: EPA (INE, microdatos trimestrales) (src/m1/f3_empleo.py)</t>
      </text>
    </comment>
    <comment ref="B52" authorId="0" shapeId="0">
      <text>
        <t>Fuente: EPA (INE, microdatos trimestrales) (src/m1/f3_empleo.py)</t>
      </text>
    </comment>
    <comment ref="C52" authorId="0" shapeId="0">
      <text>
        <t>Fuente: EPA (INE, microdatos trimestrales) (src/m1/f3_empleo.py)</t>
      </text>
    </comment>
    <comment ref="D52" authorId="0" shapeId="0">
      <text>
        <t>Fuente: EPA (INE, microdatos trimestrales) (src/m1/f3_empleo.py)</t>
      </text>
    </comment>
    <comment ref="B53" authorId="0" shapeId="0">
      <text>
        <t>Fuente: EPA (INE, microdatos trimestrales) (src/m1/f3_empleo.py)</t>
      </text>
    </comment>
    <comment ref="C53" authorId="0" shapeId="0">
      <text>
        <t>Fuente: EPA (INE, microdatos trimestrales) (src/m1/f3_empleo.py)</t>
      </text>
    </comment>
    <comment ref="D53" authorId="0" shapeId="0">
      <text>
        <t>Fuente: EPA (INE, microdatos trimestrales) (src/m1/f3_empleo.py)</t>
      </text>
    </comment>
    <comment ref="B54" authorId="0" shapeId="0">
      <text>
        <t>Fuente: EPA (INE, microdatos trimestrales) (src/m1/f3_empleo.py)</t>
      </text>
    </comment>
    <comment ref="C54" authorId="0" shapeId="0">
      <text>
        <t>Fuente: EPA (INE, microdatos trimestrales) (src/m1/f3_empleo.py)</t>
      </text>
    </comment>
    <comment ref="D54" authorId="0" shapeId="0">
      <text>
        <t>Fuente: EPA (INE, microdatos trimestrales) (src/m1/f3_empleo.py)</t>
      </text>
    </comment>
    <comment ref="B55" authorId="0" shapeId="0">
      <text>
        <t>Fuente: EPA (INE, microdatos trimestrales) (src/m1/f3_empleo.py)</t>
      </text>
    </comment>
    <comment ref="C55" authorId="0" shapeId="0">
      <text>
        <t>Fuente: EPA (INE, microdatos trimestrales) (src/m1/f3_empleo.py)</t>
      </text>
    </comment>
    <comment ref="D55" authorId="0" shapeId="0">
      <text>
        <t>Fuente: EPA (INE, microdatos trimestrales) (src/m1/f3_empleo.py)</t>
      </text>
    </comment>
    <comment ref="B56" authorId="0" shapeId="0">
      <text>
        <t>Fuente: EPA (INE, microdatos trimestrales) (src/m1/f3_empleo.py)</t>
      </text>
    </comment>
    <comment ref="C56" authorId="0" shapeId="0">
      <text>
        <t>Fuente: EPA (INE, microdatos trimestrales) (src/m1/f3_empleo.py)</t>
      </text>
    </comment>
    <comment ref="D56" authorId="0" shapeId="0">
      <text>
        <t>Fuente: EPA (INE, microdatos trimestrales) (src/m1/f3_empleo.py)</t>
      </text>
    </comment>
    <comment ref="B57" authorId="0" shapeId="0">
      <text>
        <t>Fuente: EPA (INE, microdatos trimestrales) (src/m1/f3_empleo.py)</t>
      </text>
    </comment>
    <comment ref="C57" authorId="0" shapeId="0">
      <text>
        <t>Fuente: EPA (INE, microdatos trimestrales) (src/m1/f3_empleo.py)</t>
      </text>
    </comment>
    <comment ref="D57" authorId="0" shapeId="0">
      <text>
        <t>Fuente: EPA (INE, microdatos trimestrales) (src/m1/f3_empleo.py)</t>
      </text>
    </comment>
    <comment ref="B58" authorId="0" shapeId="0">
      <text>
        <t>Fuente: EPA (INE, microdatos trimestrales) (src/m1/f3_empleo.py)</t>
      </text>
    </comment>
    <comment ref="C58" authorId="0" shapeId="0">
      <text>
        <t>Fuente: EPA (INE, microdatos trimestrales) (src/m1/f3_empleo.py)</t>
      </text>
    </comment>
    <comment ref="D58" authorId="0" shapeId="0">
      <text>
        <t>Fuente: EPA (INE, microdatos trimestrales) (src/m1/f3_empleo.py)</t>
      </text>
    </comment>
    <comment ref="B59" authorId="0" shapeId="0">
      <text>
        <t>Fuente: EPA (INE, microdatos trimestrales) (src/m1/f3_empleo.py)</t>
      </text>
    </comment>
    <comment ref="C59" authorId="0" shapeId="0">
      <text>
        <t>Fuente: EPA (INE, microdatos trimestrales) (src/m1/f3_empleo.py)</t>
      </text>
    </comment>
    <comment ref="D59" authorId="0" shapeId="0">
      <text>
        <t>Fuente: EPA (INE, microdatos trimestrales) (src/m1/f3_empleo.py)</t>
      </text>
    </comment>
    <comment ref="B60" authorId="0" shapeId="0">
      <text>
        <t>Fuente: EPA (INE, microdatos trimestrales) (src/m1/f3_empleo.py)</t>
      </text>
    </comment>
    <comment ref="C60" authorId="0" shapeId="0">
      <text>
        <t>Fuente: EPA (INE, microdatos trimestrales) (src/m1/f3_empleo.py)</t>
      </text>
    </comment>
    <comment ref="D60" authorId="0" shapeId="0">
      <text>
        <t>Fuente: EPA (INE, microdatos trimestrales) (src/m1/f3_empleo.py)</t>
      </text>
    </comment>
    <comment ref="B61" authorId="0" shapeId="0">
      <text>
        <t>Fuente: EPA (INE, microdatos trimestrales) (src/m1/f3_empleo.py)</t>
      </text>
    </comment>
    <comment ref="C61" authorId="0" shapeId="0">
      <text>
        <t>Fuente: EPA (INE, microdatos trimestrales) (src/m1/f3_empleo.py)</t>
      </text>
    </comment>
    <comment ref="D61" authorId="0" shapeId="0">
      <text>
        <t>Fuente: EPA (INE, microdatos trimestrales) (src/m1/f3_empleo.py)</t>
      </text>
    </comment>
    <comment ref="B62" authorId="0" shapeId="0">
      <text>
        <t>Fuente: EPA (INE, microdatos trimestrales) (src/m1/f3_empleo.py)</t>
      </text>
    </comment>
    <comment ref="C62" authorId="0" shapeId="0">
      <text>
        <t>Fuente: EPA (INE, microdatos trimestrales) (src/m1/f3_empleo.py)</t>
      </text>
    </comment>
    <comment ref="D62" authorId="0" shapeId="0">
      <text>
        <t>Fuente: EPA (INE, microdatos trimestrales) (src/m1/f3_empleo.py)</t>
      </text>
    </comment>
    <comment ref="B63" authorId="0" shapeId="0">
      <text>
        <t>Fuente: EPA (INE, microdatos trimestrales) (src/m1/f3_empleo.py)</t>
      </text>
    </comment>
    <comment ref="C63" authorId="0" shapeId="0">
      <text>
        <t>Fuente: EPA (INE, microdatos trimestrales) (src/m1/f3_empleo.py)</t>
      </text>
    </comment>
    <comment ref="D63" authorId="0" shapeId="0">
      <text>
        <t>Fuente: EPA (INE, microdatos trimestrales) (src/m1/f3_empleo.py)</t>
      </text>
    </comment>
    <comment ref="B64" authorId="0" shapeId="0">
      <text>
        <t>Fuente: EPA (INE, microdatos trimestrales) (src/m1/f3_empleo.py)</t>
      </text>
    </comment>
    <comment ref="C64" authorId="0" shapeId="0">
      <text>
        <t>Fuente: EPA (INE, microdatos trimestrales) (src/m1/f3_empleo.py)</t>
      </text>
    </comment>
    <comment ref="D64" authorId="0" shapeId="0">
      <text>
        <t>Fuente: EPA (INE, microdatos trimestrales) (src/m1/f3_empleo.py)</t>
      </text>
    </comment>
    <comment ref="B65" authorId="0" shapeId="0">
      <text>
        <t>Fuente: Estadística Continua de Población (INE) (src/m1/f3_poblacion.py)</t>
      </text>
    </comment>
    <comment ref="C65" authorId="0" shapeId="0">
      <text>
        <t>Fuente: Estadística Continua de Población (INE) (src/m1/f3_poblacion.py)</t>
      </text>
    </comment>
    <comment ref="D65" authorId="0" shapeId="0">
      <text>
        <t>Fuente: Estadística Continua de Población (INE) (src/m1/f3_poblacion.py)</t>
      </text>
    </comment>
    <comment ref="B66" authorId="0" shapeId="0">
      <text>
        <t>Fuente: Estadística Continua de Población (INE) (src/m1/f3_poblacion.py)</t>
      </text>
    </comment>
    <comment ref="C66" authorId="0" shapeId="0">
      <text>
        <t>Fuente: Estadística Continua de Población (INE) (src/m1/f3_poblacion.py)</t>
      </text>
    </comment>
    <comment ref="D66" authorId="0" shapeId="0">
      <text>
        <t>Fuente: Estadística Continua de Población (INE) (src/m1/f3_poblacion.py)</t>
      </text>
    </comment>
    <comment ref="B67" authorId="0" shapeId="0">
      <text>
        <t>Fuente: Padrón continuo (INE) (src/m1/f3_poblacion.py)</t>
      </text>
    </comment>
    <comment ref="C67" authorId="0" shapeId="0">
      <text>
        <t>Fuente: Padrón continuo (INE) (src/m1/f3_poblacion.py)</t>
      </text>
    </comment>
    <comment ref="D67" authorId="0" shapeId="0">
      <text>
        <t>Fuente: Padrón continuo (INE) (src/m1/f3_poblacion.py)</t>
      </text>
    </comment>
    <comment ref="B68" authorId="0" shapeId="0">
      <text>
        <t>Fuente: Padrón continuo (INE) (src/m1/f3_poblacion.py)</t>
      </text>
    </comment>
    <comment ref="C68" authorId="0" shapeId="0">
      <text>
        <t>Fuente: Padrón continuo (INE) (src/m1/f3_poblacion.py)</t>
      </text>
    </comment>
    <comment ref="D68" authorId="0" shapeId="0">
      <text>
        <t>Fuente: Padrón continuo (INE) (src/m1/f3_poblacion.py)</t>
      </text>
    </comment>
    <comment ref="B69" authorId="0" shapeId="0">
      <text>
        <t>Fuente: Padrón continuo (INE) (src/m1/f3_poblacion.py)</t>
      </text>
    </comment>
    <comment ref="C69" authorId="0" shapeId="0">
      <text>
        <t>Fuente: Padrón continuo (INE) (src/m1/f3_poblacion.py)</t>
      </text>
    </comment>
    <comment ref="D69" authorId="0" shapeId="0">
      <text>
        <t>Fuente: Padrón continuo (INE) (src/m1/f3_poblacion.py)</t>
      </text>
    </comment>
    <comment ref="B70" authorId="0" shapeId="0">
      <text>
        <t>Fuente: Padrón continuo (INE) (src/m1/f3_poblacion.py)</t>
      </text>
    </comment>
    <comment ref="C70" authorId="0" shapeId="0">
      <text>
        <t>Fuente: Padrón continuo (INE) (src/m1/f3_poblacion.py)</t>
      </text>
    </comment>
    <comment ref="D70" authorId="0" shapeId="0">
      <text>
        <t>Fuente: Padrón continuo (INE) (src/m1/f3_poblacion.py)</t>
      </text>
    </comment>
    <comment ref="B71" authorId="0" shapeId="0">
      <text>
        <t>Fuente: Padrón continuo (INE) (src/m1/f3_poblacion.py)</t>
      </text>
    </comment>
    <comment ref="C71" authorId="0" shapeId="0">
      <text>
        <t>Fuente: Padrón continuo (INE) (src/m1/f3_poblacion.py)</t>
      </text>
    </comment>
    <comment ref="D71" authorId="0" shapeId="0">
      <text>
        <t>Fuente: Padrón continuo (INE) (src/m1/f3_poblacion.py)</t>
      </text>
    </comment>
    <comment ref="B72" authorId="0" shapeId="0">
      <text>
        <t>Fuente: Padrón continuo (INE) (src/m1/f3_poblacion.py)</t>
      </text>
    </comment>
    <comment ref="C72" authorId="0" shapeId="0">
      <text>
        <t>Fuente: Padrón continuo (INE) (src/m1/f3_poblacion.py)</t>
      </text>
    </comment>
    <comment ref="D72" authorId="0" shapeId="0">
      <text>
        <t>Fuente: Padrón continuo (INE) (src/m1/f3_poblacion.py)</t>
      </text>
    </comment>
    <comment ref="B73" authorId="0" shapeId="0">
      <text>
        <t>Fuente: Padrón continuo (INE) (src/m1/f3_poblacion.py)</t>
      </text>
    </comment>
    <comment ref="C73" authorId="0" shapeId="0">
      <text>
        <t>Fuente: Padrón continuo (INE) (src/m1/f3_poblacion.py)</t>
      </text>
    </comment>
    <comment ref="D73" authorId="0" shapeId="0">
      <text>
        <t>Fuente: Padrón continuo (INE) (src/m1/f3_poblacion.py)</t>
      </text>
    </comment>
    <comment ref="B74" authorId="0" shapeId="0">
      <text>
        <t>Fuente: Padrón continuo (INE) (src/m1/f3_poblacion.py)</t>
      </text>
    </comment>
    <comment ref="C74" authorId="0" shapeId="0">
      <text>
        <t>Fuente: Padrón continuo (INE) (src/m1/f3_poblacion.py)</t>
      </text>
    </comment>
    <comment ref="D74" authorId="0" shapeId="0">
      <text>
        <t>Fuente: Padrón continuo (INE) (src/m1/f3_poblacion.py)</t>
      </text>
    </comment>
    <comment ref="B75" authorId="0" shapeId="0">
      <text>
        <t>Fuente: Estadística Continua de Población (INE) (src/m1/f3_poblacion.py)</t>
      </text>
    </comment>
    <comment ref="C75" authorId="0" shapeId="0">
      <text>
        <t>Fuente: Estadística Continua de Población (INE) (src/m1/f3_poblacion.py)</t>
      </text>
    </comment>
    <comment ref="D75" authorId="0" shapeId="0">
      <text>
        <t>Fuente: Estadística Continua de Población (INE) (src/m1/f3_poblacion.py)</t>
      </text>
    </comment>
    <comment ref="B76" authorId="0" shapeId="0">
      <text>
        <t>Fuente: Estadística Continua de Población (INE) (src/m1/f3_poblacion.py)</t>
      </text>
    </comment>
    <comment ref="C76" authorId="0" shapeId="0">
      <text>
        <t>Fuente: Estadística Continua de Población (INE) (src/m1/f3_poblacion.py)</t>
      </text>
    </comment>
    <comment ref="D76" authorId="0" shapeId="0">
      <text>
        <t>Fuente: Estadística Continua de Población (INE) (src/m1/f3_poblacion.py)</t>
      </text>
    </comment>
    <comment ref="B77" authorId="0" shapeId="0">
      <text>
        <t>Fuente: Estadística Continua de Población (INE) (src/m1/f3_poblacion.py)</t>
      </text>
    </comment>
    <comment ref="C77" authorId="0" shapeId="0">
      <text>
        <t>Fuente: Estadística Continua de Población (INE) (src/m1/f3_poblacion.py)</t>
      </text>
    </comment>
    <comment ref="D77" authorId="0" shapeId="0">
      <text>
        <t>Fuente: Estadística Continua de Población (INE) (src/m1/f3_poblacion.py)</t>
      </text>
    </comment>
    <comment ref="B78" authorId="0" shapeId="0">
      <text>
        <t>Fuente: Eurostat migr_pop3ctb (src/m1/f3_poblacion.py)</t>
      </text>
    </comment>
    <comment ref="C78" authorId="0" shapeId="0">
      <text>
        <t>Fuente: Eurostat migr_pop3ctb (src/m1/f3_poblacion.py)</t>
      </text>
    </comment>
    <comment ref="D78" authorId="0" shapeId="0">
      <text>
        <t>Fuente: Eurostat migr_pop3ctb (src/m1/f3_poblacion.py)</t>
      </text>
    </comment>
    <comment ref="B79" authorId="0" shapeId="0">
      <text>
        <t>Fuente: Eurostat migr_pop3ctb (src/m1/f3_poblacion.py)</t>
      </text>
    </comment>
    <comment ref="C79" authorId="0" shapeId="0">
      <text>
        <t>Fuente: Eurostat migr_pop3ctb (src/m1/f3_poblacion.py)</t>
      </text>
    </comment>
    <comment ref="D79" authorId="0" shapeId="0">
      <text>
        <t>Fuente: Eurostat migr_pop3ctb (src/m1/f3_poblacion.py)</t>
      </text>
    </comment>
    <comment ref="B80" authorId="0" shapeId="0">
      <text>
        <t>Fuente: Padrón continuo (INE) (src/m1/f3_poblacion.py)</t>
      </text>
    </comment>
    <comment ref="C80" authorId="0" shapeId="0">
      <text>
        <t>Fuente: Padrón continuo (INE) (src/m1/f3_poblacion.py)</t>
      </text>
    </comment>
    <comment ref="D80" authorId="0" shapeId="0">
      <text>
        <t>Fuente: Padrón continuo (INE) (src/m1/f3_poblacion.py)</t>
      </text>
    </comment>
    <comment ref="B81" authorId="0" shapeId="0">
      <text>
        <t>Fuente: Padrón continuo (INE) (src/m1/f3_poblacion.py)</t>
      </text>
    </comment>
    <comment ref="C81" authorId="0" shapeId="0">
      <text>
        <t>Fuente: Padrón continuo (INE) (src/m1/f3_poblacion.py)</t>
      </text>
    </comment>
    <comment ref="D81" authorId="0" shapeId="0">
      <text>
        <t>Fuente: Padrón continuo (INE) (src/m1/f3_poblacion.py)</t>
      </text>
    </comment>
    <comment ref="B82" authorId="0" shapeId="0">
      <text>
        <t>Fuente: Padrón continuo (INE) (src/m1/f3_poblacion.py)</t>
      </text>
    </comment>
    <comment ref="C82" authorId="0" shapeId="0">
      <text>
        <t>Fuente: Padrón continuo (INE) (src/m1/f3_poblacion.py)</t>
      </text>
    </comment>
    <comment ref="D82" authorId="0" shapeId="0">
      <text>
        <t>Fuente: Padrón continuo (INE) (src/m1/f3_poblacion.py)</t>
      </text>
    </comment>
    <comment ref="B83" authorId="0" shapeId="0">
      <text>
        <t>Fuente: Padrón continuo (INE) (src/m1/f3_poblacion.py)</t>
      </text>
    </comment>
    <comment ref="C83" authorId="0" shapeId="0">
      <text>
        <t>Fuente: Padrón continuo (INE) (src/m1/f3_poblacion.py)</t>
      </text>
    </comment>
    <comment ref="D83" authorId="0" shapeId="0">
      <text>
        <t>Fuente: Padrón continuo (INE) (src/m1/f3_poblacion.py)</t>
      </text>
    </comment>
    <comment ref="B84" authorId="0" shapeId="0">
      <text>
        <t>Fuente: Eurostat migr_pop3ctb (src/m1/f3_poblacion.py)</t>
      </text>
    </comment>
    <comment ref="C84" authorId="0" shapeId="0">
      <text>
        <t>Fuente: Eurostat migr_pop3ctb (src/m1/f3_poblacion.py)</t>
      </text>
    </comment>
    <comment ref="D84" authorId="0" shapeId="0">
      <text>
        <t>Fuente: Eurostat migr_pop3ctb (src/m1/f3_poblacion.py)</t>
      </text>
    </comment>
    <comment ref="B85" authorId="0" shapeId="0">
      <text>
        <t>Fuente: Padrón continuo (INE) (src/m1/f3_poblacion.py)</t>
      </text>
    </comment>
    <comment ref="C85" authorId="0" shapeId="0">
      <text>
        <t>Fuente: Padrón continuo (INE) (src/m1/f3_poblacion.py)</t>
      </text>
    </comment>
    <comment ref="D85" authorId="0" shapeId="0">
      <text>
        <t>Fuente: Padrón continuo (INE) (src/m1/f3_poblacion.py)</t>
      </text>
    </comment>
    <comment ref="B86" authorId="0" shapeId="0">
      <text>
        <t>Fuente: EPA (INE) (src/m1/f3_poblacion.py)</t>
      </text>
    </comment>
    <comment ref="C86" authorId="0" shapeId="0">
      <text>
        <t>Fuente: EPA (INE) (src/m1/f3_poblacion.py)</t>
      </text>
    </comment>
    <comment ref="D86" authorId="0" shapeId="0">
      <text>
        <t>Fuente: EPA (INE) (src/m1/f3_poblacion.py)</t>
      </text>
    </comment>
    <comment ref="B87" authorId="0" shapeId="0">
      <text>
        <t>Fuente: EPA (INE) (src/m1/f3_poblacion.py)</t>
      </text>
    </comment>
    <comment ref="C87" authorId="0" shapeId="0">
      <text>
        <t>Fuente: EPA (INE) (src/m1/f3_poblacion.py)</t>
      </text>
    </comment>
    <comment ref="D87" authorId="0" shapeId="0">
      <text>
        <t>Fuente: EPA (INE) (src/m1/f3_poblacion.py)</t>
      </text>
    </comment>
    <comment ref="B88" authorId="0" shapeId="0">
      <text>
        <t>Fuente: Estadística de Migraciones (INE) (src/m1/f3_poblacion.py)</t>
      </text>
    </comment>
    <comment ref="C88" authorId="0" shapeId="0">
      <text>
        <t>Fuente: Estadística de Migraciones (INE) (src/m1/f3_poblacion.py)</t>
      </text>
    </comment>
    <comment ref="D88" authorId="0" shapeId="0">
      <text>
        <t>Fuente: Estadística de Migraciones (INE) (src/m1/f3_poblacion.py)</t>
      </text>
    </comment>
    <comment ref="B89" authorId="0" shapeId="0">
      <text>
        <t>Fuente: Estadística de Migraciones (INE) (src/m1/f3_poblacion.py)</t>
      </text>
    </comment>
    <comment ref="C89" authorId="0" shapeId="0">
      <text>
        <t>Fuente: Estadística de Migraciones (INE) (src/m1/f3_poblacion.py)</t>
      </text>
    </comment>
    <comment ref="D89" authorId="0" shapeId="0">
      <text>
        <t>Fuente: Estadística de Migraciones (INE) (src/m1/f3_poblacion.py)</t>
      </text>
    </comment>
    <comment ref="B90" authorId="0" shapeId="0">
      <text>
        <t>Fuente: ECV (INE, microdatos) (src/m1/f3_prestaciones.py)</t>
      </text>
    </comment>
    <comment ref="C90" authorId="0" shapeId="0">
      <text>
        <t>Fuente: ECV (INE, microdatos) (src/m1/f3_prestaciones.py)</t>
      </text>
    </comment>
    <comment ref="D90" authorId="0" shapeId="0">
      <text>
        <t>Fuente: ECV (INE, microdatos) (src/m1/f3_prestaciones.py)</t>
      </text>
    </comment>
    <comment ref="B91" authorId="0" shapeId="0">
      <text>
        <t>Fuente: ECV (INE, microdatos) (src/m1/f3_prestaciones.py)</t>
      </text>
    </comment>
    <comment ref="C91" authorId="0" shapeId="0">
      <text>
        <t>Fuente: ECV (INE, microdatos) (src/m1/f3_prestaciones.py)</t>
      </text>
    </comment>
    <comment ref="D91" authorId="0" shapeId="0">
      <text>
        <t>Fuente: ECV (INE, microdatos) (src/m1/f3_prestaciones.py)</t>
      </text>
    </comment>
    <comment ref="B92" authorId="0" shapeId="0">
      <text>
        <t>Fuente: ECV (INE, microdatos) (src/m1/f3_prestaciones.py)</t>
      </text>
    </comment>
    <comment ref="C92" authorId="0" shapeId="0">
      <text>
        <t>Fuente: ECV (INE, microdatos) (src/m1/f3_prestaciones.py)</t>
      </text>
    </comment>
    <comment ref="D92" authorId="0" shapeId="0">
      <text>
        <t>Fuente: ECV (INE, microdatos) (src/m1/f3_prestaciones.py)</t>
      </text>
    </comment>
    <comment ref="B93" authorId="0" shapeId="0">
      <text>
        <t>Fuente: ECV (INE, microdatos) (src/m1/f3_prestaciones.py)</t>
      </text>
    </comment>
    <comment ref="C93" authorId="0" shapeId="0">
      <text>
        <t>Fuente: ECV (INE, microdatos) (src/m1/f3_prestaciones.py)</t>
      </text>
    </comment>
    <comment ref="D93" authorId="0" shapeId="0">
      <text>
        <t>Fuente: ECV (INE, microdatos) (src/m1/f3_prestaciones.py)</t>
      </text>
    </comment>
    <comment ref="B94" authorId="0" shapeId="0">
      <text>
        <t>Fuente: ECV (INE, microdatos) (src/m1/f3_prestaciones.py)</t>
      </text>
    </comment>
    <comment ref="C94" authorId="0" shapeId="0">
      <text>
        <t>Fuente: ECV (INE, microdatos) (src/m1/f3_prestaciones.py)</t>
      </text>
    </comment>
    <comment ref="D94" authorId="0" shapeId="0">
      <text>
        <t>Fuente: ECV (INE, microdatos) (src/m1/f3_prestaciones.py)</t>
      </text>
    </comment>
    <comment ref="B95" authorId="0" shapeId="0">
      <text>
        <t>Fuente: ECV (INE, microdatos) (src/m1/f3_prestaciones.py)</t>
      </text>
    </comment>
    <comment ref="C95" authorId="0" shapeId="0">
      <text>
        <t>Fuente: ECV (INE, microdatos) (src/m1/f3_prestaciones.py)</t>
      </text>
    </comment>
    <comment ref="D95" authorId="0" shapeId="0">
      <text>
        <t>Fuente: ECV (INE, microdatos) (src/m1/f3_prestaciones.py)</t>
      </text>
    </comment>
    <comment ref="B96" authorId="0" shapeId="0">
      <text>
        <t>Fuente: ECV (INE, microdatos) (src/m1/f3_prestaciones.py)</t>
      </text>
    </comment>
    <comment ref="C96" authorId="0" shapeId="0">
      <text>
        <t>Fuente: ECV (INE, microdatos) (src/m1/f3_prestaciones.py)</t>
      </text>
    </comment>
    <comment ref="D96" authorId="0" shapeId="0">
      <text>
        <t>Fuente: ECV (INE, microdatos) (src/m1/f3_prestaciones.py)</t>
      </text>
    </comment>
    <comment ref="B97" authorId="0" shapeId="0">
      <text>
        <t>Fuente: ECV (INE, microdatos) (src/m1/f3_prestaciones.py)</t>
      </text>
    </comment>
    <comment ref="C97" authorId="0" shapeId="0">
      <text>
        <t>Fuente: ECV (INE, microdatos) (src/m1/f3_prestaciones.py)</t>
      </text>
    </comment>
    <comment ref="D97" authorId="0" shapeId="0">
      <text>
        <t>Fuente: ECV (INE, microdatos) (src/m1/f3_prestaciones.py)</t>
      </text>
    </comment>
    <comment ref="B98" authorId="0" shapeId="0">
      <text>
        <t>Fuente: ECV (INE, microdatos) (src/m1/f3_prestaciones.py)</t>
      </text>
    </comment>
    <comment ref="C98" authorId="0" shapeId="0">
      <text>
        <t>Fuente: ECV (INE, microdatos) (src/m1/f3_prestaciones.py)</t>
      </text>
    </comment>
    <comment ref="D98" authorId="0" shapeId="0">
      <text>
        <t>Fuente: ECV (INE, microdatos) (src/m1/f3_prestaciones.py)</t>
      </text>
    </comment>
    <comment ref="B99" authorId="0" shapeId="0">
      <text>
        <t>Fuente: ECV (INE, microdatos) (src/m1/f3_prestaciones.py)</t>
      </text>
    </comment>
    <comment ref="C99" authorId="0" shapeId="0">
      <text>
        <t>Fuente: ECV (INE, microdatos) (src/m1/f3_prestaciones.py)</t>
      </text>
    </comment>
    <comment ref="D99" authorId="0" shapeId="0">
      <text>
        <t>Fuente: ECV (INE, microdatos) (src/m1/f3_prestaciones.py)</t>
      </text>
    </comment>
    <comment ref="B100" authorId="0" shapeId="0">
      <text>
        <t>Fuente: ECV (INE, microdatos) (src/m1/f3_prestaciones.py)</t>
      </text>
    </comment>
    <comment ref="C100" authorId="0" shapeId="0">
      <text>
        <t>Fuente: ECV (INE, microdatos) (src/m1/f3_prestaciones.py)</t>
      </text>
    </comment>
    <comment ref="D100" authorId="0" shapeId="0">
      <text>
        <t>Fuente: ECV (INE, microdatos) (src/m1/f3_prestaciones.py)</t>
      </text>
    </comment>
    <comment ref="B101" authorId="0" shapeId="0">
      <text>
        <t>Fuente: ECV (INE, microdatos) (src/m1/f3_prestaciones.py)</t>
      </text>
    </comment>
    <comment ref="C101" authorId="0" shapeId="0">
      <text>
        <t>Fuente: ECV (INE, microdatos) (src/m1/f3_prestaciones.py)</t>
      </text>
    </comment>
    <comment ref="D101" authorId="0" shapeId="0">
      <text>
        <t>Fuente: ECV (INE, microdatos) (src/m1/f3_prestaciones.py)</t>
      </text>
    </comment>
    <comment ref="B102" authorId="0" shapeId="0">
      <text>
        <t>Fuente: ECV (INE, microdatos) (src/m1/f3_prestaciones.py)</t>
      </text>
    </comment>
    <comment ref="C102" authorId="0" shapeId="0">
      <text>
        <t>Fuente: ECV (INE, microdatos) (src/m1/f3_prestaciones.py)</t>
      </text>
    </comment>
    <comment ref="D102" authorId="0" shapeId="0">
      <text>
        <t>Fuente: ECV (INE, microdatos) (src/m1/f3_prestaciones.py)</t>
      </text>
    </comment>
    <comment ref="B103" authorId="0" shapeId="0">
      <text>
        <t>Fuente: ECV (INE, microdatos) (src/m1/f3_prestaciones.py)</t>
      </text>
    </comment>
    <comment ref="C103" authorId="0" shapeId="0">
      <text>
        <t>Fuente: ECV (INE, microdatos) (src/m1/f3_prestaciones.py)</t>
      </text>
    </comment>
    <comment ref="D103" authorId="0" shapeId="0">
      <text>
        <t>Fuente: ECV (INE, microdatos) (src/m1/f3_prestaciones.py)</t>
      </text>
    </comment>
    <comment ref="B104" authorId="0" shapeId="0">
      <text>
        <t>Fuente: ECV (INE, microdatos) (src/m1/f3_prestaciones.py)</t>
      </text>
    </comment>
    <comment ref="C104" authorId="0" shapeId="0">
      <text>
        <t>Fuente: ECV (INE, microdatos) (src/m1/f3_prestaciones.py)</t>
      </text>
    </comment>
    <comment ref="D104" authorId="0" shapeId="0">
      <text>
        <t>Fuente: ECV (INE, microdatos) (src/m1/f3_prestaciones.py)</t>
      </text>
    </comment>
    <comment ref="B105" authorId="0" shapeId="0">
      <text>
        <t>Fuente: ECV (INE, microdatos) (src/m1/f3_prestaciones.py)</t>
      </text>
    </comment>
    <comment ref="C105" authorId="0" shapeId="0">
      <text>
        <t>Fuente: ECV (INE, microdatos) (src/m1/f3_prestaciones.py)</t>
      </text>
    </comment>
    <comment ref="D105" authorId="0" shapeId="0">
      <text>
        <t>Fuente: ECV (INE, microdatos) (src/m1/f3_prestaciones.py)</t>
      </text>
    </comment>
    <comment ref="B106" authorId="0" shapeId="0">
      <text>
        <t>Fuente: ECV (INE, microdatos) (src/m1/f3_prestaciones.py)</t>
      </text>
    </comment>
    <comment ref="C106" authorId="0" shapeId="0">
      <text>
        <t>Fuente: ECV (INE, microdatos) (src/m1/f3_prestaciones.py)</t>
      </text>
    </comment>
    <comment ref="D106" authorId="0" shapeId="0">
      <text>
        <t>Fuente: ECV (INE, microdatos) (src/m1/f3_prestaciones.py)</t>
      </text>
    </comment>
    <comment ref="B107" authorId="0" shapeId="0">
      <text>
        <t>Fuente: ECV (INE, microdatos) (src/m1/f3_prestaciones.py)</t>
      </text>
    </comment>
    <comment ref="C107" authorId="0" shapeId="0">
      <text>
        <t>Fuente: ECV (INE, microdatos) (src/m1/f3_prestaciones.py)</t>
      </text>
    </comment>
    <comment ref="D107" authorId="0" shapeId="0">
      <text>
        <t>Fuente: ECV (INE, microdatos) (src/m1/f3_prestaciones.py)</t>
      </text>
    </comment>
    <comment ref="B108" authorId="0" shapeId="0">
      <text>
        <t>Fuente: ECV (INE, microdatos) (src/m1/f3_prestaciones.py)</t>
      </text>
    </comment>
    <comment ref="C108" authorId="0" shapeId="0">
      <text>
        <t>Fuente: ECV (INE, microdatos) (src/m1/f3_prestaciones.py)</t>
      </text>
    </comment>
    <comment ref="D108" authorId="0" shapeId="0">
      <text>
        <t>Fuente: ECV (INE, microdatos) (src/m1/f3_prestaciones.py)</t>
      </text>
    </comment>
    <comment ref="B109" authorId="0" shapeId="0">
      <text>
        <t>Fuente: ECV (INE, microdatos) (src/m1/f3_prestaciones.py)</t>
      </text>
    </comment>
    <comment ref="C109" authorId="0" shapeId="0">
      <text>
        <t>Fuente: ECV (INE, microdatos) (src/m1/f3_prestaciones.py)</t>
      </text>
    </comment>
    <comment ref="D109" authorId="0" shapeId="0">
      <text>
        <t>Fuente: ECV (INE, microdatos) (src/m1/f3_prestaciones.py)</t>
      </text>
    </comment>
    <comment ref="B110" authorId="0" shapeId="0">
      <text>
        <t>Fuente: ECV (INE, microdatos) (src/m1/f3_prestaciones.py)</t>
      </text>
    </comment>
    <comment ref="C110" authorId="0" shapeId="0">
      <text>
        <t>Fuente: ECV (INE, microdatos) (src/m1/f3_prestaciones.py)</t>
      </text>
    </comment>
    <comment ref="D110" authorId="0" shapeId="0">
      <text>
        <t>Fuente: ECV (INE, microdatos) (src/m1/f3_prestaciones.py)</t>
      </text>
    </comment>
    <comment ref="B111" authorId="0" shapeId="0">
      <text>
        <t>Fuente: ECV (INE, microdatos) (src/m1/f3_prestaciones.py)</t>
      </text>
    </comment>
    <comment ref="C111" authorId="0" shapeId="0">
      <text>
        <t>Fuente: ECV (INE, microdatos) (src/m1/f3_prestaciones.py)</t>
      </text>
    </comment>
    <comment ref="D111" authorId="0" shapeId="0">
      <text>
        <t>Fuente: ECV (INE, microdatos) (src/m1/f3_prestaciones.py)</t>
      </text>
    </comment>
    <comment ref="B112" authorId="0" shapeId="0">
      <text>
        <t>Fuente: ECV (INE, microdatos) (src/m1/f3_prestaciones.py)</t>
      </text>
    </comment>
    <comment ref="C112" authorId="0" shapeId="0">
      <text>
        <t>Fuente: ECV (INE, microdatos) (src/m1/f3_prestaciones.py)</t>
      </text>
    </comment>
    <comment ref="D112" authorId="0" shapeId="0">
      <text>
        <t>Fuente: ECV (INE, microdatos) (src/m1/f3_prestaciones.py)</t>
      </text>
    </comment>
    <comment ref="B113" authorId="0" shapeId="0">
      <text>
        <t>Fuente: ECV (INE, microdatos) (src/m1/f3_prestaciones.py)</t>
      </text>
    </comment>
    <comment ref="C113" authorId="0" shapeId="0">
      <text>
        <t>Fuente: ECV (INE, microdatos) (src/m1/f3_prestaciones.py)</t>
      </text>
    </comment>
    <comment ref="D113" authorId="0" shapeId="0">
      <text>
        <t>Fuente: ECV (INE, microdatos) (src/m1/f3_prestaciones.py)</t>
      </text>
    </comment>
    <comment ref="B114" authorId="0" shapeId="0">
      <text>
        <t>Fuente: ECV (INE, microdatos) (src/m1/f3_prestaciones.py)</t>
      </text>
    </comment>
    <comment ref="C114" authorId="0" shapeId="0">
      <text>
        <t>Fuente: ECV (INE, microdatos) (src/m1/f3_prestaciones.py)</t>
      </text>
    </comment>
    <comment ref="D114" authorId="0" shapeId="0">
      <text>
        <t>Fuente: ECV (INE, microdatos) (src/m1/f3_prestaciones.py)</t>
      </text>
    </comment>
    <comment ref="B115" authorId="0" shapeId="0">
      <text>
        <t>Fuente: ECV (INE, microdatos) (src/m1/f3_prestaciones.py)</t>
      </text>
    </comment>
    <comment ref="C115" authorId="0" shapeId="0">
      <text>
        <t>Fuente: ECV (INE, microdatos) (src/m1/f3_prestaciones.py)</t>
      </text>
    </comment>
    <comment ref="D115" authorId="0" shapeId="0">
      <text>
        <t>Fuente: ECV (INE, microdatos) (src/m1/f3_prestaciones.py)</t>
      </text>
    </comment>
    <comment ref="B116" authorId="0" shapeId="0">
      <text>
        <t>Fuente: ECV (INE, microdatos) (src/m1/f3_prestaciones.py)</t>
      </text>
    </comment>
    <comment ref="C116" authorId="0" shapeId="0">
      <text>
        <t>Fuente: ECV (INE, microdatos) (src/m1/f3_prestaciones.py)</t>
      </text>
    </comment>
    <comment ref="D116" authorId="0" shapeId="0">
      <text>
        <t>Fuente: ECV (INE, microdatos) (src/m1/f3_prestaciones.py)</t>
      </text>
    </comment>
    <comment ref="B117" authorId="0" shapeId="0">
      <text>
        <t>Fuente: ECV (INE, microdatos) (src/m1/f3_prestaciones.py)</t>
      </text>
    </comment>
    <comment ref="C117" authorId="0" shapeId="0">
      <text>
        <t>Fuente: ECV (INE, microdatos) (src/m1/f3_prestaciones.py)</t>
      </text>
    </comment>
    <comment ref="D117" authorId="0" shapeId="0">
      <text>
        <t>Fuente: ECV (INE, microdatos) (src/m1/f3_prestaciones.py)</t>
      </text>
    </comment>
    <comment ref="B118" authorId="0" shapeId="0">
      <text>
        <t>Fuente: ECV (INE, microdatos) (src/m1/f3_prestaciones.py)</t>
      </text>
    </comment>
    <comment ref="C118" authorId="0" shapeId="0">
      <text>
        <t>Fuente: ECV (INE, microdatos) (src/m1/f3_prestaciones.py)</t>
      </text>
    </comment>
    <comment ref="D118" authorId="0" shapeId="0">
      <text>
        <t>Fuente: ECV (INE, microdatos) (src/m1/f3_prestaciones.py)</t>
      </text>
    </comment>
    <comment ref="B119" authorId="0" shapeId="0">
      <text>
        <t>Fuente: ECV (INE, microdatos) (src/m1/f3_prestaciones.py)</t>
      </text>
    </comment>
    <comment ref="C119" authorId="0" shapeId="0">
      <text>
        <t>Fuente: ECV (INE, microdatos) (src/m1/f3_prestaciones.py)</t>
      </text>
    </comment>
    <comment ref="D119" authorId="0" shapeId="0">
      <text>
        <t>Fuente: ECV (INE, microdatos) (src/m1/f3_prestaciones.py)</t>
      </text>
    </comment>
    <comment ref="B120" authorId="0" shapeId="0">
      <text>
        <t>Fuente: ECV (INE, microdatos) (src/m1/f3_prestaciones.py)</t>
      </text>
    </comment>
    <comment ref="C120" authorId="0" shapeId="0">
      <text>
        <t>Fuente: ECV (INE, microdatos) (src/m1/f3_prestaciones.py)</t>
      </text>
    </comment>
    <comment ref="D120" authorId="0" shapeId="0">
      <text>
        <t>Fuente: ECV (INE, microdatos) (src/m1/f3_prestaciones.py)</t>
      </text>
    </comment>
    <comment ref="B121" authorId="0" shapeId="0">
      <text>
        <t>Fuente: ECV (INE, microdatos) (src/m1/f3_prestaciones.py)</t>
      </text>
    </comment>
    <comment ref="C121" authorId="0" shapeId="0">
      <text>
        <t>Fuente: ECV (INE, microdatos) (src/m1/f3_prestaciones.py)</t>
      </text>
    </comment>
    <comment ref="D121" authorId="0" shapeId="0">
      <text>
        <t>Fuente: ECV (INE, microdatos) (src/m1/f3_prestaciones.py)</t>
      </text>
    </comment>
    <comment ref="B122" authorId="0" shapeId="0">
      <text>
        <t>Fuente: ECV (INE, microdatos) (src/m1/f3_prestaciones.py)</t>
      </text>
    </comment>
    <comment ref="C122" authorId="0" shapeId="0">
      <text>
        <t>Fuente: ECV (INE, microdatos) (src/m1/f3_prestaciones.py)</t>
      </text>
    </comment>
    <comment ref="D122" authorId="0" shapeId="0">
      <text>
        <t>Fuente: ECV (INE, microdatos) (src/m1/f3_prestaciones.py)</t>
      </text>
    </comment>
    <comment ref="B123" authorId="0" shapeId="0">
      <text>
        <t>Fuente: ECV (INE, microdatos) (src/m1/f3_prestaciones.py)</t>
      </text>
    </comment>
    <comment ref="C123" authorId="0" shapeId="0">
      <text>
        <t>Fuente: ECV (INE, microdatos) (src/m1/f3_prestaciones.py)</t>
      </text>
    </comment>
    <comment ref="D123" authorId="0" shapeId="0">
      <text>
        <t>Fuente: ECV (INE, microdatos) (src/m1/f3_prestaciones.py)</t>
      </text>
    </comment>
    <comment ref="B124" authorId="0" shapeId="0">
      <text>
        <t>Fuente: ECV (INE, microdatos) (src/m1/f3_prestaciones.py)</t>
      </text>
    </comment>
    <comment ref="C124" authorId="0" shapeId="0">
      <text>
        <t>Fuente: ECV (INE, microdatos) (src/m1/f3_prestaciones.py)</t>
      </text>
    </comment>
    <comment ref="D124" authorId="0" shapeId="0">
      <text>
        <t>Fuente: ECV (INE, microdatos) (src/m1/f3_prestaciones.py)</t>
      </text>
    </comment>
    <comment ref="B125" authorId="0" shapeId="0">
      <text>
        <t>Fuente: ECV (INE, microdatos) (src/m1/f3_prestaciones.py)</t>
      </text>
    </comment>
    <comment ref="C125" authorId="0" shapeId="0">
      <text>
        <t>Fuente: ECV (INE, microdatos) (src/m1/f3_prestaciones.py)</t>
      </text>
    </comment>
    <comment ref="D125" authorId="0" shapeId="0">
      <text>
        <t>Fuente: ECV (INE, microdatos) (src/m1/f3_prestaciones.py)</t>
      </text>
    </comment>
    <comment ref="B126" authorId="0" shapeId="0">
      <text>
        <t>Fuente: ECV (INE, microdatos) (src/m1/f3_prestaciones.py)</t>
      </text>
    </comment>
    <comment ref="C126" authorId="0" shapeId="0">
      <text>
        <t>Fuente: ECV (INE, microdatos) (src/m1/f3_prestaciones.py)</t>
      </text>
    </comment>
    <comment ref="D126" authorId="0" shapeId="0">
      <text>
        <t>Fuente: ECV (INE, microdatos) (src/m1/f3_prestaciones.py)</t>
      </text>
    </comment>
    <comment ref="B127" authorId="0" shapeId="0">
      <text>
        <t>Fuente: ECV (INE, microdatos) (src/m1/f3_prestaciones.py)</t>
      </text>
    </comment>
    <comment ref="C127" authorId="0" shapeId="0">
      <text>
        <t>Fuente: ECV (INE, microdatos) (src/m1/f3_prestaciones.py)</t>
      </text>
    </comment>
    <comment ref="D127" authorId="0" shapeId="0">
      <text>
        <t>Fuente: ECV (INE, microdatos) (src/m1/f3_prestaciones.py)</t>
      </text>
    </comment>
    <comment ref="B128" authorId="0" shapeId="0">
      <text>
        <t>Fuente: ECV (INE, microdatos) (src/m1/f3_prestaciones.py)</t>
      </text>
    </comment>
    <comment ref="C128" authorId="0" shapeId="0">
      <text>
        <t>Fuente: ECV (INE, microdatos) (src/m1/f3_prestaciones.py)</t>
      </text>
    </comment>
    <comment ref="D128" authorId="0" shapeId="0">
      <text>
        <t>Fuente: ECV (INE, microdatos) (src/m1/f3_prestaciones.py)</t>
      </text>
    </comment>
    <comment ref="B129" authorId="0" shapeId="0">
      <text>
        <t>Fuente: ECV (INE, microdatos) (src/m1/f3_prestaciones.py)</t>
      </text>
    </comment>
    <comment ref="C129" authorId="0" shapeId="0">
      <text>
        <t>Fuente: ECV (INE, microdatos) (src/m1/f3_prestaciones.py)</t>
      </text>
    </comment>
    <comment ref="D129" authorId="0" shapeId="0">
      <text>
        <t>Fuente: ECV (INE, microdatos) (src/m1/f3_prestaciones.py)</t>
      </text>
    </comment>
    <comment ref="B130" authorId="0" shapeId="0">
      <text>
        <t>Fuente: ECV (INE, microdatos) (src/m1/f3_prestaciones.py)</t>
      </text>
    </comment>
    <comment ref="C130" authorId="0" shapeId="0">
      <text>
        <t>Fuente: ECV (INE, microdatos) (src/m1/f3_prestaciones.py)</t>
      </text>
    </comment>
    <comment ref="D130" authorId="0" shapeId="0">
      <text>
        <t>Fuente: ECV (INE, microdatos) (src/m1/f3_prestaciones.py)</t>
      </text>
    </comment>
    <comment ref="B131" authorId="0" shapeId="0">
      <text>
        <t>Fuente: ECV (INE, microdatos) (src/m1/f3_prestaciones.py)</t>
      </text>
    </comment>
    <comment ref="C131" authorId="0" shapeId="0">
      <text>
        <t>Fuente: ECV (INE, microdatos) (src/m1/f3_prestaciones.py)</t>
      </text>
    </comment>
    <comment ref="D131" authorId="0" shapeId="0">
      <text>
        <t>Fuente: ECV (INE, microdatos) (src/m1/f3_prestaciones.py)</t>
      </text>
    </comment>
    <comment ref="B132" authorId="0" shapeId="0">
      <text>
        <t>Fuente: ECV (INE, microdatos) (src/m1/f3_prestaciones.py)</t>
      </text>
    </comment>
    <comment ref="C132" authorId="0" shapeId="0">
      <text>
        <t>Fuente: ECV (INE, microdatos) (src/m1/f3_prestaciones.py)</t>
      </text>
    </comment>
    <comment ref="D132" authorId="0" shapeId="0">
      <text>
        <t>Fuente: ECV (INE, microdatos) (src/m1/f3_prestaciones.py)</t>
      </text>
    </comment>
    <comment ref="B133" authorId="0" shapeId="0">
      <text>
        <t>Fuente: ECV (INE, microdatos) (src/m1/f3_prestaciones.py)</t>
      </text>
    </comment>
    <comment ref="C133" authorId="0" shapeId="0">
      <text>
        <t>Fuente: ECV (INE, microdatos) (src/m1/f3_prestaciones.py)</t>
      </text>
    </comment>
    <comment ref="D133" authorId="0" shapeId="0">
      <text>
        <t>Fuente: ECV (INE, microdatos) (src/m1/f3_prestaciones.py)</t>
      </text>
    </comment>
    <comment ref="B134" authorId="0" shapeId="0">
      <text>
        <t>Fuente: ECV (INE, microdatos) (src/m1/f3_prestaciones.py)</t>
      </text>
    </comment>
    <comment ref="C134" authorId="0" shapeId="0">
      <text>
        <t>Fuente: ECV (INE, microdatos) (src/m1/f3_prestaciones.py)</t>
      </text>
    </comment>
    <comment ref="D134" authorId="0" shapeId="0">
      <text>
        <t>Fuente: ECV (INE, microdatos) (src/m1/f3_prestaciones.py)</t>
      </text>
    </comment>
    <comment ref="B135" authorId="0" shapeId="0">
      <text>
        <t>Fuente: ECV (INE, microdatos) (src/m1/f3_prestaciones.py)</t>
      </text>
    </comment>
    <comment ref="C135" authorId="0" shapeId="0">
      <text>
        <t>Fuente: ECV (INE, microdatos) (src/m1/f3_prestaciones.py)</t>
      </text>
    </comment>
    <comment ref="D135" authorId="0" shapeId="0">
      <text>
        <t>Fuente: ECV (INE, microdatos) (src/m1/f3_prestaciones.py)</t>
      </text>
    </comment>
    <comment ref="B136" authorId="0" shapeId="0">
      <text>
        <t>Fuente: ECV (INE, microdatos) (src/m1/f3_prestaciones.py)</t>
      </text>
    </comment>
    <comment ref="C136" authorId="0" shapeId="0">
      <text>
        <t>Fuente: ECV (INE, microdatos) (src/m1/f3_prestaciones.py)</t>
      </text>
    </comment>
    <comment ref="D136" authorId="0" shapeId="0">
      <text>
        <t>Fuente: ECV (INE, microdatos) (src/m1/f3_prestaciones.py)</t>
      </text>
    </comment>
    <comment ref="B137" authorId="0" shapeId="0">
      <text>
        <t>Fuente: ECV (INE, microdatos) (src/m1/f3_prestaciones.py)</t>
      </text>
    </comment>
    <comment ref="C137" authorId="0" shapeId="0">
      <text>
        <t>Fuente: ECV (INE, microdatos) (src/m1/f3_prestaciones.py)</t>
      </text>
    </comment>
    <comment ref="D137" authorId="0" shapeId="0">
      <text>
        <t>Fuente: ECV (INE, microdatos) (src/m1/f3_prestaciones.py)</t>
      </text>
    </comment>
    <comment ref="B138" authorId="0" shapeId="0">
      <text>
        <t>Fuente: ECV (INE, microdatos) (src/m1/f3_prestaciones.py)</t>
      </text>
    </comment>
    <comment ref="C138" authorId="0" shapeId="0">
      <text>
        <t>Fuente: ECV (INE, microdatos) (src/m1/f3_prestaciones.py)</t>
      </text>
    </comment>
    <comment ref="D138" authorId="0" shapeId="0">
      <text>
        <t>Fuente: ECV (INE, microdatos) (src/m1/f3_prestaciones.py)</t>
      </text>
    </comment>
    <comment ref="B139" authorId="0" shapeId="0">
      <text>
        <t>Fuente: Encuesta de Estructura Salarial (INE) (src/m1/f3_salarios.py)</t>
      </text>
    </comment>
    <comment ref="C139" authorId="0" shapeId="0">
      <text>
        <t>Fuente: Encuesta de Estructura Salarial (INE) (src/m1/f3_salarios.py)</t>
      </text>
    </comment>
    <comment ref="D139" authorId="0" shapeId="0">
      <text>
        <t>Fuente: Encuesta de Estructura Salarial (INE) (src/m1/f3_salarios.py)</t>
      </text>
    </comment>
    <comment ref="B140" authorId="0" shapeId="0">
      <text>
        <t>Fuente: Encuesta de Estructura Salarial (INE) (src/m1/f3_salarios.py)</t>
      </text>
    </comment>
    <comment ref="C140" authorId="0" shapeId="0">
      <text>
        <t>Fuente: Encuesta de Estructura Salarial (INE) (src/m1/f3_salarios.py)</t>
      </text>
    </comment>
    <comment ref="D140" authorId="0" shapeId="0">
      <text>
        <t>Fuente: Encuesta de Estructura Salarial (INE) (src/m1/f3_salarios.py)</t>
      </text>
    </comment>
    <comment ref="B141" authorId="0" shapeId="0">
      <text>
        <t>Fuente: Encuesta de Estructura Salarial (INE) (src/m1/f3_salarios.py)</t>
      </text>
    </comment>
    <comment ref="C141" authorId="0" shapeId="0">
      <text>
        <t>Fuente: Encuesta de Estructura Salarial (INE) (src/m1/f3_salarios.py)</t>
      </text>
    </comment>
    <comment ref="D141" authorId="0" shapeId="0">
      <text>
        <t>Fuente: Encuesta de Estructura Salarial (INE) (src/m1/f3_salarios.py)</t>
      </text>
    </comment>
    <comment ref="B142" authorId="0" shapeId="0">
      <text>
        <t>Fuente: Encuesta de Estructura Salarial (INE) (src/m1/f3_salarios.py)</t>
      </text>
    </comment>
    <comment ref="C142" authorId="0" shapeId="0">
      <text>
        <t>Fuente: Encuesta de Estructura Salarial (INE) (src/m1/f3_salarios.py)</t>
      </text>
    </comment>
    <comment ref="D142" authorId="0" shapeId="0">
      <text>
        <t>Fuente: Encuesta de Estructura Salarial (INE) (src/m1/f3_salarios.py)</t>
      </text>
    </comment>
    <comment ref="B143" authorId="0" shapeId="0">
      <text>
        <t>Fuente: Encuesta de Estructura Salarial (INE) (src/m1/f3_salarios.py)</t>
      </text>
    </comment>
    <comment ref="C143" authorId="0" shapeId="0">
      <text>
        <t>Fuente: Encuesta de Estructura Salarial (INE) (src/m1/f3_salarios.py)</t>
      </text>
    </comment>
    <comment ref="D143" authorId="0" shapeId="0">
      <text>
        <t>Fuente: Encuesta de Estructura Salarial (INE) (src/m1/f3_salarios.py)</t>
      </text>
    </comment>
    <comment ref="B144" authorId="0" shapeId="0">
      <text>
        <t>Fuente: Encuesta de Estructura Salarial (INE) (src/m1/f3_salarios.py)</t>
      </text>
    </comment>
    <comment ref="C144" authorId="0" shapeId="0">
      <text>
        <t>Fuente: Encuesta de Estructura Salarial (INE) (src/m1/f3_salarios.py)</t>
      </text>
    </comment>
    <comment ref="D144" authorId="0" shapeId="0">
      <text>
        <t>Fuente: Encuesta de Estructura Salarial (INE) (src/m1/f3_salarios.py)</t>
      </text>
    </comment>
    <comment ref="B145" authorId="0" shapeId="0">
      <text>
        <t>Fuente: Encuesta de Estructura Salarial (INE) (src/m1/f3_salarios.py)</t>
      </text>
    </comment>
    <comment ref="C145" authorId="0" shapeId="0">
      <text>
        <t>Fuente: Encuesta de Estructura Salarial (INE) (src/m1/f3_salarios.py)</t>
      </text>
    </comment>
    <comment ref="D145" authorId="0" shapeId="0">
      <text>
        <t>Fuente: Encuesta de Estructura Salarial (INE) (src/m1/f3_salarios.py)</t>
      </text>
    </comment>
    <comment ref="B146" authorId="0" shapeId="0">
      <text>
        <t>Fuente: Encuesta de Estructura Salarial (INE) (src/m1/f3_salarios.py)</t>
      </text>
    </comment>
    <comment ref="C146" authorId="0" shapeId="0">
      <text>
        <t>Fuente: Encuesta de Estructura Salarial (INE) (src/m1/f3_salarios.py)</t>
      </text>
    </comment>
    <comment ref="D146" authorId="0" shapeId="0">
      <text>
        <t>Fuente: Encuesta de Estructura Salarial (INE) (src/m1/f3_salarios.py)</t>
      </text>
    </comment>
    <comment ref="B147" authorId="0" shapeId="0">
      <text>
        <t>Fuente: Encuesta de Estructura Salarial (INE) (src/m1/f3_salarios.py)</t>
      </text>
    </comment>
    <comment ref="C147" authorId="0" shapeId="0">
      <text>
        <t>Fuente: Encuesta de Estructura Salarial (INE) (src/m1/f3_salarios.py)</t>
      </text>
    </comment>
    <comment ref="D147" authorId="0" shapeId="0">
      <text>
        <t>Fuente: Encuesta de Estructura Salarial (INE) (src/m1/f3_salarios.py)</t>
      </text>
    </comment>
    <comment ref="B148" authorId="0" shapeId="0">
      <text>
        <t>Fuente: Encuesta de Estructura Salarial (INE) (src/m1/f3_salarios.py)</t>
      </text>
    </comment>
    <comment ref="C148" authorId="0" shapeId="0">
      <text>
        <t>Fuente: Encuesta de Estructura Salarial (INE) (src/m1/f3_salarios.py)</t>
      </text>
    </comment>
    <comment ref="D148" authorId="0" shapeId="0">
      <text>
        <t>Fuente: Encuesta de Estructura Salarial (INE) (src/m1/f3_salarios.py)</t>
      </text>
    </comment>
    <comment ref="B149" authorId="0" shapeId="0">
      <text>
        <t>Fuente: ECV (INE) (src/m1/f3_salarios.py)</t>
      </text>
    </comment>
    <comment ref="C149" authorId="0" shapeId="0">
      <text>
        <t>Fuente: ECV (INE) (src/m1/f3_salarios.py)</t>
      </text>
    </comment>
    <comment ref="D149" authorId="0" shapeId="0">
      <text>
        <t>Fuente: ECV (INE) (src/m1/f3_salarios.py)</t>
      </text>
    </comment>
    <comment ref="B150" authorId="0" shapeId="0">
      <text>
        <t>Fuente: ECV (INE) (src/m1/f3_salarios.py)</t>
      </text>
    </comment>
    <comment ref="C150" authorId="0" shapeId="0">
      <text>
        <t>Fuente: ECV (INE) (src/m1/f3_salarios.py)</t>
      </text>
    </comment>
    <comment ref="D150" authorId="0" shapeId="0">
      <text>
        <t>Fuente: ECV (INE) (src/m1/f3_salarios.py)</t>
      </text>
    </comment>
    <comment ref="B151" authorId="0" shapeId="0">
      <text>
        <t>Fuente: Encuesta de Estructura Salarial (INE) (src/m1/f3_salarios.py)</t>
      </text>
    </comment>
    <comment ref="C151" authorId="0" shapeId="0">
      <text>
        <t>Fuente: Encuesta de Estructura Salarial (INE) (src/m1/f3_salarios.py)</t>
      </text>
    </comment>
    <comment ref="D151" authorId="0" shapeId="0">
      <text>
        <t>Fuente: Encuesta de Estructura Salarial (INE) (src/m1/f3_salarios.py)</t>
      </text>
    </comment>
    <comment ref="B152" authorId="0" shapeId="0">
      <text>
        <t>Fuente: Padrón (INE) y ECV (INE) (src/m1/f3_vivienda.py)</t>
      </text>
    </comment>
    <comment ref="C152" authorId="0" shapeId="0">
      <text>
        <t>Fuente: Padrón (INE) y ECV (INE) (src/m1/f3_vivienda.py)</t>
      </text>
    </comment>
    <comment ref="D152" authorId="0" shapeId="0">
      <text>
        <t>Fuente: Padrón (INE) y ECV (INE) (src/m1/f3_vivienda.py)</t>
      </text>
    </comment>
    <comment ref="B153" authorId="0" shapeId="0">
      <text>
        <t>Fuente: Padrón (INE) y ECV (INE) (src/m1/f3_vivienda.py)</t>
      </text>
    </comment>
    <comment ref="C153" authorId="0" shapeId="0">
      <text>
        <t>Fuente: Padrón (INE) y ECV (INE) (src/m1/f3_vivienda.py)</t>
      </text>
    </comment>
    <comment ref="D153" authorId="0" shapeId="0">
      <text>
        <t>Fuente: Padrón (INE) y ECV (INE) (src/m1/f3_vivienda.py)</t>
      </text>
    </comment>
    <comment ref="B154" authorId="0" shapeId="0">
      <text>
        <t>Fuente: Eurostat ilc_lvho16 (src/m1/f3_vivienda.py)</t>
      </text>
    </comment>
    <comment ref="C154" authorId="0" shapeId="0">
      <text>
        <t>Fuente: Eurostat ilc_lvho16 (src/m1/f3_vivienda.py)</t>
      </text>
    </comment>
    <comment ref="D154" authorId="0" shapeId="0">
      <text>
        <t>Fuente: Eurostat ilc_lvho16 (src/m1/f3_vivienda.py)</t>
      </text>
    </comment>
    <comment ref="B155" authorId="0" shapeId="0">
      <text>
        <t>Fuente: Eurostat ilc_lvho16 (src/m1/f3_vivienda.py)</t>
      </text>
    </comment>
    <comment ref="C155" authorId="0" shapeId="0">
      <text>
        <t>Fuente: Eurostat ilc_lvho16 (src/m1/f3_vivienda.py)</t>
      </text>
    </comment>
    <comment ref="D155" authorId="0" shapeId="0">
      <text>
        <t>Fuente: Eurostat ilc_lvho16 (src/m1/f3_vivienda.py)</t>
      </text>
    </comment>
    <comment ref="B156" authorId="0" shapeId="0">
      <text>
        <t>Fuente: Eurostat ilc_lvho16 (src/m1/f3_vivienda.py)</t>
      </text>
    </comment>
    <comment ref="C156" authorId="0" shapeId="0">
      <text>
        <t>Fuente: Eurostat ilc_lvho16 (src/m1/f3_vivienda.py)</t>
      </text>
    </comment>
    <comment ref="D156" authorId="0" shapeId="0">
      <text>
        <t>Fuente: Eurostat ilc_lvho16 (src/m1/f3_vivienda.py)</t>
      </text>
    </comment>
    <comment ref="B157" authorId="0" shapeId="0">
      <text>
        <t>Fuente: Eurostat ilc_lvho16 (src/m1/f3_vivienda.py)</t>
      </text>
    </comment>
    <comment ref="C157" authorId="0" shapeId="0">
      <text>
        <t>Fuente: Eurostat ilc_lvho16 (src/m1/f3_vivienda.py)</t>
      </text>
    </comment>
    <comment ref="D157" authorId="0" shapeId="0">
      <text>
        <t>Fuente: Eurostat ilc_lvho16 (src/m1/f3_vivienda.py)</t>
      </text>
    </comment>
    <comment ref="B158" authorId="0" shapeId="0">
      <text>
        <t>Fuente: Eurostat ilc_lvho26 (src/m1/f3_vivienda.py)</t>
      </text>
    </comment>
    <comment ref="C158" authorId="0" shapeId="0">
      <text>
        <t>Fuente: Eurostat ilc_lvho26 (src/m1/f3_vivienda.py)</t>
      </text>
    </comment>
    <comment ref="D158" authorId="0" shapeId="0">
      <text>
        <t>Fuente: Eurostat ilc_lvho26 (src/m1/f3_vivienda.py)</t>
      </text>
    </comment>
    <comment ref="B159" authorId="0" shapeId="0">
      <text>
        <t>Fuente: Eurostat ilc_lvho26 (src/m1/f3_vivienda.py)</t>
      </text>
    </comment>
    <comment ref="C159" authorId="0" shapeId="0">
      <text>
        <t>Fuente: Eurostat ilc_lvho26 (src/m1/f3_vivienda.py)</t>
      </text>
    </comment>
    <comment ref="D159" authorId="0" shapeId="0">
      <text>
        <t>Fuente: Eurostat ilc_lvho26 (src/m1/f3_vivienda.py)</t>
      </text>
    </comment>
    <comment ref="B160" authorId="0" shapeId="0">
      <text>
        <t>Fuente: Eurostat ilc_lvho26 (src/m1/f3_vivienda.py)</t>
      </text>
    </comment>
    <comment ref="C160" authorId="0" shapeId="0">
      <text>
        <t>Fuente: Eurostat ilc_lvho26 (src/m1/f3_vivienda.py)</t>
      </text>
    </comment>
    <comment ref="D160" authorId="0" shapeId="0">
      <text>
        <t>Fuente: Eurostat ilc_lvho26 (src/m1/f3_vivienda.py)</t>
      </text>
    </comment>
    <comment ref="B161" authorId="0" shapeId="0">
      <text>
        <t>Fuente: Eurostat ilc_lvho26 (src/m1/f3_vivienda.py)</t>
      </text>
    </comment>
    <comment ref="C161" authorId="0" shapeId="0">
      <text>
        <t>Fuente: Eurostat ilc_lvho26 (src/m1/f3_vivienda.py)</t>
      </text>
    </comment>
    <comment ref="D161" authorId="0" shapeId="0">
      <text>
        <t>Fuente: Eurostat ilc_lvho26 (src/m1/f3_vivienda.py)</t>
      </text>
    </comment>
    <comment ref="B162" authorId="0" shapeId="0">
      <text>
        <t>Fuente: Eurostat ilc_lvps16 (src/m1/f3_vivienda.py)</t>
      </text>
    </comment>
    <comment ref="C162" authorId="0" shapeId="0">
      <text>
        <t>Fuente: Eurostat ilc_lvps16 (src/m1/f3_vivienda.py)</t>
      </text>
    </comment>
    <comment ref="D162" authorId="0" shapeId="0">
      <text>
        <t>Fuente: Eurostat ilc_lvps16 (src/m1/f3_vivienda.py)</t>
      </text>
    </comment>
    <comment ref="B163" authorId="0" shapeId="0">
      <text>
        <t>Fuente: Eurostat ilc_lvps16 (src/m1/f3_vivienda.py)</t>
      </text>
    </comment>
    <comment ref="C163" authorId="0" shapeId="0">
      <text>
        <t>Fuente: Eurostat ilc_lvps16 (src/m1/f3_vivienda.py)</t>
      </text>
    </comment>
    <comment ref="D163" authorId="0" shapeId="0">
      <text>
        <t>Fuente: Eurostat ilc_lvps16 (src/m1/f3_vivienda.py)</t>
      </text>
    </comment>
    <comment ref="B164" authorId="0" shapeId="0">
      <text>
        <t>Fuente: Eurostat ilc_lvps16 (src/m1/f3_vivienda.py)</t>
      </text>
    </comment>
    <comment ref="C164" authorId="0" shapeId="0">
      <text>
        <t>Fuente: Eurostat ilc_lvps16 (src/m1/f3_vivienda.py)</t>
      </text>
    </comment>
    <comment ref="D164" authorId="0" shapeId="0">
      <text>
        <t>Fuente: Eurostat ilc_lvps16 (src/m1/f3_vivienda.py)</t>
      </text>
    </comment>
    <comment ref="B165" authorId="0" shapeId="0">
      <text>
        <t>Fuente: Eurostat ilc_lvps16 (src/m1/f3_vivienda.py)</t>
      </text>
    </comment>
    <comment ref="C165" authorId="0" shapeId="0">
      <text>
        <t>Fuente: Eurostat ilc_lvps16 (src/m1/f3_vivienda.py)</t>
      </text>
    </comment>
    <comment ref="D165" authorId="0" shapeId="0">
      <text>
        <t>Fuente: Eurostat ilc_lvps16 (src/m1/f3_vivienda.py)</t>
      </text>
    </comment>
    <comment ref="B166" authorId="0" shapeId="0">
      <text>
        <t>Fuente: ECV (INE, microdatos) (src/m1/f3_vivienda.py)</t>
      </text>
    </comment>
    <comment ref="C166" authorId="0" shapeId="0">
      <text>
        <t>Fuente: ECV (INE, microdatos) (src/m1/f3_vivienda.py)</t>
      </text>
    </comment>
    <comment ref="D166" authorId="0" shapeId="0">
      <text>
        <t>Fuente: ECV (INE, microdatos) (src/m1/f3_vivienda.py)</t>
      </text>
    </comment>
    <comment ref="B167" authorId="0" shapeId="0">
      <text>
        <t>Fuente: ECV (INE, microdatos) (src/m1/f3_vivienda.py)</t>
      </text>
    </comment>
    <comment ref="C167" authorId="0" shapeId="0">
      <text>
        <t>Fuente: ECV (INE, microdatos) (src/m1/f3_vivienda.py)</t>
      </text>
    </comment>
    <comment ref="D167" authorId="0" shapeId="0">
      <text>
        <t>Fuente: ECV (INE, microdatos) (src/m1/f3_vivienda.py)</t>
      </text>
    </comment>
    <comment ref="B168" authorId="0" shapeId="0">
      <text>
        <t>Fuente: ECV (INE, microdatos) (src/m1/f3_vivienda.py)</t>
      </text>
    </comment>
    <comment ref="C168" authorId="0" shapeId="0">
      <text>
        <t>Fuente: ECV (INE, microdatos) (src/m1/f3_vivienda.py)</t>
      </text>
    </comment>
    <comment ref="D168" authorId="0" shapeId="0">
      <text>
        <t>Fuente: ECV (INE, microdatos) (src/m1/f3_vivienda.py)</t>
      </text>
    </comment>
    <comment ref="B169" authorId="0" shapeId="0">
      <text>
        <t>Fuente: ECV (INE, microdatos) (src/m1/f3_vivienda.py)</t>
      </text>
    </comment>
    <comment ref="C169" authorId="0" shapeId="0">
      <text>
        <t>Fuente: ECV (INE, microdatos) (src/m1/f3_vivienda.py)</t>
      </text>
    </comment>
    <comment ref="D169" authorId="0" shapeId="0">
      <text>
        <t>Fuente: ECV (INE, microdatos) (src/m1/f3_vivienda.py)</t>
      </text>
    </comment>
    <comment ref="B170" authorId="0" shapeId="0">
      <text>
        <t>Fuente: ECV (INE, microdatos) (src/m1/f3_vivienda.py)</t>
      </text>
    </comment>
    <comment ref="C170" authorId="0" shapeId="0">
      <text>
        <t>Fuente: ECV (INE, microdatos) (src/m1/f3_vivienda.py)</t>
      </text>
    </comment>
    <comment ref="D170" authorId="0" shapeId="0">
      <text>
        <t>Fuente: ECV (INE, microdatos) (src/m1/f3_vivienda.py)</t>
      </text>
    </comment>
    <comment ref="B171" authorId="0" shapeId="0">
      <text>
        <t>Fuente: ECV (INE, microdatos) (src/m1/f3_vivienda.py)</t>
      </text>
    </comment>
    <comment ref="C171" authorId="0" shapeId="0">
      <text>
        <t>Fuente: ECV (INE, microdatos) (src/m1/f3_vivienda.py)</t>
      </text>
    </comment>
    <comment ref="D171" authorId="0" shapeId="0">
      <text>
        <t>Fuente: ECV (INE, microdatos) (src/m1/f3_vivienda.py)</t>
      </text>
    </comment>
    <comment ref="B172" authorId="0" shapeId="0">
      <text>
        <t>Fuente: ECV (INE, microdatos) (src/m1/f3_vivienda.py)</t>
      </text>
    </comment>
    <comment ref="C172" authorId="0" shapeId="0">
      <text>
        <t>Fuente: ECV (INE, microdatos) (src/m1/f3_vivienda.py)</t>
      </text>
    </comment>
    <comment ref="D172" authorId="0" shapeId="0">
      <text>
        <t>Fuente: ECV (INE, microdatos) (src/m1/f3_vivienda.py)</t>
      </text>
    </comment>
    <comment ref="B173" authorId="0" shapeId="0">
      <text>
        <t>Fuente: ECV (INE, microdatos) (src/m1/f3_vivienda.py)</t>
      </text>
    </comment>
    <comment ref="C173" authorId="0" shapeId="0">
      <text>
        <t>Fuente: ECV (INE, microdatos) (src/m1/f3_vivienda.py)</t>
      </text>
    </comment>
    <comment ref="D173" authorId="0" shapeId="0">
      <text>
        <t>Fuente: ECV (INE, microdatos) (src/m1/f3_vivienda.py)</t>
      </text>
    </comment>
    <comment ref="B174" authorId="0" shapeId="0">
      <text>
        <t>Fuente: ECV (INE, microdatos) (src/m1/f3_vivienda.py)</t>
      </text>
    </comment>
    <comment ref="C174" authorId="0" shapeId="0">
      <text>
        <t>Fuente: ECV (INE, microdatos) (src/m1/f3_vivienda.py)</t>
      </text>
    </comment>
    <comment ref="D174" authorId="0" shapeId="0">
      <text>
        <t>Fuente: ECV (INE, microdatos) (src/m1/f3_vivienda.py)</t>
      </text>
    </comment>
    <comment ref="B175" authorId="0" shapeId="0">
      <text>
        <t>Fuente: ECV (INE, microdatos) (src/m1/f3_vivienda.py)</t>
      </text>
    </comment>
    <comment ref="C175" authorId="0" shapeId="0">
      <text>
        <t>Fuente: ECV (INE, microdatos) (src/m1/f3_vivienda.py)</t>
      </text>
    </comment>
    <comment ref="D175" authorId="0" shapeId="0">
      <text>
        <t>Fuente: ECV (INE, microdatos) (src/m1/f3_vivienda.py)</t>
      </text>
    </comment>
    <comment ref="B176" authorId="0" shapeId="0">
      <text>
        <t>Fuente: ECV (INE, microdatos) (src/m1/f3_vivienda.py)</t>
      </text>
    </comment>
    <comment ref="C176" authorId="0" shapeId="0">
      <text>
        <t>Fuente: ECV (INE, microdatos) (src/m1/f3_vivienda.py)</t>
      </text>
    </comment>
    <comment ref="D176" authorId="0" shapeId="0">
      <text>
        <t>Fuente: ECV (INE, microdatos) (src/m1/f3_vivienda.py)</t>
      </text>
    </comment>
    <comment ref="B177" authorId="0" shapeId="0">
      <text>
        <t>Fuente: ECV (INE, microdatos) (src/m1/f3_vivienda.py)</t>
      </text>
    </comment>
    <comment ref="C177" authorId="0" shapeId="0">
      <text>
        <t>Fuente: ECV (INE, microdatos) (src/m1/f3_vivienda.py)</t>
      </text>
    </comment>
    <comment ref="D177" authorId="0" shapeId="0">
      <text>
        <t>Fuente: ECV (INE, microdatos) (src/m1/f3_vivienda.py)</t>
      </text>
    </comment>
    <comment ref="B178" authorId="0" shapeId="0">
      <text>
        <t>Fuente: ECV (INE, microdatos) (src/m1/f3_vivienda.py)</t>
      </text>
    </comment>
    <comment ref="C178" authorId="0" shapeId="0">
      <text>
        <t>Fuente: ECV (INE, microdatos) (src/m1/f3_vivienda.py)</t>
      </text>
    </comment>
    <comment ref="D178" authorId="0" shapeId="0">
      <text>
        <t>Fuente: ECV (INE, microdatos) (src/m1/f3_vivienda.py)</t>
      </text>
    </comment>
    <comment ref="B179" authorId="0" shapeId="0">
      <text>
        <t>Fuente: ECV (INE, microdatos) (src/m1/f3_vivienda.py)</t>
      </text>
    </comment>
    <comment ref="C179" authorId="0" shapeId="0">
      <text>
        <t>Fuente: ECV (INE, microdatos) (src/m1/f3_vivienda.py)</t>
      </text>
    </comment>
    <comment ref="D179" authorId="0" shapeId="0">
      <text>
        <t>Fuente: ECV (INE, microdatos) (src/m1/f3_vivienda.py)</t>
      </text>
    </comment>
    <comment ref="B180" authorId="0" shapeId="0">
      <text>
        <t>Fuente: ECV (INE, microdatos) (src/m1/f3_vivienda.py)</t>
      </text>
    </comment>
    <comment ref="C180" authorId="0" shapeId="0">
      <text>
        <t>Fuente: ECV (INE, microdatos) (src/m1/f3_vivienda.py)</t>
      </text>
    </comment>
    <comment ref="D180" authorId="0" shapeId="0">
      <text>
        <t>Fuente: ECV (INE, microdatos) (src/m1/f3_vivienda.py)</t>
      </text>
    </comment>
    <comment ref="B181" authorId="0" shapeId="0">
      <text>
        <t>Fuente: ECV (INE, microdatos) (src/m1/f3_vivienda.py)</t>
      </text>
    </comment>
    <comment ref="C181" authorId="0" shapeId="0">
      <text>
        <t>Fuente: ECV (INE, microdatos) (src/m1/f3_vivienda.py)</t>
      </text>
    </comment>
    <comment ref="D181" authorId="0" shapeId="0">
      <text>
        <t>Fuente: ECV (INE, microdatos) (src/m1/f3_vivienda.py)</t>
      </text>
    </comment>
    <comment ref="B182" authorId="0" shapeId="0">
      <text>
        <t>Fuente: ECV (INE, microdatos) (src/m1/f3_vivienda.py)</t>
      </text>
    </comment>
    <comment ref="C182" authorId="0" shapeId="0">
      <text>
        <t>Fuente: ECV (INE, microdatos) (src/m1/f3_vivienda.py)</t>
      </text>
    </comment>
    <comment ref="D182" authorId="0" shapeId="0">
      <text>
        <t>Fuente: ECV (INE, microdatos) (src/m1/f3_vivienda.py)</t>
      </text>
    </comment>
    <comment ref="B183" authorId="0" shapeId="0">
      <text>
        <t>Fuente: ECV y cuentas de las AAPP (src/m1/f4_fiscal.py)</t>
      </text>
    </comment>
    <comment ref="C183" authorId="0" shapeId="0">
      <text>
        <t>Fuente: ECV y cuentas de las AAPP (src/m1/f4_fiscal.py)</t>
      </text>
    </comment>
    <comment ref="D183" authorId="0" shapeId="0">
      <text>
        <t>Fuente: ECV y cuentas de las AAPP (src/m1/f4_fiscal.py)</t>
      </text>
    </comment>
    <comment ref="B184" authorId="0" shapeId="0">
      <text>
        <t>Fuente: ECV (INE) (src/m1/f4_fiscal.py)</t>
      </text>
    </comment>
    <comment ref="C184" authorId="0" shapeId="0">
      <text>
        <t>Fuente: ECV (INE) (src/m1/f4_fiscal.py)</t>
      </text>
    </comment>
    <comment ref="D184" authorId="0" shapeId="0">
      <text>
        <t>Fuente: ECV (INE) (src/m1/f4_fiscal.py)</t>
      </text>
    </comment>
    <comment ref="B185" authorId="0" shapeId="0">
      <text>
        <t>Fuente: ECV (INE) (src/m1/f4_fiscal.py)</t>
      </text>
    </comment>
    <comment ref="C185" authorId="0" shapeId="0">
      <text>
        <t>Fuente: ECV (INE) (src/m1/f4_fiscal.py)</t>
      </text>
    </comment>
    <comment ref="D185" authorId="0" shapeId="0">
      <text>
        <t>Fuente: ECV (INE) (src/m1/f4_fiscal.py)</t>
      </text>
    </comment>
    <comment ref="B186" authorId="0" shapeId="0">
      <text>
        <t>Fuente: ECP y ECV (INE) (src/m1/f4_fiscal.py)</t>
      </text>
    </comment>
    <comment ref="C186" authorId="0" shapeId="0">
      <text>
        <t>Fuente: ECP y ECV (INE) (src/m1/f4_fiscal.py)</t>
      </text>
    </comment>
    <comment ref="D186" authorId="0" shapeId="0">
      <text>
        <t>Fuente: ECP y ECV (INE) (src/m1/f4_fiscal.py)</t>
      </text>
    </comment>
    <comment ref="B187" authorId="0" shapeId="0">
      <text>
        <t>Fuente: ECV, EPF, ENSE y cuentas de las AAPP (src/m1/f4_fiscal.py)</t>
      </text>
    </comment>
    <comment ref="C187" authorId="0" shapeId="0">
      <text>
        <t>Fuente: ECV, EPF, ENSE y cuentas de las AAPP (src/m1/f4_fiscal.py)</t>
      </text>
    </comment>
    <comment ref="D187" authorId="0" shapeId="0">
      <text>
        <t>Fuente: ECV, EPF, ENSE y cuentas de las AAPP (src/m1/f4_fiscal.py)</t>
      </text>
    </comment>
    <comment ref="B188" authorId="0" shapeId="0">
      <text>
        <t>Fuente: ECV, EPF, ENSE y cuentas de las AAPP (src/m1/f4_fiscal.py)</t>
      </text>
    </comment>
    <comment ref="C188" authorId="0" shapeId="0">
      <text>
        <t>Fuente: ECV, EPF, ENSE y cuentas de las AAPP (src/m1/f4_fiscal.py)</t>
      </text>
    </comment>
    <comment ref="D188" authorId="0" shapeId="0">
      <text>
        <t>Fuente: ECV, EPF, ENSE y cuentas de las AAPP (src/m1/f4_fiscal.py)</t>
      </text>
    </comment>
    <comment ref="B189" authorId="0" shapeId="0">
      <text>
        <t>Fuente: ECV, EPF, ENSE y cuentas de las AAPP (src/m1/f4_fiscal.py)</t>
      </text>
    </comment>
    <comment ref="C189" authorId="0" shapeId="0">
      <text>
        <t>Fuente: ECV, EPF, ENSE y cuentas de las AAPP (src/m1/f4_fiscal.py)</t>
      </text>
    </comment>
    <comment ref="D189" authorId="0" shapeId="0">
      <text>
        <t>Fuente: ECV, EPF, ENSE y cuentas de las AAPP (src/m1/f4_fiscal.py)</t>
      </text>
    </comment>
    <comment ref="B190" authorId="0" shapeId="0">
      <text>
        <t>Fuente: ECV, EPF, ENSE y cuentas de las AAPP (src/m1/f4_fiscal.py)</t>
      </text>
    </comment>
    <comment ref="C190" authorId="0" shapeId="0">
      <text>
        <t>Fuente: ECV, EPF, ENSE y cuentas de las AAPP (src/m1/f4_fiscal.py)</t>
      </text>
    </comment>
    <comment ref="D190" authorId="0" shapeId="0">
      <text>
        <t>Fuente: ECV, EPF, ENSE y cuentas de las AAPP (src/m1/f4_fiscal.py)</t>
      </text>
    </comment>
    <comment ref="B191" authorId="0" shapeId="0">
      <text>
        <t>Fuente: ECV, EPF, ENSE y cuentas de las AAPP (src/m1/f4_fiscal.py)</t>
      </text>
    </comment>
    <comment ref="C191" authorId="0" shapeId="0">
      <text>
        <t>Fuente: ECV, EPF, ENSE y cuentas de las AAPP (src/m1/f4_fiscal.py)</t>
      </text>
    </comment>
    <comment ref="D191" authorId="0" shapeId="0">
      <text>
        <t>Fuente: ECV, EPF, ENSE y cuentas de las AAPP (src/m1/f4_fiscal.py)</t>
      </text>
    </comment>
    <comment ref="B192" authorId="0" shapeId="0">
      <text>
        <t>Fuente: ECV, EPF, ENSE y cuentas de las AAPP (src/m1/f4_fiscal.py)</t>
      </text>
    </comment>
    <comment ref="C192" authorId="0" shapeId="0">
      <text>
        <t>Fuente: ECV, EPF, ENSE y cuentas de las AAPP (src/m1/f4_fiscal.py)</t>
      </text>
    </comment>
    <comment ref="D192" authorId="0" shapeId="0">
      <text>
        <t>Fuente: ECV, EPF, ENSE y cuentas de las AAPP (src/m1/f4_fiscal.py)</t>
      </text>
    </comment>
    <comment ref="B193" authorId="0" shapeId="0">
      <text>
        <t>Fuente: ECV, EPF, ENSE y cuentas de las AAPP (src/m1/f4_fiscal.py)</t>
      </text>
    </comment>
    <comment ref="C193" authorId="0" shapeId="0">
      <text>
        <t>Fuente: ECV, EPF, ENSE y cuentas de las AAPP (src/m1/f4_fiscal.py)</t>
      </text>
    </comment>
    <comment ref="D193" authorId="0" shapeId="0">
      <text>
        <t>Fuente: ECV, EPF, ENSE y cuentas de las AAPP (src/m1/f4_fiscal.py)</t>
      </text>
    </comment>
    <comment ref="B194" authorId="0" shapeId="0">
      <text>
        <t>Fuente: ECV, EPF, ENSE y cuentas de las AAPP (src/m1/f4_fiscal.py)</t>
      </text>
    </comment>
    <comment ref="C194" authorId="0" shapeId="0">
      <text>
        <t>Fuente: ECV, EPF, ENSE y cuentas de las AAPP (src/m1/f4_fiscal.py)</t>
      </text>
    </comment>
    <comment ref="D194" authorId="0" shapeId="0">
      <text>
        <t>Fuente: ECV, EPF, ENSE y cuentas de las AAPP (src/m1/f4_fiscal.py)</t>
      </text>
    </comment>
    <comment ref="B195" authorId="0" shapeId="0">
      <text>
        <t>Fuente: ECV y cuentas de las AAPP (src/m1/f4_fiscal.py)</t>
      </text>
    </comment>
    <comment ref="C195" authorId="0" shapeId="0">
      <text>
        <t>Fuente: ECV y cuentas de las AAPP (src/m1/f4_fiscal.py)</t>
      </text>
    </comment>
    <comment ref="D195" authorId="0" shapeId="0">
      <text>
        <t>Fuente: ECV y cuentas de las AAPP (src/m1/f4_fiscal.py)</t>
      </text>
    </comment>
    <comment ref="B196" authorId="0" shapeId="0">
      <text>
        <t>Fuente: ECV y cuentas de las AAPP (src/m1/f4_fiscal.py)</t>
      </text>
    </comment>
    <comment ref="C196" authorId="0" shapeId="0">
      <text>
        <t>Fuente: ECV y cuentas de las AAPP (src/m1/f4_fiscal.py)</t>
      </text>
    </comment>
    <comment ref="D196" authorId="0" shapeId="0">
      <text>
        <t>Fuente: ECV y cuentas de las AAPP (src/m1/f4_fiscal.py)</t>
      </text>
    </comment>
    <comment ref="B197" authorId="0" shapeId="0">
      <text>
        <t>Fuente: ECV, EPF, ENSE y cuentas de las AAPP (src/m1/f4_fiscal.py)</t>
      </text>
    </comment>
    <comment ref="C197" authorId="0" shapeId="0">
      <text>
        <t>Fuente: ECV, EPF, ENSE y cuentas de las AAPP (src/m1/f4_fiscal.py)</t>
      </text>
    </comment>
    <comment ref="D197" authorId="0" shapeId="0">
      <text>
        <t>Fuente: ECV, EPF, ENSE y cuentas de las AAPP (src/m1/f4_fiscal.py)</t>
      </text>
    </comment>
    <comment ref="B198" authorId="0" shapeId="0">
      <text>
        <t>Fuente: ECV, EPF, ENSE y cuentas de las AAPP (src/m1/f4_fiscal.py)</t>
      </text>
    </comment>
    <comment ref="C198" authorId="0" shapeId="0">
      <text>
        <t>Fuente: ECV, EPF, ENSE y cuentas de las AAPP (src/m1/f4_fiscal.py)</t>
      </text>
    </comment>
    <comment ref="D198" authorId="0" shapeId="0">
      <text>
        <t>Fuente: ECV, EPF, ENSE y cuentas de las AAPP (src/m1/f4_fiscal.py)</t>
      </text>
    </comment>
    <comment ref="B199" authorId="0" shapeId="0">
      <text>
        <t>Fuente: ECV, EPF, ENSE y cuentas de las AAPP (src/m1/f4_fiscal.py)</t>
      </text>
    </comment>
    <comment ref="C199" authorId="0" shapeId="0">
      <text>
        <t>Fuente: ECV, EPF, ENSE y cuentas de las AAPP (src/m1/f4_fiscal.py)</t>
      </text>
    </comment>
    <comment ref="D199" authorId="0" shapeId="0">
      <text>
        <t>Fuente: ECV, EPF, ENSE y cuentas de las AAPP (src/m1/f4_fiscal.py)</t>
      </text>
    </comment>
    <comment ref="B200" authorId="0" shapeId="0">
      <text>
        <t>Fuente: ECV, EPF, ENSE y cuentas de las AAPP (src/m1/f4_fiscal.py)</t>
      </text>
    </comment>
    <comment ref="C200" authorId="0" shapeId="0">
      <text>
        <t>Fuente: ECV, EPF, ENSE y cuentas de las AAPP (src/m1/f4_fiscal.py)</t>
      </text>
    </comment>
    <comment ref="D200" authorId="0" shapeId="0">
      <text>
        <t>Fuente: ECV, EPF, ENSE y cuentas de las AAPP (src/m1/f4_fiscal.py)</t>
      </text>
    </comment>
    <comment ref="B201" authorId="0" shapeId="0">
      <text>
        <t>Fuente: ECV, EPF, ENSE y cuentas de las AAPP (src/m1/f4_fiscal.py)</t>
      </text>
    </comment>
    <comment ref="C201" authorId="0" shapeId="0">
      <text>
        <t>Fuente: ECV, EPF, ENSE y cuentas de las AAPP (src/m1/f4_fiscal.py)</t>
      </text>
    </comment>
    <comment ref="D201" authorId="0" shapeId="0">
      <text>
        <t>Fuente: ECV, EPF, ENSE y cuentas de las AAPP (src/m1/f4_fiscal.py)</t>
      </text>
    </comment>
    <comment ref="B202" authorId="0" shapeId="0">
      <text>
        <t>Fuente: ECV, EPF, ENSE y cuentas de las AAPP (src/m1/f4_fiscal.py)</t>
      </text>
    </comment>
    <comment ref="C202" authorId="0" shapeId="0">
      <text>
        <t>Fuente: ECV, EPF, ENSE y cuentas de las AAPP (src/m1/f4_fiscal.py)</t>
      </text>
    </comment>
    <comment ref="D202" authorId="0" shapeId="0">
      <text>
        <t>Fuente: ECV, EPF, ENSE y cuentas de las AAPP (src/m1/f4_fiscal.py)</t>
      </text>
    </comment>
    <comment ref="B203" authorId="0" shapeId="0">
      <text>
        <t>Fuente: ECV, EPF, ENSE y cuentas de las AAPP (src/m1/f4_fiscal.py)</t>
      </text>
    </comment>
    <comment ref="C203" authorId="0" shapeId="0">
      <text>
        <t>Fuente: ECV, EPF, ENSE y cuentas de las AAPP (src/m1/f4_fiscal.py)</t>
      </text>
    </comment>
    <comment ref="D203" authorId="0" shapeId="0">
      <text>
        <t>Fuente: ECV, EPF, ENSE y cuentas de las AAPP (src/m1/f4_fiscal.py)</t>
      </text>
    </comment>
    <comment ref="B204" authorId="0" shapeId="0">
      <text>
        <t>Fuente: ECV, EPF, ENSE y cuentas de las AAPP (src/m1/f4_fiscal.py)</t>
      </text>
    </comment>
    <comment ref="C204" authorId="0" shapeId="0">
      <text>
        <t>Fuente: ECV, EPF, ENSE y cuentas de las AAPP (src/m1/f4_fiscal.py)</t>
      </text>
    </comment>
    <comment ref="D204" authorId="0" shapeId="0">
      <text>
        <t>Fuente: ECV, EPF, ENSE y cuentas de las AAPP (src/m1/f4_fiscal.py)</t>
      </text>
    </comment>
    <comment ref="B205" authorId="0" shapeId="0">
      <text>
        <t>Fuente: ECV, EPF, ENSE (INE) y cuentas de las AAPP (Eurostat) (src/m1/f4_fiscal.py)</t>
      </text>
    </comment>
    <comment ref="C205" authorId="0" shapeId="0">
      <text>
        <t>Fuente: ECV, EPF, ENSE (INE) y cuentas de las AAPP (Eurostat) (src/m1/f4_fiscal.py)</t>
      </text>
    </comment>
    <comment ref="D205" authorId="0" shapeId="0">
      <text>
        <t>Fuente: ECV, EPF, ENSE (INE) y cuentas de las AAPP (Eurostat) (src/m1/f4_fiscal.py)</t>
      </text>
    </comment>
    <comment ref="B206" authorId="0" shapeId="0">
      <text>
        <t>Fuente: ECV, EPF, ENSE y cuentas de las AAPP (src/m1/f4_fiscal.py)</t>
      </text>
    </comment>
    <comment ref="C206" authorId="0" shapeId="0">
      <text>
        <t>Fuente: ECV, EPF, ENSE y cuentas de las AAPP (src/m1/f4_fiscal.py)</t>
      </text>
    </comment>
    <comment ref="D206" authorId="0" shapeId="0">
      <text>
        <t>Fuente: ECV, EPF, ENSE y cuentas de las AAPP (src/m1/f4_fiscal.py)</t>
      </text>
    </comment>
    <comment ref="B207" authorId="0" shapeId="0">
      <text>
        <t>Fuente: ECV y cuentas de las AAPP (src/m1/f4_fiscal.py)</t>
      </text>
    </comment>
    <comment ref="C207" authorId="0" shapeId="0">
      <text>
        <t>Fuente: ECV y cuentas de las AAPP (src/m1/f4_fiscal.py)</t>
      </text>
    </comment>
    <comment ref="D207" authorId="0" shapeId="0">
      <text>
        <t>Fuente: ECV y cuentas de las AAPP (src/m1/f4_fiscal.py)</t>
      </text>
    </comment>
    <comment ref="B208" authorId="0" shapeId="0">
      <text>
        <t>Fuente: ECV, EPF, ENSE y cuentas de las AAPP (src/m1/f4_fiscal.py)</t>
      </text>
    </comment>
    <comment ref="C208" authorId="0" shapeId="0">
      <text>
        <t>Fuente: ECV, EPF, ENSE y cuentas de las AAPP (src/m1/f4_fiscal.py)</t>
      </text>
    </comment>
    <comment ref="D208" authorId="0" shapeId="0">
      <text>
        <t>Fuente: ECV, EPF, ENSE y cuentas de las AAPP (src/m1/f4_fiscal.py)</t>
      </text>
    </comment>
    <comment ref="B209" authorId="0" shapeId="0">
      <text>
        <t>Fuente: ECV, EPF, ENSE y cuentas de las AAPP (src/m1/f4_fiscal.py)</t>
      </text>
    </comment>
    <comment ref="C209" authorId="0" shapeId="0">
      <text>
        <t>Fuente: ECV, EPF, ENSE y cuentas de las AAPP (src/m1/f4_fiscal.py)</t>
      </text>
    </comment>
    <comment ref="D209" authorId="0" shapeId="0">
      <text>
        <t>Fuente: ECV, EPF, ENSE y cuentas de las AAPP (src/m1/f4_fiscal.py)</t>
      </text>
    </comment>
    <comment ref="B210" authorId="0" shapeId="0">
      <text>
        <t>Fuente: ECV, EPF, ENSE y cuentas de las AAPP (src/m1/f4_fiscal.py)</t>
      </text>
    </comment>
    <comment ref="C210" authorId="0" shapeId="0">
      <text>
        <t>Fuente: ECV, EPF, ENSE y cuentas de las AAPP (src/m1/f4_fiscal.py)</t>
      </text>
    </comment>
    <comment ref="D210" authorId="0" shapeId="0">
      <text>
        <t>Fuente: ECV, EPF, ENSE y cuentas de las AAPP (src/m1/f4_fiscal.py)</t>
      </text>
    </comment>
    <comment ref="B211" authorId="0" shapeId="0">
      <text>
        <t>Fuente: ECV, EPF, ENSE (INE) y cuentas de las AAPP (Eurostat) (src/m1/f4_fiscal.py)</t>
      </text>
    </comment>
    <comment ref="C211" authorId="0" shapeId="0">
      <text>
        <t>Fuente: ECV, EPF, ENSE (INE) y cuentas de las AAPP (Eurostat) (src/m1/f4_fiscal.py)</t>
      </text>
    </comment>
    <comment ref="D211" authorId="0" shapeId="0">
      <text>
        <t>Fuente: ECV, EPF, ENSE (INE) y cuentas de las AAPP (Eurostat) (src/m1/f4_fiscal.py)</t>
      </text>
    </comment>
    <comment ref="B212" authorId="0" shapeId="0">
      <text>
        <t>Fuente: ECV, EPF, ENSE (INE) y cuentas de las AAPP (Eurostat) (src/m1/f4_fiscal.py)</t>
      </text>
    </comment>
    <comment ref="C212" authorId="0" shapeId="0">
      <text>
        <t>Fuente: ECV, EPF, ENSE (INE) y cuentas de las AAPP (Eurostat) (src/m1/f4_fiscal.py)</t>
      </text>
    </comment>
    <comment ref="D212" authorId="0" shapeId="0">
      <text>
        <t>Fuente: ECV, EPF, ENSE (INE) y cuentas de las AAPP (Eurostat) (src/m1/f4_fiscal.py)</t>
      </text>
    </comment>
    <comment ref="B213" authorId="0" shapeId="0">
      <text>
        <t>Fuente: ECV y cuentas de las AAPP (src/m1/f4_fiscal.py)</t>
      </text>
    </comment>
    <comment ref="C213" authorId="0" shapeId="0">
      <text>
        <t>Fuente: ECV y cuentas de las AAPP (src/m1/f4_fiscal.py)</t>
      </text>
    </comment>
    <comment ref="D213" authorId="0" shapeId="0">
      <text>
        <t>Fuente: ECV y cuentas de las AAPP (src/m1/f4_fiscal.py)</t>
      </text>
    </comment>
    <comment ref="B214" authorId="0" shapeId="0">
      <text>
        <t>Fuente: ECV y cuentas de las AAPP (src/m1/f4_fiscal.py)</t>
      </text>
    </comment>
    <comment ref="C214" authorId="0" shapeId="0">
      <text>
        <t>Fuente: ECV y cuentas de las AAPP (src/m1/f4_fiscal.py)</t>
      </text>
    </comment>
    <comment ref="D214" authorId="0" shapeId="0">
      <text>
        <t>Fuente: ECV y cuentas de las AAPP (src/m1/f4_fiscal.py)</t>
      </text>
    </comment>
    <comment ref="B215" authorId="0" shapeId="0">
      <text>
        <t>Fuente: ECV y cuentas de las AAPP (src/m1/f4_fiscal.py)</t>
      </text>
    </comment>
    <comment ref="C215" authorId="0" shapeId="0">
      <text>
        <t>Fuente: ECV y cuentas de las AAPP (src/m1/f4_fiscal.py)</t>
      </text>
    </comment>
    <comment ref="D215" authorId="0" shapeId="0">
      <text>
        <t>Fuente: ECV y cuentas de las AAPP (src/m1/f4_fiscal.py)</t>
      </text>
    </comment>
    <comment ref="B216" authorId="0" shapeId="0">
      <text>
        <t>Fuente: Comisión Europea, Ageing Report 2024 (src/m1/f4_pensiones.py)</t>
      </text>
    </comment>
    <comment ref="C216" authorId="0" shapeId="0">
      <text>
        <t>Fuente: Comisión Europea, Ageing Report 2024 (src/m1/f4_pensiones.py)</t>
      </text>
    </comment>
    <comment ref="D216" authorId="0" shapeId="0">
      <text>
        <t>Fuente: Comisión Europea, Ageing Report 2024 (src/m1/f4_pensiones.py)</t>
      </text>
    </comment>
    <comment ref="B217" authorId="0" shapeId="0">
      <text>
        <t>Fuente: Comisión Europea, Ageing Report 2024 (src/m1/f4_pensiones.py)</t>
      </text>
    </comment>
    <comment ref="C217" authorId="0" shapeId="0">
      <text>
        <t>Fuente: Comisión Europea, Ageing Report 2024 (src/m1/f4_pensiones.py)</t>
      </text>
    </comment>
    <comment ref="D217" authorId="0" shapeId="0">
      <text>
        <t>Fuente: Comisión Europea, Ageing Report 2024 (src/m1/f4_pensiones.py)</t>
      </text>
    </comment>
    <comment ref="B218" authorId="0" shapeId="0">
      <text>
        <t>Fuente: Comisión Europea, Ageing Report 2024 (src/m1/f4_pensiones.py)</t>
      </text>
    </comment>
    <comment ref="C218" authorId="0" shapeId="0">
      <text>
        <t>Fuente: Comisión Europea, Ageing Report 2024 (src/m1/f4_pensiones.py)</t>
      </text>
    </comment>
    <comment ref="D218" authorId="0" shapeId="0">
      <text>
        <t>Fuente: Comisión Europea, Ageing Report 2024 (src/m1/f4_pensiones.py)</t>
      </text>
    </comment>
    <comment ref="B219" authorId="0" shapeId="0">
      <text>
        <t>Fuente: Comisión Europea, Ageing Report 2024 (src/m1/f4_pensiones.py)</t>
      </text>
    </comment>
    <comment ref="C219" authorId="0" shapeId="0">
      <text>
        <t>Fuente: Comisión Europea, Ageing Report 2024 (src/m1/f4_pensiones.py)</t>
      </text>
    </comment>
    <comment ref="D219" authorId="0" shapeId="0">
      <text>
        <t>Fuente: Comisión Europea, Ageing Report 2024 (src/m1/f4_pensiones.py)</t>
      </text>
    </comment>
    <comment ref="B220" authorId="0" shapeId="0">
      <text>
        <t>Fuente: Eurostat proj_23np (src/m1/f4_pensiones.py)</t>
      </text>
    </comment>
    <comment ref="C220" authorId="0" shapeId="0">
      <text>
        <t>Fuente: Eurostat proj_23np (src/m1/f4_pensiones.py)</t>
      </text>
    </comment>
    <comment ref="D220" authorId="0" shapeId="0">
      <text>
        <t>Fuente: Eurostat proj_23np (src/m1/f4_pensiones.py)</t>
      </text>
    </comment>
    <comment ref="B221" authorId="0" shapeId="0">
      <text>
        <t>Fuente: Eurostat proj_23np (src/m1/f4_pensiones.py)</t>
      </text>
    </comment>
    <comment ref="C221" authorId="0" shapeId="0">
      <text>
        <t>Fuente: Eurostat proj_23np (src/m1/f4_pensiones.py)</t>
      </text>
    </comment>
    <comment ref="D221" authorId="0" shapeId="0">
      <text>
        <t>Fuente: Eurostat proj_23np (src/m1/f4_pensiones.py)</t>
      </text>
    </comment>
    <comment ref="B222" authorId="0" shapeId="0">
      <text>
        <t>Fuente: Eurostat proj_23np (src/m1/f4_pensiones.py)</t>
      </text>
    </comment>
    <comment ref="C222" authorId="0" shapeId="0">
      <text>
        <t>Fuente: Eurostat proj_23np (src/m1/f4_pensiones.py)</t>
      </text>
    </comment>
    <comment ref="D222" authorId="0" shapeId="0">
      <text>
        <t>Fuente: Eurostat proj_23np (src/m1/f4_pensiones.py)</t>
      </text>
    </comment>
    <comment ref="B223" authorId="0" shapeId="0">
      <text>
        <t>Fuente: Eurostat proj_23np (src/m1/f4_pensiones.py)</t>
      </text>
    </comment>
    <comment ref="C223" authorId="0" shapeId="0">
      <text>
        <t>Fuente: Eurostat proj_23np (src/m1/f4_pensiones.py)</t>
      </text>
    </comment>
    <comment ref="D223" authorId="0" shapeId="0">
      <text>
        <t>Fuente: Eurostat proj_23np (src/m1/f4_pensiones.py)</t>
      </text>
    </comment>
    <comment ref="B224" authorId="0" shapeId="0">
      <text>
        <t>Fuente: Eurostat proj_23np (src/m1/f4_pensiones.py)</t>
      </text>
    </comment>
    <comment ref="C224" authorId="0" shapeId="0">
      <text>
        <t>Fuente: Eurostat proj_23np (src/m1/f4_pensiones.py)</t>
      </text>
    </comment>
    <comment ref="D224" authorId="0" shapeId="0">
      <text>
        <t>Fuente: Eurostat proj_23np (src/m1/f4_pensiones.py)</t>
      </text>
    </comment>
    <comment ref="B225" authorId="0" shapeId="0">
      <text>
        <t>Fuente: Eurostat proj_23np (src/m1/f4_pensiones.py)</t>
      </text>
    </comment>
    <comment ref="C225" authorId="0" shapeId="0">
      <text>
        <t>Fuente: Eurostat proj_23np (src/m1/f4_pensiones.py)</t>
      </text>
    </comment>
    <comment ref="D225" authorId="0" shapeId="0">
      <text>
        <t>Fuente: Eurostat proj_23np (src/m1/f4_pensiones.py)</t>
      </text>
    </comment>
    <comment ref="B226" authorId="0" shapeId="0">
      <text>
        <t>Fuente: Eurostat proj_23np (src/m1/f4_pensiones.py)</t>
      </text>
    </comment>
    <comment ref="C226" authorId="0" shapeId="0">
      <text>
        <t>Fuente: Eurostat proj_23np (src/m1/f4_pensiones.py)</t>
      </text>
    </comment>
    <comment ref="D226" authorId="0" shapeId="0">
      <text>
        <t>Fuente: Eurostat proj_23np (src/m1/f4_pensiones.py)</t>
      </text>
    </comment>
    <comment ref="B227" authorId="0" shapeId="0">
      <text>
        <t>Fuente: Eurostat proj_23np (src/m1/f4_pensiones.py)</t>
      </text>
    </comment>
    <comment ref="C227" authorId="0" shapeId="0">
      <text>
        <t>Fuente: Eurostat proj_23np (src/m1/f4_pensiones.py)</t>
      </text>
    </comment>
    <comment ref="D227" authorId="0" shapeId="0">
      <text>
        <t>Fuente: Eurostat proj_23np (src/m1/f4_pensiones.py)</t>
      </text>
    </comment>
    <comment ref="B228" authorId="0" shapeId="0">
      <text>
        <t>Fuente: Eurostat proj_23np (src/m1/f4_pensiones.py)</t>
      </text>
    </comment>
    <comment ref="C228" authorId="0" shapeId="0">
      <text>
        <t>Fuente: Eurostat proj_23np (src/m1/f4_pensiones.py)</t>
      </text>
    </comment>
    <comment ref="D228" authorId="0" shapeId="0">
      <text>
        <t>Fuente: Eurostat proj_23np (src/m1/f4_pensiones.py)</t>
      </text>
    </comment>
    <comment ref="B229" authorId="0" shapeId="0">
      <text>
        <t>Fuente: Eurostat proj_23np y gov_10a_exp (src/m1/f4_pensiones.py)</t>
      </text>
    </comment>
    <comment ref="C229" authorId="0" shapeId="0">
      <text>
        <t>Fuente: Eurostat proj_23np y gov_10a_exp (src/m1/f4_pensiones.py)</t>
      </text>
    </comment>
    <comment ref="D229" authorId="0" shapeId="0">
      <text>
        <t>Fuente: Eurostat proj_23np y gov_10a_exp (src/m1/f4_pensiones.py)</t>
      </text>
    </comment>
    <comment ref="B230" authorId="0" shapeId="0">
      <text>
        <t>Fuente: Eurostat proj_23np y gov_10a_exp (src/m1/f4_pensiones.py)</t>
      </text>
    </comment>
    <comment ref="C230" authorId="0" shapeId="0">
      <text>
        <t>Fuente: Eurostat proj_23np y gov_10a_exp (src/m1/f4_pensiones.py)</t>
      </text>
    </comment>
    <comment ref="D230" authorId="0" shapeId="0">
      <text>
        <t>Fuente: Eurostat proj_23np y gov_10a_exp (src/m1/f4_pensiones.py)</t>
      </text>
    </comment>
    <comment ref="B231" authorId="0" shapeId="0">
      <text>
        <t>Fuente: Eurostat proj_23np y gov_10a_exp (src/m1/f4_pensiones.py)</t>
      </text>
    </comment>
    <comment ref="C231" authorId="0" shapeId="0">
      <text>
        <t>Fuente: Eurostat proj_23np y gov_10a_exp (src/m1/f4_pensiones.py)</t>
      </text>
    </comment>
    <comment ref="D231" authorId="0" shapeId="0">
      <text>
        <t>Fuente: Eurostat proj_23np y gov_10a_exp (src/m1/f4_pensiones.py)</t>
      </text>
    </comment>
    <comment ref="B232" authorId="0" shapeId="0">
      <text>
        <t>Fuente: Eurostat proj_23np y gov_10a_exp (src/m1/f4_pensiones.py)</t>
      </text>
    </comment>
    <comment ref="C232" authorId="0" shapeId="0">
      <text>
        <t>Fuente: Eurostat proj_23np y gov_10a_exp (src/m1/f4_pensiones.py)</t>
      </text>
    </comment>
    <comment ref="D232" authorId="0" shapeId="0">
      <text>
        <t>Fuente: Eurostat proj_23np y gov_10a_exp (src/m1/f4_pensiones.py)</t>
      </text>
    </comment>
    <comment ref="B233" authorId="0" shapeId="0">
      <text>
        <t>Fuente: Eurostat proj_23np y gov_10a_exp (src/m1/f4_pensiones.py)</t>
      </text>
    </comment>
    <comment ref="C233" authorId="0" shapeId="0">
      <text>
        <t>Fuente: Eurostat proj_23np y gov_10a_exp (src/m1/f4_pensiones.py)</t>
      </text>
    </comment>
    <comment ref="D233" authorId="0" shapeId="0">
      <text>
        <t>Fuente: Eurostat proj_23np y gov_10a_exp (src/m1/f4_pensiones.py)</t>
      </text>
    </comment>
    <comment ref="B234" authorId="0" shapeId="0">
      <text>
        <t>Fuente: Eurostat proj_23np y gov_10a_exp (src/m1/f4_pensiones.py)</t>
      </text>
    </comment>
    <comment ref="C234" authorId="0" shapeId="0">
      <text>
        <t>Fuente: Eurostat proj_23np y gov_10a_exp (src/m1/f4_pensiones.py)</t>
      </text>
    </comment>
    <comment ref="D234" authorId="0" shapeId="0">
      <text>
        <t>Fuente: Eurostat proj_23np y gov_10a_exp (src/m1/f4_pensiones.py)</t>
      </text>
    </comment>
    <comment ref="B235" authorId="0" shapeId="0">
      <text>
        <t>Fuente: Eurostat proj_23np y gov_10a_exp (src/m1/f4_pensiones.py)</t>
      </text>
    </comment>
    <comment ref="C235" authorId="0" shapeId="0">
      <text>
        <t>Fuente: Eurostat proj_23np y gov_10a_exp (src/m1/f4_pensiones.py)</t>
      </text>
    </comment>
    <comment ref="D235" authorId="0" shapeId="0">
      <text>
        <t>Fuente: Eurostat proj_23np y gov_10a_exp (src/m1/f4_pensiones.py)</t>
      </text>
    </comment>
    <comment ref="B236" authorId="0" shapeId="0">
      <text>
        <t>Fuente: Eurostat proj_23np y gov_10a_exp (src/m1/f4_pensiones.py)</t>
      </text>
    </comment>
    <comment ref="C236" authorId="0" shapeId="0">
      <text>
        <t>Fuente: Eurostat proj_23np y gov_10a_exp (src/m1/f4_pensiones.py)</t>
      </text>
    </comment>
    <comment ref="D236" authorId="0" shapeId="0">
      <text>
        <t>Fuente: Eurostat proj_23np y gov_10a_exp (src/m1/f4_pensiones.py)</t>
      </text>
    </comment>
    <comment ref="B237" authorId="0" shapeId="0">
      <text>
        <t>Fuente: Eurostat gov_10a_exp (src/m1/f4_pensiones.py)</t>
      </text>
    </comment>
    <comment ref="C237" authorId="0" shapeId="0">
      <text>
        <t>Fuente: Eurostat gov_10a_exp (src/m1/f4_pensiones.py)</t>
      </text>
    </comment>
    <comment ref="D237" authorId="0" shapeId="0">
      <text>
        <t>Fuente: Eurostat gov_10a_exp (src/m1/f4_pensiones.py)</t>
      </text>
    </comment>
    <comment ref="B238" authorId="0" shapeId="0">
      <text>
        <t>Fuente: Eurostat proj_23np (src/m1/f4_pensiones.py)</t>
      </text>
    </comment>
    <comment ref="C238" authorId="0" shapeId="0">
      <text>
        <t>Fuente: Eurostat proj_23np (src/m1/f4_pensiones.py)</t>
      </text>
    </comment>
    <comment ref="D238" authorId="0" shapeId="0">
      <text>
        <t>Fuente: Eurostat proj_23np (src/m1/f4_pensiones.py)</t>
      </text>
    </comment>
    <comment ref="B239" authorId="0" shapeId="0">
      <text>
        <t>Fuente: ECV y COFOG (src/m1/f4_fiscal.py)</t>
      </text>
    </comment>
    <comment ref="C239" authorId="0" shapeId="0">
      <text>
        <t>Fuente: ECV y COFOG (src/m1/f4_fiscal.py)</t>
      </text>
    </comment>
    <comment ref="D239" authorId="0" shapeId="0">
      <text>
        <t>Fuente: ECV y COFOG (src/m1/f4_fiscal.py)</t>
      </text>
    </comment>
    <comment ref="B240" authorId="0" shapeId="0">
      <text>
        <t>Fuente: ECV y COFOG (src/m1/f4_fiscal.py)</t>
      </text>
    </comment>
    <comment ref="C240" authorId="0" shapeId="0">
      <text>
        <t>Fuente: ECV y COFOG (src/m1/f4_fiscal.py)</t>
      </text>
    </comment>
    <comment ref="D240" authorId="0" shapeId="0">
      <text>
        <t>Fuente: ECV y COFOG (src/m1/f4_fiscal.py)</t>
      </text>
    </comment>
    <comment ref="B241" authorId="0" shapeId="0">
      <text>
        <t>Fuente: Estadística de Migraciones y ECP (INE) (src/m1/f4_ciclo_vital.py)</t>
      </text>
    </comment>
    <comment ref="C241" authorId="0" shapeId="0">
      <text>
        <t>Fuente: Estadística de Migraciones y ECP (INE) (src/m1/f4_ciclo_vital.py)</t>
      </text>
    </comment>
    <comment ref="D241" authorId="0" shapeId="0">
      <text>
        <t>Fuente: Estadística de Migraciones y ECP (INE) (src/m1/f4_ciclo_vital.py)</t>
      </text>
    </comment>
    <comment ref="B242" authorId="0" shapeId="0">
      <text>
        <t>Fuente: Estadística de Migraciones, ECP y EPA (INE) (src/m1/f4_ciclo_vital.py)</t>
      </text>
    </comment>
    <comment ref="C242" authorId="0" shapeId="0">
      <text>
        <t>Fuente: Estadística de Migraciones, ECP y EPA (INE) (src/m1/f4_ciclo_vital.py)</t>
      </text>
    </comment>
    <comment ref="D242" authorId="0" shapeId="0">
      <text>
        <t>Fuente: Estadística de Migraciones, ECP y EPA (INE) (src/m1/f4_ciclo_vital.py)</t>
      </text>
    </comment>
    <comment ref="B243" authorId="0" shapeId="0">
      <text>
        <t>Fuente: Perfiles M1 (src/m1/f4_ciclo_vital.py)</t>
      </text>
    </comment>
    <comment ref="C243" authorId="0" shapeId="0">
      <text>
        <t>Fuente: Perfiles M1 (src/m1/f4_ciclo_vital.py)</t>
      </text>
    </comment>
    <comment ref="D243" authorId="0" shapeId="0">
      <text>
        <t>Fuente: Perfiles M1 (src/m1/f4_ciclo_vital.py)</t>
      </text>
    </comment>
    <comment ref="B244" authorId="0" shapeId="0">
      <text>
        <t>Fuente: Perfiles M1 (src/m1/f4_ciclo_vital.py)</t>
      </text>
    </comment>
    <comment ref="C244" authorId="0" shapeId="0">
      <text>
        <t>Fuente: Perfiles M1 (src/m1/f4_ciclo_vital.py)</t>
      </text>
    </comment>
    <comment ref="D244" authorId="0" shapeId="0">
      <text>
        <t>Fuente: Perfiles M1 (src/m1/f4_ciclo_vital.py)</t>
      </text>
    </comment>
    <comment ref="B245" authorId="0" shapeId="0">
      <text>
        <t>Fuente: Perfiles M1 (src/m1/f4_ciclo_vital.py)</t>
      </text>
    </comment>
    <comment ref="C245" authorId="0" shapeId="0">
      <text>
        <t>Fuente: Perfiles M1 (src/m1/f4_ciclo_vital.py)</t>
      </text>
    </comment>
    <comment ref="D245" authorId="0" shapeId="0">
      <text>
        <t>Fuente: Perfiles M1 (src/m1/f4_ciclo_vital.py)</t>
      </text>
    </comment>
    <comment ref="B246" authorId="0" shapeId="0">
      <text>
        <t>Fuente: Perfiles M1 (src/m1/f4_ciclo_vital.py)</t>
      </text>
    </comment>
    <comment ref="C246" authorId="0" shapeId="0">
      <text>
        <t>Fuente: Perfiles M1 (src/m1/f4_ciclo_vital.py)</t>
      </text>
    </comment>
    <comment ref="D246" authorId="0" shapeId="0">
      <text>
        <t>Fuente: Perfiles M1 (src/m1/f4_ciclo_vital.py)</t>
      </text>
    </comment>
    <comment ref="B247" authorId="0" shapeId="0">
      <text>
        <t>Fuente: Perfiles M1 (src/m1/f4_ciclo_vital.py)</t>
      </text>
    </comment>
    <comment ref="C247" authorId="0" shapeId="0">
      <text>
        <t>Fuente: Perfiles M1 (src/m1/f4_ciclo_vital.py)</t>
      </text>
    </comment>
    <comment ref="D247" authorId="0" shapeId="0">
      <text>
        <t>Fuente: Perfiles M1 (src/m1/f4_ciclo_vital.py)</t>
      </text>
    </comment>
    <comment ref="B248" authorId="0" shapeId="0">
      <text>
        <t>Fuente: Perfiles M1 (src/m1/f4_ciclo_vital.py)</t>
      </text>
    </comment>
    <comment ref="C248" authorId="0" shapeId="0">
      <text>
        <t>Fuente: Perfiles M1 (src/m1/f4_ciclo_vital.py)</t>
      </text>
    </comment>
    <comment ref="D248" authorId="0" shapeId="0">
      <text>
        <t>Fuente: Perfiles M1 (src/m1/f4_ciclo_vital.py)</t>
      </text>
    </comment>
    <comment ref="B249" authorId="0" shapeId="0">
      <text>
        <t>Fuente: Perfiles M1 (src/m1/f4_ciclo_vital.py)</t>
      </text>
    </comment>
    <comment ref="C249" authorId="0" shapeId="0">
      <text>
        <t>Fuente: Perfiles M1 (src/m1/f4_ciclo_vital.py)</t>
      </text>
    </comment>
    <comment ref="D249" authorId="0" shapeId="0">
      <text>
        <t>Fuente: Perfiles M1 (src/m1/f4_ciclo_vital.py)</t>
      </text>
    </comment>
    <comment ref="B250" authorId="0" shapeId="0">
      <text>
        <t>Fuente: Perfiles M1 (src/m1/f4_ciclo_vital.py)</t>
      </text>
    </comment>
    <comment ref="C250" authorId="0" shapeId="0">
      <text>
        <t>Fuente: Perfiles M1 (src/m1/f4_ciclo_vital.py)</t>
      </text>
    </comment>
    <comment ref="D250" authorId="0" shapeId="0">
      <text>
        <t>Fuente: Perfiles M1 (src/m1/f4_ciclo_vital.py)</t>
      </text>
    </comment>
    <comment ref="B251" authorId="0" shapeId="0">
      <text>
        <t>Fuente: Perfiles M1 (src/m1/f4_ciclo_vital.py)</t>
      </text>
    </comment>
    <comment ref="C251" authorId="0" shapeId="0">
      <text>
        <t>Fuente: Perfiles M1 (src/m1/f4_ciclo_vital.py)</t>
      </text>
    </comment>
    <comment ref="D251" authorId="0" shapeId="0">
      <text>
        <t>Fuente: Perfiles M1 (src/m1/f4_ciclo_vital.py)</t>
      </text>
    </comment>
    <comment ref="B252" authorId="0" shapeId="0">
      <text>
        <t>Fuente: Perfiles M1 (src/m1/f4_ciclo_vital.py)</t>
      </text>
    </comment>
    <comment ref="C252" authorId="0" shapeId="0">
      <text>
        <t>Fuente: Perfiles M1 (src/m1/f4_ciclo_vital.py)</t>
      </text>
    </comment>
    <comment ref="D252" authorId="0" shapeId="0">
      <text>
        <t>Fuente: Perfiles M1 (src/m1/f4_ciclo_vital.py)</t>
      </text>
    </comment>
    <comment ref="B253" authorId="0" shapeId="0">
      <text>
        <t>Fuente: Perfiles M1 (src/m1/f4_ciclo_vital.py)</t>
      </text>
    </comment>
    <comment ref="C253" authorId="0" shapeId="0">
      <text>
        <t>Fuente: Perfiles M1 (src/m1/f4_ciclo_vital.py)</t>
      </text>
    </comment>
    <comment ref="D253" authorId="0" shapeId="0">
      <text>
        <t>Fuente: Perfiles M1 (src/m1/f4_ciclo_vital.py)</t>
      </text>
    </comment>
    <comment ref="B254" authorId="0" shapeId="0">
      <text>
        <t>Fuente: Perfiles M1 (src/m1/f4_ciclo_vital.py)</t>
      </text>
    </comment>
    <comment ref="C254" authorId="0" shapeId="0">
      <text>
        <t>Fuente: Perfiles M1 (src/m1/f4_ciclo_vital.py)</t>
      </text>
    </comment>
    <comment ref="D254" authorId="0" shapeId="0">
      <text>
        <t>Fuente: Perfiles M1 (src/m1/f4_ciclo_vital.py)</t>
      </text>
    </comment>
    <comment ref="B255" authorId="0" shapeId="0">
      <text>
        <t>Fuente: Perfiles M1 (src/m1/f4_ciclo_vital.py)</t>
      </text>
    </comment>
    <comment ref="C255" authorId="0" shapeId="0">
      <text>
        <t>Fuente: Perfiles M1 (src/m1/f4_ciclo_vital.py)</t>
      </text>
    </comment>
    <comment ref="D255" authorId="0" shapeId="0">
      <text>
        <t>Fuente: Perfiles M1 (src/m1/f4_ciclo_vital.py)</t>
      </text>
    </comment>
    <comment ref="B256" authorId="0" shapeId="0">
      <text>
        <t>Fuente: Perfiles M1 (src/m1/f4_ciclo_vital.py)</t>
      </text>
    </comment>
    <comment ref="C256" authorId="0" shapeId="0">
      <text>
        <t>Fuente: Perfiles M1 (src/m1/f4_ciclo_vital.py)</t>
      </text>
    </comment>
    <comment ref="D256" authorId="0" shapeId="0">
      <text>
        <t>Fuente: Perfiles M1 (src/m1/f4_ciclo_vital.py)</t>
      </text>
    </comment>
    <comment ref="B257" authorId="0" shapeId="0">
      <text>
        <t>Fuente: Perfiles M1 (src/m1/f4_ciclo_vital.py)</t>
      </text>
    </comment>
    <comment ref="C257" authorId="0" shapeId="0">
      <text>
        <t>Fuente: Perfiles M1 (src/m1/f4_ciclo_vital.py)</t>
      </text>
    </comment>
    <comment ref="D257" authorId="0" shapeId="0">
      <text>
        <t>Fuente: Perfiles M1 (src/m1/f4_ciclo_vital.py)</t>
      </text>
    </comment>
    <comment ref="B258" authorId="0" shapeId="0">
      <text>
        <t>Fuente: Perfiles M1 (src/m1/f4_ciclo_vital.py)</t>
      </text>
    </comment>
    <comment ref="C258" authorId="0" shapeId="0">
      <text>
        <t>Fuente: Perfiles M1 (src/m1/f4_ciclo_vital.py)</t>
      </text>
    </comment>
    <comment ref="D258" authorId="0" shapeId="0">
      <text>
        <t>Fuente: Perfiles M1 (src/m1/f4_ciclo_vital.py)</t>
      </text>
    </comment>
    <comment ref="B259" authorId="0" shapeId="0">
      <text>
        <t>Fuente: Perfiles M1 (src/m1/f4_ciclo_vital.py)</t>
      </text>
    </comment>
    <comment ref="C259" authorId="0" shapeId="0">
      <text>
        <t>Fuente: Perfiles M1 (src/m1/f4_ciclo_vital.py)</t>
      </text>
    </comment>
    <comment ref="D259" authorId="0" shapeId="0">
      <text>
        <t>Fuente: Perfiles M1 (src/m1/f4_ciclo_vital.py)</t>
      </text>
    </comment>
    <comment ref="B260" authorId="0" shapeId="0">
      <text>
        <t>Fuente: Perfiles M1 (src/m1/f4_ciclo_vital.py)</t>
      </text>
    </comment>
    <comment ref="C260" authorId="0" shapeId="0">
      <text>
        <t>Fuente: Perfiles M1 (src/m1/f4_ciclo_vital.py)</t>
      </text>
    </comment>
    <comment ref="D260" authorId="0" shapeId="0">
      <text>
        <t>Fuente: Perfiles M1 (src/m1/f4_ciclo_vital.py)</t>
      </text>
    </comment>
    <comment ref="B261" authorId="0" shapeId="0">
      <text>
        <t>Fuente: Perfiles M1 (src/m1/f4_ciclo_vital.py)</t>
      </text>
    </comment>
    <comment ref="C261" authorId="0" shapeId="0">
      <text>
        <t>Fuente: Perfiles M1 (src/m1/f4_ciclo_vital.py)</t>
      </text>
    </comment>
    <comment ref="D261" authorId="0" shapeId="0">
      <text>
        <t>Fuente: Perfiles M1 (src/m1/f4_ciclo_vital.py)</t>
      </text>
    </comment>
    <comment ref="B262" authorId="0" shapeId="0">
      <text>
        <t>Fuente: Perfiles M1 (src/m1/f4_ciclo_vital.py)</t>
      </text>
    </comment>
    <comment ref="C262" authorId="0" shapeId="0">
      <text>
        <t>Fuente: Perfiles M1 (src/m1/f4_ciclo_vital.py)</t>
      </text>
    </comment>
    <comment ref="D262" authorId="0" shapeId="0">
      <text>
        <t>Fuente: Perfiles M1 (src/m1/f4_ciclo_vital.py)</t>
      </text>
    </comment>
    <comment ref="B263" authorId="0" shapeId="0">
      <text>
        <t>Fuente: Perfiles M1 (src/m1/f4_ciclo_vital.py)</t>
      </text>
    </comment>
    <comment ref="C263" authorId="0" shapeId="0">
      <text>
        <t>Fuente: Perfiles M1 (src/m1/f4_ciclo_vital.py)</t>
      </text>
    </comment>
    <comment ref="D263" authorId="0" shapeId="0">
      <text>
        <t>Fuente: Perfiles M1 (src/m1/f4_ciclo_vital.py)</t>
      </text>
    </comment>
    <comment ref="B264" authorId="0" shapeId="0">
      <text>
        <t>Fuente: Perfiles M1 (src/m1/f4_ciclo_vital.py)</t>
      </text>
    </comment>
    <comment ref="C264" authorId="0" shapeId="0">
      <text>
        <t>Fuente: Perfiles M1 (src/m1/f4_ciclo_vital.py)</t>
      </text>
    </comment>
    <comment ref="D264" authorId="0" shapeId="0">
      <text>
        <t>Fuente: Perfiles M1 (src/m1/f4_ciclo_vital.py)</t>
      </text>
    </comment>
    <comment ref="B265" authorId="0" shapeId="0">
      <text>
        <t>Fuente: Perfiles M1 (src/m1/f4_ciclo_vital.py)</t>
      </text>
    </comment>
    <comment ref="C265" authorId="0" shapeId="0">
      <text>
        <t>Fuente: Perfiles M1 (src/m1/f4_ciclo_vital.py)</t>
      </text>
    </comment>
    <comment ref="D265" authorId="0" shapeId="0">
      <text>
        <t>Fuente: Perfiles M1 (src/m1/f4_ciclo_vital.py)</t>
      </text>
    </comment>
    <comment ref="B266" authorId="0" shapeId="0">
      <text>
        <t>Fuente: Perfiles M1 (src/m1/f4_ciclo_vital.py)</t>
      </text>
    </comment>
    <comment ref="C266" authorId="0" shapeId="0">
      <text>
        <t>Fuente: Perfiles M1 (src/m1/f4_ciclo_vital.py)</t>
      </text>
    </comment>
    <comment ref="D266" authorId="0" shapeId="0">
      <text>
        <t>Fuente: Perfiles M1 (src/m1/f4_ciclo_vital.py)</t>
      </text>
    </comment>
    <comment ref="B267" authorId="0" shapeId="0">
      <text>
        <t>Fuente: Perfiles M1 (src/m1/f4_ciclo_vital.py)</t>
      </text>
    </comment>
    <comment ref="C267" authorId="0" shapeId="0">
      <text>
        <t>Fuente: Perfiles M1 (src/m1/f4_ciclo_vital.py)</t>
      </text>
    </comment>
    <comment ref="D267" authorId="0" shapeId="0">
      <text>
        <t>Fuente: Perfiles M1 (src/m1/f4_ciclo_vital.py)</t>
      </text>
    </comment>
    <comment ref="B268" authorId="0" shapeId="0">
      <text>
        <t>Fuente: Perfiles M1 (src/m1/f4_ciclo_vital.py)</t>
      </text>
    </comment>
    <comment ref="C268" authorId="0" shapeId="0">
      <text>
        <t>Fuente: Perfiles M1 (src/m1/f4_ciclo_vital.py)</t>
      </text>
    </comment>
    <comment ref="D268" authorId="0" shapeId="0">
      <text>
        <t>Fuente: Perfiles M1 (src/m1/f4_ciclo_vital.py)</t>
      </text>
    </comment>
    <comment ref="B269" authorId="0" shapeId="0">
      <text>
        <t>Fuente: Perfiles M1 (src/m1/f4_ciclo_vital.py)</t>
      </text>
    </comment>
    <comment ref="C269" authorId="0" shapeId="0">
      <text>
        <t>Fuente: Perfiles M1 (src/m1/f4_ciclo_vital.py)</t>
      </text>
    </comment>
    <comment ref="D269" authorId="0" shapeId="0">
      <text>
        <t>Fuente: Perfiles M1 (src/m1/f4_ciclo_vital.py)</t>
      </text>
    </comment>
    <comment ref="B270" authorId="0" shapeId="0">
      <text>
        <t>Fuente: Perfiles M1 (src/m1/f4_ciclo_vital.py)</t>
      </text>
    </comment>
    <comment ref="C270" authorId="0" shapeId="0">
      <text>
        <t>Fuente: Perfiles M1 (src/m1/f4_ciclo_vital.py)</t>
      </text>
    </comment>
    <comment ref="D270" authorId="0" shapeId="0">
      <text>
        <t>Fuente: Perfiles M1 (src/m1/f4_ciclo_vital.py)</t>
      </text>
    </comment>
    <comment ref="B271" authorId="0" shapeId="0">
      <text>
        <t>Fuente: Perfiles M1 (src/m1/f4_ciclo_vital.py)</t>
      </text>
    </comment>
    <comment ref="C271" authorId="0" shapeId="0">
      <text>
        <t>Fuente: Perfiles M1 (src/m1/f4_ciclo_vital.py)</t>
      </text>
    </comment>
    <comment ref="D271" authorId="0" shapeId="0">
      <text>
        <t>Fuente: Perfiles M1 (src/m1/f4_ciclo_vital.py)</t>
      </text>
    </comment>
    <comment ref="B272" authorId="0" shapeId="0">
      <text>
        <t>Fuente: Perfiles M1 (src/m1/f4_ciclo_vital.py)</t>
      </text>
    </comment>
    <comment ref="C272" authorId="0" shapeId="0">
      <text>
        <t>Fuente: Perfiles M1 (src/m1/f4_ciclo_vital.py)</t>
      </text>
    </comment>
    <comment ref="D272" authorId="0" shapeId="0">
      <text>
        <t>Fuente: Perfiles M1 (src/m1/f4_ciclo_vital.py)</t>
      </text>
    </comment>
    <comment ref="B273" authorId="0" shapeId="0">
      <text>
        <t>Fuente: Perfiles M1 (src/m1/f4_ciclo_vital.py)</t>
      </text>
    </comment>
    <comment ref="C273" authorId="0" shapeId="0">
      <text>
        <t>Fuente: Perfiles M1 (src/m1/f4_ciclo_vital.py)</t>
      </text>
    </comment>
    <comment ref="D273" authorId="0" shapeId="0">
      <text>
        <t>Fuente: Perfiles M1 (src/m1/f4_ciclo_vital.py)</t>
      </text>
    </comment>
    <comment ref="B274" authorId="0" shapeId="0">
      <text>
        <t>Fuente: Perfiles M1 (src/m1/f4_ciclo_vital.py)</t>
      </text>
    </comment>
    <comment ref="C274" authorId="0" shapeId="0">
      <text>
        <t>Fuente: Perfiles M1 (src/m1/f4_ciclo_vital.py)</t>
      </text>
    </comment>
    <comment ref="D274" authorId="0" shapeId="0">
      <text>
        <t>Fuente: Perfiles M1 (src/m1/f4_ciclo_vital.py)</t>
      </text>
    </comment>
    <comment ref="B275" authorId="0" shapeId="0">
      <text>
        <t>Fuente: Perfiles M1 (src/m1/f4_ciclo_vital.py)</t>
      </text>
    </comment>
    <comment ref="C275" authorId="0" shapeId="0">
      <text>
        <t>Fuente: Perfiles M1 (src/m1/f4_ciclo_vital.py)</t>
      </text>
    </comment>
    <comment ref="D275" authorId="0" shapeId="0">
      <text>
        <t>Fuente: Perfiles M1 (src/m1/f4_ciclo_vital.py)</t>
      </text>
    </comment>
    <comment ref="B276" authorId="0" shapeId="0">
      <text>
        <t>Fuente: Perfiles M1 (src/m1/f4_ciclo_vital.py)</t>
      </text>
    </comment>
    <comment ref="C276" authorId="0" shapeId="0">
      <text>
        <t>Fuente: Perfiles M1 (src/m1/f4_ciclo_vital.py)</t>
      </text>
    </comment>
    <comment ref="D276" authorId="0" shapeId="0">
      <text>
        <t>Fuente: Perfiles M1 (src/m1/f4_ciclo_vital.py)</t>
      </text>
    </comment>
    <comment ref="B277" authorId="0" shapeId="0">
      <text>
        <t>Fuente: Perfiles M1 (src/m1/f4_ciclo_vital.py)</t>
      </text>
    </comment>
    <comment ref="C277" authorId="0" shapeId="0">
      <text>
        <t>Fuente: Perfiles M1 (src/m1/f4_ciclo_vital.py)</t>
      </text>
    </comment>
    <comment ref="D277" authorId="0" shapeId="0">
      <text>
        <t>Fuente: Perfiles M1 (src/m1/f4_ciclo_vital.py)</t>
      </text>
    </comment>
    <comment ref="B278" authorId="0" shapeId="0">
      <text>
        <t>Fuente: Perfiles M1 (src/m1/f4_ciclo_vital.py)</t>
      </text>
    </comment>
    <comment ref="C278" authorId="0" shapeId="0">
      <text>
        <t>Fuente: Perfiles M1 (src/m1/f4_ciclo_vital.py)</t>
      </text>
    </comment>
    <comment ref="D278" authorId="0" shapeId="0">
      <text>
        <t>Fuente: Perfiles M1 (src/m1/f4_ciclo_vital.py)</t>
      </text>
    </comment>
    <comment ref="B279" authorId="0" shapeId="0">
      <text>
        <t>Fuente: Perfiles M1 (src/m1/f4_ciclo_vital.py)</t>
      </text>
    </comment>
    <comment ref="C279" authorId="0" shapeId="0">
      <text>
        <t>Fuente: Perfiles M1 (src/m1/f4_ciclo_vital.py)</t>
      </text>
    </comment>
    <comment ref="D279" authorId="0" shapeId="0">
      <text>
        <t>Fuente: Perfiles M1 (src/m1/f4_ciclo_vital.py)</t>
      </text>
    </comment>
    <comment ref="B280" authorId="0" shapeId="0">
      <text>
        <t>Fuente: Perfiles M1 (src/m1/f4_ciclo_vital.py)</t>
      </text>
    </comment>
    <comment ref="C280" authorId="0" shapeId="0">
      <text>
        <t>Fuente: Perfiles M1 (src/m1/f4_ciclo_vital.py)</t>
      </text>
    </comment>
    <comment ref="D280" authorId="0" shapeId="0">
      <text>
        <t>Fuente: Perfiles M1 (src/m1/f4_ciclo_vital.py)</t>
      </text>
    </comment>
    <comment ref="B281" authorId="0" shapeId="0">
      <text>
        <t>Fuente: Perfiles M1 (src/m1/f4_ciclo_vital.py)</t>
      </text>
    </comment>
    <comment ref="C281" authorId="0" shapeId="0">
      <text>
        <t>Fuente: Perfiles M1 (src/m1/f4_ciclo_vital.py)</t>
      </text>
    </comment>
    <comment ref="D281" authorId="0" shapeId="0">
      <text>
        <t>Fuente: Perfiles M1 (src/m1/f4_ciclo_vital.py)</t>
      </text>
    </comment>
    <comment ref="B282" authorId="0" shapeId="0">
      <text>
        <t>Fuente: Perfiles M1 (src/m1/f4_ciclo_vital.py)</t>
      </text>
    </comment>
    <comment ref="C282" authorId="0" shapeId="0">
      <text>
        <t>Fuente: Perfiles M1 (src/m1/f4_ciclo_vital.py)</t>
      </text>
    </comment>
    <comment ref="D282" authorId="0" shapeId="0">
      <text>
        <t>Fuente: Perfiles M1 (src/m1/f4_ciclo_vital.py)</t>
      </text>
    </comment>
    <comment ref="B283" authorId="0" shapeId="0">
      <text>
        <t>Fuente: Perfiles M1 (src/m1/f4_ciclo_vital.py)</t>
      </text>
    </comment>
    <comment ref="C283" authorId="0" shapeId="0">
      <text>
        <t>Fuente: Perfiles M1 (src/m1/f4_ciclo_vital.py)</t>
      </text>
    </comment>
    <comment ref="D283" authorId="0" shapeId="0">
      <text>
        <t>Fuente: Perfiles M1 (src/m1/f4_ciclo_vital.py)</t>
      </text>
    </comment>
    <comment ref="B284" authorId="0" shapeId="0">
      <text>
        <t>Fuente: Perfiles M1 (src/m1/f4_ciclo_vital.py)</t>
      </text>
    </comment>
    <comment ref="C284" authorId="0" shapeId="0">
      <text>
        <t>Fuente: Perfiles M1 (src/m1/f4_ciclo_vital.py)</t>
      </text>
    </comment>
    <comment ref="D284" authorId="0" shapeId="0">
      <text>
        <t>Fuente: Perfiles M1 (src/m1/f4_ciclo_vital.py)</t>
      </text>
    </comment>
    <comment ref="B285" authorId="0" shapeId="0">
      <text>
        <t>Fuente: Perfiles M1 (src/m1/f4_ciclo_vital.py)</t>
      </text>
    </comment>
    <comment ref="C285" authorId="0" shapeId="0">
      <text>
        <t>Fuente: Perfiles M1 (src/m1/f4_ciclo_vital.py)</t>
      </text>
    </comment>
    <comment ref="D285" authorId="0" shapeId="0">
      <text>
        <t>Fuente: Perfiles M1 (src/m1/f4_ciclo_vital.py)</t>
      </text>
    </comment>
    <comment ref="B286" authorId="0" shapeId="0">
      <text>
        <t>Fuente: Perfiles M1 (src/m1/f4_ciclo_vital.py)</t>
      </text>
    </comment>
    <comment ref="C286" authorId="0" shapeId="0">
      <text>
        <t>Fuente: Perfiles M1 (src/m1/f4_ciclo_vital.py)</t>
      </text>
    </comment>
    <comment ref="D286" authorId="0" shapeId="0">
      <text>
        <t>Fuente: Perfiles M1 (src/m1/f4_ciclo_vital.py)</t>
      </text>
    </comment>
    <comment ref="B287" authorId="0" shapeId="0">
      <text>
        <t>Fuente: Perfiles M1 (src/m1/f4_ciclo_vital.py)</t>
      </text>
    </comment>
    <comment ref="C287" authorId="0" shapeId="0">
      <text>
        <t>Fuente: Perfiles M1 (src/m1/f4_ciclo_vital.py)</t>
      </text>
    </comment>
    <comment ref="D287" authorId="0" shapeId="0">
      <text>
        <t>Fuente: Perfiles M1 (src/m1/f4_ciclo_vital.py)</t>
      </text>
    </comment>
    <comment ref="B288" authorId="0" shapeId="0">
      <text>
        <t>Fuente: Perfiles M1 (src/m1/f4_ciclo_vital.py)</t>
      </text>
    </comment>
    <comment ref="C288" authorId="0" shapeId="0">
      <text>
        <t>Fuente: Perfiles M1 (src/m1/f4_ciclo_vital.py)</t>
      </text>
    </comment>
    <comment ref="D288" authorId="0" shapeId="0">
      <text>
        <t>Fuente: Perfiles M1 (src/m1/f4_ciclo_vital.py)</t>
      </text>
    </comment>
    <comment ref="B289" authorId="0" shapeId="0">
      <text>
        <t>Fuente: Perfiles M1 (src/m1/f4_ciclo_vital.py)</t>
      </text>
    </comment>
    <comment ref="C289" authorId="0" shapeId="0">
      <text>
        <t>Fuente: Perfiles M1 (src/m1/f4_ciclo_vital.py)</t>
      </text>
    </comment>
    <comment ref="D289" authorId="0" shapeId="0">
      <text>
        <t>Fuente: Perfiles M1 (src/m1/f4_ciclo_vital.py)</t>
      </text>
    </comment>
    <comment ref="B290" authorId="0" shapeId="0">
      <text>
        <t>Fuente: Perfiles M1 (src/m1/f4_ciclo_vital.py)</t>
      </text>
    </comment>
    <comment ref="C290" authorId="0" shapeId="0">
      <text>
        <t>Fuente: Perfiles M1 (src/m1/f4_ciclo_vital.py)</t>
      </text>
    </comment>
    <comment ref="D290" authorId="0" shapeId="0">
      <text>
        <t>Fuente: Perfiles M1 (src/m1/f4_ciclo_vital.py)</t>
      </text>
    </comment>
    <comment ref="B291" authorId="0" shapeId="0">
      <text>
        <t>Fuente: Perfiles M1 (src/m1/f4_ciclo_vital.py)</t>
      </text>
    </comment>
    <comment ref="C291" authorId="0" shapeId="0">
      <text>
        <t>Fuente: Perfiles M1 (src/m1/f4_ciclo_vital.py)</t>
      </text>
    </comment>
    <comment ref="D291" authorId="0" shapeId="0">
      <text>
        <t>Fuente: Perfiles M1 (src/m1/f4_ciclo_vital.py)</t>
      </text>
    </comment>
    <comment ref="B292" authorId="0" shapeId="0">
      <text>
        <t>Fuente: Perfiles M1 (src/m1/f4_ciclo_vital.py)</t>
      </text>
    </comment>
    <comment ref="C292" authorId="0" shapeId="0">
      <text>
        <t>Fuente: Perfiles M1 (src/m1/f4_ciclo_vital.py)</t>
      </text>
    </comment>
    <comment ref="D292" authorId="0" shapeId="0">
      <text>
        <t>Fuente: Perfiles M1 (src/m1/f4_ciclo_vital.py)</t>
      </text>
    </comment>
    <comment ref="B293" authorId="0" shapeId="0">
      <text>
        <t>Fuente: Perfiles M1 (src/m1/f4_ciclo_vital.py)</t>
      </text>
    </comment>
    <comment ref="C293" authorId="0" shapeId="0">
      <text>
        <t>Fuente: Perfiles M1 (src/m1/f4_ciclo_vital.py)</t>
      </text>
    </comment>
    <comment ref="D293" authorId="0" shapeId="0">
      <text>
        <t>Fuente: Perfiles M1 (src/m1/f4_ciclo_vital.py)</t>
      </text>
    </comment>
    <comment ref="B294" authorId="0" shapeId="0">
      <text>
        <t>Fuente: Perfiles M1 (src/m1/f4_ciclo_vital.py)</t>
      </text>
    </comment>
    <comment ref="C294" authorId="0" shapeId="0">
      <text>
        <t>Fuente: Perfiles M1 (src/m1/f4_ciclo_vital.py)</t>
      </text>
    </comment>
    <comment ref="D294" authorId="0" shapeId="0">
      <text>
        <t>Fuente: Perfiles M1 (src/m1/f4_ciclo_vital.py)</t>
      </text>
    </comment>
    <comment ref="B295" authorId="0" shapeId="0">
      <text>
        <t>Fuente: Perfiles M1 (ECV, EPF, ENSE, cuentas AAPP) y Eurostat (src/m1/f4_ciclo_vital.py)</t>
      </text>
    </comment>
    <comment ref="C295" authorId="0" shapeId="0">
      <text>
        <t>Fuente: Perfiles M1 (ECV, EPF, ENSE, cuentas AAPP) y Eurostat (src/m1/f4_ciclo_vital.py)</t>
      </text>
    </comment>
    <comment ref="D295" authorId="0" shapeId="0">
      <text>
        <t>Fuente: Perfiles M1 (ECV, EPF, ENSE, cuentas AAPP) y Eurostat (src/m1/f4_ciclo_vital.py)</t>
      </text>
    </comment>
    <comment ref="B296" authorId="0" shapeId="0">
      <text>
        <t>Fuente: Perfiles M1 (ECV, EPF, ENSE, cuentas AAPP) y Eurostat (src/m1/f4_ciclo_vital.py)</t>
      </text>
    </comment>
    <comment ref="C296" authorId="0" shapeId="0">
      <text>
        <t>Fuente: Perfiles M1 (ECV, EPF, ENSE, cuentas AAPP) y Eurostat (src/m1/f4_ciclo_vital.py)</t>
      </text>
    </comment>
    <comment ref="D296" authorId="0" shapeId="0">
      <text>
        <t>Fuente: Perfiles M1 (ECV, EPF, ENSE, cuentas AAPP) y Eurostat (src/m1/f4_ciclo_vital.py)</t>
      </text>
    </comment>
    <comment ref="B297" authorId="0" shapeId="0">
      <text>
        <t>Fuente: Perfiles M1 (ECV, EPF, ENSE, cuentas AAPP) y Eurostat (src/m1/f4_ciclo_vital.py)</t>
      </text>
    </comment>
    <comment ref="C297" authorId="0" shapeId="0">
      <text>
        <t>Fuente: Perfiles M1 (ECV, EPF, ENSE, cuentas AAPP) y Eurostat (src/m1/f4_ciclo_vital.py)</t>
      </text>
    </comment>
    <comment ref="D297" authorId="0" shapeId="0">
      <text>
        <t>Fuente: Perfiles M1 (ECV, EPF, ENSE, cuentas AAPP) y Eurostat (src/m1/f4_ciclo_vital.py)</t>
      </text>
    </comment>
    <comment ref="B298" authorId="0" shapeId="0">
      <text>
        <t>Fuente: Perfiles M1 (ECV, EPF, ENSE, cuentas AAPP) y Eurostat (src/m1/f4_ciclo_vital.py)</t>
      </text>
    </comment>
    <comment ref="C298" authorId="0" shapeId="0">
      <text>
        <t>Fuente: Perfiles M1 (ECV, EPF, ENSE, cuentas AAPP) y Eurostat (src/m1/f4_ciclo_vital.py)</t>
      </text>
    </comment>
    <comment ref="D298" authorId="0" shapeId="0">
      <text>
        <t>Fuente: Perfiles M1 (ECV, EPF, ENSE, cuentas AAPP) y Eurostat (src/m1/f4_ciclo_vital.py)</t>
      </text>
    </comment>
    <comment ref="B299" authorId="0" shapeId="0">
      <text>
        <t>Fuente: Perfiles M1 (ECV, EPF, ENSE, cuentas AAPP) y Eurostat (src/m1/f4_ciclo_vital.py)</t>
      </text>
    </comment>
    <comment ref="C299" authorId="0" shapeId="0">
      <text>
        <t>Fuente: Perfiles M1 (ECV, EPF, ENSE, cuentas AAPP) y Eurostat (src/m1/f4_ciclo_vital.py)</t>
      </text>
    </comment>
    <comment ref="D299" authorId="0" shapeId="0">
      <text>
        <t>Fuente: Perfiles M1 (ECV, EPF, ENSE, cuentas AAPP) y Eurostat (src/m1/f4_ciclo_vital.py)</t>
      </text>
    </comment>
    <comment ref="B300" authorId="0" shapeId="0">
      <text>
        <t>Fuente: Perfiles M1 (ECV, EPF, ENSE, cuentas AAPP) y Eurostat (src/m1/f4_ciclo_vital.py)</t>
      </text>
    </comment>
    <comment ref="C300" authorId="0" shapeId="0">
      <text>
        <t>Fuente: Perfiles M1 (ECV, EPF, ENSE, cuentas AAPP) y Eurostat (src/m1/f4_ciclo_vital.py)</t>
      </text>
    </comment>
    <comment ref="D300" authorId="0" shapeId="0">
      <text>
        <t>Fuente: Perfiles M1 (ECV, EPF, ENSE, cuentas AAPP) y Eurostat (src/m1/f4_ciclo_vital.py)</t>
      </text>
    </comment>
    <comment ref="B301" authorId="0" shapeId="0">
      <text>
        <t>Fuente: Perfiles M1 (ECV, EPF, ENSE, cuentas AAPP) y Eurostat (src/m1/f4_ciclo_vital.py)</t>
      </text>
    </comment>
    <comment ref="C301" authorId="0" shapeId="0">
      <text>
        <t>Fuente: Perfiles M1 (ECV, EPF, ENSE, cuentas AAPP) y Eurostat (src/m1/f4_ciclo_vital.py)</t>
      </text>
    </comment>
    <comment ref="D301" authorId="0" shapeId="0">
      <text>
        <t>Fuente: Perfiles M1 (ECV, EPF, ENSE, cuentas AAPP) y Eurostat (src/m1/f4_ciclo_vital.py)</t>
      </text>
    </comment>
    <comment ref="B302" authorId="0" shapeId="0">
      <text>
        <t>Fuente: Perfiles M1 (ECV, EPF, ENSE, cuentas AAPP) y Eurostat (src/m1/f4_ciclo_vital.py)</t>
      </text>
    </comment>
    <comment ref="C302" authorId="0" shapeId="0">
      <text>
        <t>Fuente: Perfiles M1 (ECV, EPF, ENSE, cuentas AAPP) y Eurostat (src/m1/f4_ciclo_vital.py)</t>
      </text>
    </comment>
    <comment ref="D302" authorId="0" shapeId="0">
      <text>
        <t>Fuente: Perfiles M1 (ECV, EPF, ENSE, cuentas AAPP) y Eurostat (src/m1/f4_ciclo_vital.py)</t>
      </text>
    </comment>
    <comment ref="B303" authorId="0" shapeId="0">
      <text>
        <t>Fuente: Perfiles M1 (ECV, EPF, ENSE, cuentas AAPP) y Eurostat (src/m1/f4_ciclo_vital.py)</t>
      </text>
    </comment>
    <comment ref="C303" authorId="0" shapeId="0">
      <text>
        <t>Fuente: Perfiles M1 (ECV, EPF, ENSE, cuentas AAPP) y Eurostat (src/m1/f4_ciclo_vital.py)</t>
      </text>
    </comment>
    <comment ref="D303" authorId="0" shapeId="0">
      <text>
        <t>Fuente: Perfiles M1 (ECV, EPF, ENSE, cuentas AAPP) y Eurostat (src/m1/f4_ciclo_vital.py)</t>
      </text>
    </comment>
    <comment ref="B304" authorId="0" shapeId="0">
      <text>
        <t>Fuente: Perfiles M1 (ECV, EPF, ENSE, cuentas AAPP) y Eurostat (src/m1/f4_ciclo_vital.py)</t>
      </text>
    </comment>
    <comment ref="C304" authorId="0" shapeId="0">
      <text>
        <t>Fuente: Perfiles M1 (ECV, EPF, ENSE, cuentas AAPP) y Eurostat (src/m1/f4_ciclo_vital.py)</t>
      </text>
    </comment>
    <comment ref="D304" authorId="0" shapeId="0">
      <text>
        <t>Fuente: Perfiles M1 (ECV, EPF, ENSE, cuentas AAPP) y Eurostat (src/m1/f4_ciclo_vital.py)</t>
      </text>
    </comment>
    <comment ref="B305" authorId="0" shapeId="0">
      <text>
        <t>Fuente: Perfiles M1 (src/m1/f4_ciclo_vital.py)</t>
      </text>
    </comment>
    <comment ref="C305" authorId="0" shapeId="0">
      <text>
        <t>Fuente: Perfiles M1 (src/m1/f4_ciclo_vital.py)</t>
      </text>
    </comment>
    <comment ref="D305" authorId="0" shapeId="0">
      <text>
        <t>Fuente: Perfiles M1 (src/m1/f4_ciclo_vital.py)</t>
      </text>
    </comment>
    <comment ref="B306" authorId="0" shapeId="0">
      <text>
        <t>Fuente: Perfiles M1 (src/m1/f4_ciclo_vital.py)</t>
      </text>
    </comment>
    <comment ref="C306" authorId="0" shapeId="0">
      <text>
        <t>Fuente: Perfiles M1 (src/m1/f4_ciclo_vital.py)</t>
      </text>
    </comment>
    <comment ref="D306" authorId="0" shapeId="0">
      <text>
        <t>Fuente: Perfiles M1 (src/m1/f4_ciclo_vital.py)</t>
      </text>
    </comment>
    <comment ref="B307" authorId="0" shapeId="0">
      <text>
        <t>Fuente: Perfiles M1 (src/m1/f4_ciclo_vital.py)</t>
      </text>
    </comment>
    <comment ref="C307" authorId="0" shapeId="0">
      <text>
        <t>Fuente: Perfiles M1 (src/m1/f4_ciclo_vital.py)</t>
      </text>
    </comment>
    <comment ref="D307" authorId="0" shapeId="0">
      <text>
        <t>Fuente: Perfiles M1 (src/m1/f4_ciclo_vital.py)</t>
      </text>
    </comment>
    <comment ref="B308" authorId="0" shapeId="0">
      <text>
        <t>Fuente: Perfiles M1 (src/m1/f4_ciclo_vital.py)</t>
      </text>
    </comment>
    <comment ref="C308" authorId="0" shapeId="0">
      <text>
        <t>Fuente: Perfiles M1 (src/m1/f4_ciclo_vital.py)</t>
      </text>
    </comment>
    <comment ref="D308" authorId="0" shapeId="0">
      <text>
        <t>Fuente: Perfiles M1 (src/m1/f4_ciclo_vital.py)</t>
      </text>
    </comment>
    <comment ref="B309" authorId="0" shapeId="0">
      <text>
        <t>Fuente: Perfiles M1 (src/m1/f4_ciclo_vital.py)</t>
      </text>
    </comment>
    <comment ref="C309" authorId="0" shapeId="0">
      <text>
        <t>Fuente: Perfiles M1 (src/m1/f4_ciclo_vital.py)</t>
      </text>
    </comment>
    <comment ref="D309" authorId="0" shapeId="0">
      <text>
        <t>Fuente: Perfiles M1 (src/m1/f4_ciclo_vital.py)</t>
      </text>
    </comment>
    <comment ref="B310" authorId="0" shapeId="0">
      <text>
        <t>Fuente: Perfiles M1 (src/m1/f4_ciclo_vital.py)</t>
      </text>
    </comment>
    <comment ref="C310" authorId="0" shapeId="0">
      <text>
        <t>Fuente: Perfiles M1 (src/m1/f4_ciclo_vital.py)</t>
      </text>
    </comment>
    <comment ref="D310" authorId="0" shapeId="0">
      <text>
        <t>Fuente: Perfiles M1 (src/m1/f4_ciclo_vital.py)</t>
      </text>
    </comment>
    <comment ref="B311" authorId="0" shapeId="0">
      <text>
        <t>Fuente: Perfiles M1 (src/m1/f4_ciclo_vital.py)</t>
      </text>
    </comment>
    <comment ref="C311" authorId="0" shapeId="0">
      <text>
        <t>Fuente: Perfiles M1 (src/m1/f4_ciclo_vital.py)</t>
      </text>
    </comment>
    <comment ref="D311" authorId="0" shapeId="0">
      <text>
        <t>Fuente: Perfiles M1 (src/m1/f4_ciclo_vital.py)</t>
      </text>
    </comment>
    <comment ref="B312" authorId="0" shapeId="0">
      <text>
        <t>Fuente: Perfiles M1 (src/m1/f4_ciclo_vital.py)</t>
      </text>
    </comment>
    <comment ref="C312" authorId="0" shapeId="0">
      <text>
        <t>Fuente: Perfiles M1 (src/m1/f4_ciclo_vital.py)</t>
      </text>
    </comment>
    <comment ref="D312" authorId="0" shapeId="0">
      <text>
        <t>Fuente: Perfiles M1 (src/m1/f4_ciclo_vital.py)</t>
      </text>
    </comment>
    <comment ref="B313" authorId="0" shapeId="0">
      <text>
        <t>Fuente: Perfiles M1 (src/m1/f4_ciclo_vital.py)</t>
      </text>
    </comment>
    <comment ref="C313" authorId="0" shapeId="0">
      <text>
        <t>Fuente: Perfiles M1 (src/m1/f4_ciclo_vital.py)</t>
      </text>
    </comment>
    <comment ref="D313" authorId="0" shapeId="0">
      <text>
        <t>Fuente: Perfiles M1 (src/m1/f4_ciclo_vital.py)</t>
      </text>
    </comment>
    <comment ref="B314" authorId="0" shapeId="0">
      <text>
        <t>Fuente: Perfiles M1 (src/m1/f4_ciclo_vital.py)</t>
      </text>
    </comment>
    <comment ref="C314" authorId="0" shapeId="0">
      <text>
        <t>Fuente: Perfiles M1 (src/m1/f4_ciclo_vital.py)</t>
      </text>
    </comment>
    <comment ref="D314" authorId="0" shapeId="0">
      <text>
        <t>Fuente: Perfiles M1 (src/m1/f4_ciclo_vital.py)</t>
      </text>
    </comment>
    <comment ref="B315" authorId="0" shapeId="0">
      <text>
        <t>Fuente: padrón, ECP, EPA (INE) (src/m1/f5_x_e3a_lectura.py)</t>
      </text>
    </comment>
    <comment ref="C315" authorId="0" shapeId="0">
      <text>
        <t>Fuente: padrón, ECP, EPA (INE) (src/m1/f5_x_e3a_lectura.py)</t>
      </text>
    </comment>
    <comment ref="D315" authorId="0" shapeId="0">
      <text>
        <t>Fuente: padrón, ECP, EPA (INE) (src/m1/f5_x_e3a_lectura.py)</t>
      </text>
    </comment>
    <comment ref="B316" authorId="0" shapeId="0">
      <text>
        <t>Fuente: padrón, ECP, EPA (INE) (src/m1/f5_x_e3a_lectura.py)</t>
      </text>
    </comment>
    <comment ref="C316" authorId="0" shapeId="0">
      <text>
        <t>Fuente: padrón, ECP, EPA (INE) (src/m1/f5_x_e3a_lectura.py)</t>
      </text>
    </comment>
    <comment ref="D316" authorId="0" shapeId="0">
      <text>
        <t>Fuente: padrón, ECP, EPA (INE) (src/m1/f5_x_e3a_lectura.py)</t>
      </text>
    </comment>
    <comment ref="B317" authorId="0" shapeId="0">
      <text>
        <t>Fuente: padrón, ECP, EPA (INE) (src/m1/f5_x_e3a_lectura.py)</t>
      </text>
    </comment>
    <comment ref="C317" authorId="0" shapeId="0">
      <text>
        <t>Fuente: padrón, ECP, EPA (INE) (src/m1/f5_x_e3a_lectura.py)</t>
      </text>
    </comment>
    <comment ref="D317" authorId="0" shapeId="0">
      <text>
        <t>Fuente: padrón, ECP, EPA (INE) (src/m1/f5_x_e3a_lectura.py)</t>
      </text>
    </comment>
    <comment ref="B318" authorId="0" shapeId="0">
      <text>
        <t>Fuente: padrón, ECP, EPA (INE) (src/m1/f5_x_e3a_lectura.py)</t>
      </text>
    </comment>
    <comment ref="C318" authorId="0" shapeId="0">
      <text>
        <t>Fuente: padrón, ECP, EPA (INE) (src/m1/f5_x_e3a_lectura.py)</t>
      </text>
    </comment>
    <comment ref="D318" authorId="0" shapeId="0">
      <text>
        <t>Fuente: padrón, ECP, EPA (INE) (src/m1/f5_x_e3a_lectura.py)</t>
      </text>
    </comment>
    <comment ref="B319" authorId="0" shapeId="0">
      <text>
        <t>Fuente: padrón, ECP, EPA (INE) (src/m1/f5_x_e3a_lectura.py)</t>
      </text>
    </comment>
    <comment ref="C319" authorId="0" shapeId="0">
      <text>
        <t>Fuente: padrón, ECP, EPA (INE) (src/m1/f5_x_e3a_lectura.py)</t>
      </text>
    </comment>
    <comment ref="D319" authorId="0" shapeId="0">
      <text>
        <t>Fuente: padrón, ECP, EPA (INE) (src/m1/f5_x_e3a_lectura.py)</t>
      </text>
    </comment>
    <comment ref="B320" authorId="0" shapeId="0">
      <text>
        <t>Fuente: padrón, ECP, EPA (INE) (src/m1/f5_x_e3a_lectura.py)</t>
      </text>
    </comment>
    <comment ref="C320" authorId="0" shapeId="0">
      <text>
        <t>Fuente: padrón, ECP, EPA (INE) (src/m1/f5_x_e3a_lectura.py)</t>
      </text>
    </comment>
    <comment ref="D320" authorId="0" shapeId="0">
      <text>
        <t>Fuente: padrón, ECP, EPA (INE) (src/m1/f5_x_e3a_lectura.py)</t>
      </text>
    </comment>
    <comment ref="B321" authorId="0" shapeId="0">
      <text>
        <t>Fuente: padrón, ECP, EPA (INE) (src/m1/f5_x_e3a_lectura.py)</t>
      </text>
    </comment>
    <comment ref="C321" authorId="0" shapeId="0">
      <text>
        <t>Fuente: padrón, ECP, EPA (INE) (src/m1/f5_x_e3a_lectura.py)</t>
      </text>
    </comment>
    <comment ref="D321" authorId="0" shapeId="0">
      <text>
        <t>Fuente: padrón, ECP, EPA (INE) (src/m1/f5_x_e3a_lectura.py)</t>
      </text>
    </comment>
    <comment ref="B322" authorId="0" shapeId="0">
      <text>
        <t>Fuente: padrón, ECP, EPA (INE) (src/m1/f5_x_e3a_lectura.py)</t>
      </text>
    </comment>
    <comment ref="C322" authorId="0" shapeId="0">
      <text>
        <t>Fuente: padrón, ECP, EPA (INE) (src/m1/f5_x_e3a_lectura.py)</t>
      </text>
    </comment>
    <comment ref="D322" authorId="0" shapeId="0">
      <text>
        <t>Fuente: padrón, ECP, EPA (INE) (src/m1/f5_x_e3a_lectura.py)</t>
      </text>
    </comment>
    <comment ref="B323" authorId="0" shapeId="0">
      <text>
        <t>Fuente: padrón, ECP, EPA (INE) (src/m1/f5_x_e3a_lectura.py)</t>
      </text>
    </comment>
    <comment ref="C323" authorId="0" shapeId="0">
      <text>
        <t>Fuente: padrón, ECP, EPA (INE) (src/m1/f5_x_e3a_lectura.py)</t>
      </text>
    </comment>
    <comment ref="D323" authorId="0" shapeId="0">
      <text>
        <t>Fuente: padrón, ECP, EPA (INE) (src/m1/f5_x_e3a_lectura.py)</t>
      </text>
    </comment>
    <comment ref="B324" authorId="0" shapeId="0">
      <text>
        <t>Fuente: padrón, ECP, EPA (INE) (src/m1/f5_x_e3a_lectura.py)</t>
      </text>
    </comment>
    <comment ref="C324" authorId="0" shapeId="0">
      <text>
        <t>Fuente: padrón, ECP, EPA (INE) (src/m1/f5_x_e3a_lectura.py)</t>
      </text>
    </comment>
    <comment ref="D324" authorId="0" shapeId="0">
      <text>
        <t>Fuente: padrón, ECP, EPA (INE) (src/m1/f5_x_e3a_lectura.py)</t>
      </text>
    </comment>
    <comment ref="B325" authorId="0" shapeId="0">
      <text>
        <t>Fuente: padrón, ECP, EPA (INE) (src/m1/f5_x_e3a_lectura.py)</t>
      </text>
    </comment>
    <comment ref="C325" authorId="0" shapeId="0">
      <text>
        <t>Fuente: padrón, ECP, EPA (INE) (src/m1/f5_x_e3a_lectura.py)</t>
      </text>
    </comment>
    <comment ref="D325" authorId="0" shapeId="0">
      <text>
        <t>Fuente: padrón, ECP, EPA (INE) (src/m1/f5_x_e3a_lectura.py)</t>
      </text>
    </comment>
    <comment ref="B326" authorId="0" shapeId="0">
      <text>
        <t>Fuente: padrón, ECP, EPA (INE) (src/m1/f5_x_e3a_lectura.py)</t>
      </text>
    </comment>
    <comment ref="C326" authorId="0" shapeId="0">
      <text>
        <t>Fuente: padrón, ECP, EPA (INE) (src/m1/f5_x_e3a_lectura.py)</t>
      </text>
    </comment>
    <comment ref="D326" authorId="0" shapeId="0">
      <text>
        <t>Fuente: padrón, ECP, EPA (INE) (src/m1/f5_x_e3a_lectura.py)</t>
      </text>
    </comment>
    <comment ref="B327" authorId="0" shapeId="0">
      <text>
        <t>Fuente: padrón, ECP, EPA (INE) (src/m1/f5_x_e3a_lectura.py)</t>
      </text>
    </comment>
    <comment ref="C327" authorId="0" shapeId="0">
      <text>
        <t>Fuente: padrón, ECP, EPA (INE) (src/m1/f5_x_e3a_lectura.py)</t>
      </text>
    </comment>
    <comment ref="D327" authorId="0" shapeId="0">
      <text>
        <t>Fuente: padrón, ECP, EPA (INE) (src/m1/f5_x_e3a_lectura.py)</t>
      </text>
    </comment>
    <comment ref="B328" authorId="0" shapeId="0">
      <text>
        <t>Fuente: padrón, ECP, EPA (INE) (src/m1/f5_x_e3a_lectura.py)</t>
      </text>
    </comment>
    <comment ref="C328" authorId="0" shapeId="0">
      <text>
        <t>Fuente: padrón, ECP, EPA (INE) (src/m1/f5_x_e3a_lectura.py)</t>
      </text>
    </comment>
    <comment ref="D328" authorId="0" shapeId="0">
      <text>
        <t>Fuente: padrón, ECP, EPA (INE) (src/m1/f5_x_e3a_lectura.py)</t>
      </text>
    </comment>
    <comment ref="B329" authorId="0" shapeId="0">
      <text>
        <t>Fuente: padrón, ECP, EPA (INE) (src/m1/f5_x_e3a_lectura.py)</t>
      </text>
    </comment>
    <comment ref="C329" authorId="0" shapeId="0">
      <text>
        <t>Fuente: padrón, ECP, EPA (INE) (src/m1/f5_x_e3a_lectura.py)</t>
      </text>
    </comment>
    <comment ref="D329" authorId="0" shapeId="0">
      <text>
        <t>Fuente: padrón, ECP, EPA (INE) (src/m1/f5_x_e3a_lectura.py)</t>
      </text>
    </comment>
    <comment ref="B330" authorId="0" shapeId="0">
      <text>
        <t>Fuente: padrón, ECP, EPA (INE) (src/m1/f5_x_e3a_lectura.py)</t>
      </text>
    </comment>
    <comment ref="C330" authorId="0" shapeId="0">
      <text>
        <t>Fuente: padrón, ECP, EPA (INE) (src/m1/f5_x_e3a_lectura.py)</t>
      </text>
    </comment>
    <comment ref="D330" authorId="0" shapeId="0">
      <text>
        <t>Fuente: padrón, ECP, EPA (INE) (src/m1/f5_x_e3a_lectura.py)</t>
      </text>
    </comment>
    <comment ref="B331" authorId="0" shapeId="0">
      <text>
        <t>Fuente: padrón, ECP, EPA (INE) (src/m1/f5_x_e3a_lectura.py)</t>
      </text>
    </comment>
    <comment ref="C331" authorId="0" shapeId="0">
      <text>
        <t>Fuente: padrón, ECP, EPA (INE) (src/m1/f5_x_e3a_lectura.py)</t>
      </text>
    </comment>
    <comment ref="D331" authorId="0" shapeId="0">
      <text>
        <t>Fuente: padrón, ECP, EPA (INE) (src/m1/f5_x_e3a_lectura.py)</t>
      </text>
    </comment>
    <comment ref="B332" authorId="0" shapeId="0">
      <text>
        <t>Fuente: padrón, ECP, EPA (INE) (src/m1/f5_x_e3a_lectura.py)</t>
      </text>
    </comment>
    <comment ref="C332" authorId="0" shapeId="0">
      <text>
        <t>Fuente: padrón, ECP, EPA (INE) (src/m1/f5_x_e3a_lectura.py)</t>
      </text>
    </comment>
    <comment ref="D332" authorId="0" shapeId="0">
      <text>
        <t>Fuente: padrón, ECP, EPA (INE) (src/m1/f5_x_e3a_lectura.py)</t>
      </text>
    </comment>
    <comment ref="B333" authorId="0" shapeId="0">
      <text>
        <t>Fuente: padrón, ECP, EPA (INE) (src/m1/f5_x_e3a_lectura.py)</t>
      </text>
    </comment>
    <comment ref="C333" authorId="0" shapeId="0">
      <text>
        <t>Fuente: padrón, ECP, EPA (INE) (src/m1/f5_x_e3a_lectura.py)</t>
      </text>
    </comment>
    <comment ref="D333" authorId="0" shapeId="0">
      <text>
        <t>Fuente: padrón, ECP, EPA (INE) (src/m1/f5_x_e3a_lectura.py)</t>
      </text>
    </comment>
    <comment ref="B334" authorId="0" shapeId="0">
      <text>
        <t>Fuente: padrón, ECP, EPA (INE) (src/m1/f5_x_e3a_lectura.py)</t>
      </text>
    </comment>
    <comment ref="C334" authorId="0" shapeId="0">
      <text>
        <t>Fuente: padrón, ECP, EPA (INE) (src/m1/f5_x_e3a_lectura.py)</t>
      </text>
    </comment>
    <comment ref="D334" authorId="0" shapeId="0">
      <text>
        <t>Fuente: padrón, ECP, EPA (INE) (src/m1/f5_x_e3a_lectura.py)</t>
      </text>
    </comment>
    <comment ref="B335" authorId="0" shapeId="0">
      <text>
        <t>Fuente: padrón, ECP, EPA (INE) (src/m1/f5_x_e3a_lectura.py)</t>
      </text>
    </comment>
    <comment ref="C335" authorId="0" shapeId="0">
      <text>
        <t>Fuente: padrón, ECP, EPA (INE) (src/m1/f5_x_e3a_lectura.py)</t>
      </text>
    </comment>
    <comment ref="D335" authorId="0" shapeId="0">
      <text>
        <t>Fuente: padrón, ECP, EPA (INE) (src/m1/f5_x_e3a_lectura.py)</t>
      </text>
    </comment>
    <comment ref="B336" authorId="0" shapeId="0">
      <text>
        <t>Fuente: padrón, ECP, EPA (INE) (src/m1/f5_x_e3a_lectura.py)</t>
      </text>
    </comment>
    <comment ref="C336" authorId="0" shapeId="0">
      <text>
        <t>Fuente: padrón, ECP, EPA (INE) (src/m1/f5_x_e3a_lectura.py)</t>
      </text>
    </comment>
    <comment ref="D336" authorId="0" shapeId="0">
      <text>
        <t>Fuente: padrón, ECP, EPA (INE) (src/m1/f5_x_e3a_lectura.py)</t>
      </text>
    </comment>
    <comment ref="B337" authorId="0" shapeId="0">
      <text>
        <t>Fuente: padrón, ECP, EPA (INE) (src/m1/f5_x_e3a_lectura.py)</t>
      </text>
    </comment>
    <comment ref="C337" authorId="0" shapeId="0">
      <text>
        <t>Fuente: padrón, ECP, EPA (INE) (src/m1/f5_x_e3a_lectura.py)</t>
      </text>
    </comment>
    <comment ref="D337" authorId="0" shapeId="0">
      <text>
        <t>Fuente: padrón, ECP, EPA (INE) (src/m1/f5_x_e3a_lectura.py)</t>
      </text>
    </comment>
    <comment ref="B338" authorId="0" shapeId="0">
      <text>
        <t>Fuente: padrón, ECP, EPA (INE) (src/m1/f5_x_e3a_lectura.py)</t>
      </text>
    </comment>
    <comment ref="C338" authorId="0" shapeId="0">
      <text>
        <t>Fuente: padrón, ECP, EPA (INE) (src/m1/f5_x_e3a_lectura.py)</t>
      </text>
    </comment>
    <comment ref="D338" authorId="0" shapeId="0">
      <text>
        <t>Fuente: padrón, ECP, EPA (INE) (src/m1/f5_x_e3a_lectura.py)</t>
      </text>
    </comment>
    <comment ref="B339" authorId="0" shapeId="0">
      <text>
        <t>Fuente: padrón, ECP, EPA (INE) (src/m1/f5_x_e3a_lectura.py)</t>
      </text>
    </comment>
    <comment ref="C339" authorId="0" shapeId="0">
      <text>
        <t>Fuente: padrón, ECP, EPA (INE) (src/m1/f5_x_e3a_lectura.py)</t>
      </text>
    </comment>
    <comment ref="D339" authorId="0" shapeId="0">
      <text>
        <t>Fuente: padrón, ECP, EPA (INE) (src/m1/f5_x_e3a_lectura.py)</t>
      </text>
    </comment>
    <comment ref="B340" authorId="0" shapeId="0">
      <text>
        <t>Fuente: padrón, ECP, EPA (INE) (src/m1/f5_x_e3a_lectura.py)</t>
      </text>
    </comment>
    <comment ref="C340" authorId="0" shapeId="0">
      <text>
        <t>Fuente: padrón, ECP, EPA (INE) (src/m1/f5_x_e3a_lectura.py)</t>
      </text>
    </comment>
    <comment ref="D340" authorId="0" shapeId="0">
      <text>
        <t>Fuente: padrón, ECP, EPA (INE) (src/m1/f5_x_e3a_lectura.py)</t>
      </text>
    </comment>
    <comment ref="B341" authorId="0" shapeId="0">
      <text>
        <t>Fuente: padrón, ECP, EPA (INE) (src/m1/f5_x_e3a_lectura.py)</t>
      </text>
    </comment>
    <comment ref="C341" authorId="0" shapeId="0">
      <text>
        <t>Fuente: padrón, ECP, EPA (INE) (src/m1/f5_x_e3a_lectura.py)</t>
      </text>
    </comment>
    <comment ref="D341" authorId="0" shapeId="0">
      <text>
        <t>Fuente: padrón, ECP, EPA (INE) (src/m1/f5_x_e3a_lectura.py)</t>
      </text>
    </comment>
    <comment ref="B342" authorId="0" shapeId="0">
      <text>
        <t>Fuente: padrón, ECP, EPA (INE) (src/m1/f5_x_e3a_lectura.py)</t>
      </text>
    </comment>
    <comment ref="C342" authorId="0" shapeId="0">
      <text>
        <t>Fuente: padrón, ECP, EPA (INE) (src/m1/f5_x_e3a_lectura.py)</t>
      </text>
    </comment>
    <comment ref="D342" authorId="0" shapeId="0">
      <text>
        <t>Fuente: padrón, ECP, EPA (INE) (src/m1/f5_x_e3a_lectura.py)</t>
      </text>
    </comment>
    <comment ref="B343" authorId="0" shapeId="0">
      <text>
        <t>Fuente: padrón, ECP, EPA (INE) (src/m1/f5_x_jackknife.py)</t>
      </text>
    </comment>
    <comment ref="C343" authorId="0" shapeId="0">
      <text>
        <t>Fuente: padrón, ECP, EPA (INE) (src/m1/f5_x_jackknife.py)</t>
      </text>
    </comment>
    <comment ref="D343" authorId="0" shapeId="0">
      <text>
        <t>Fuente: padrón, ECP, EPA (INE) (src/m1/f5_x_jackknife.py)</t>
      </text>
    </comment>
    <comment ref="B344" authorId="0" shapeId="0">
      <text>
        <t>Fuente: padrón, ECP, EPA (INE) (src/m1/f5_x_jackknife.py)</t>
      </text>
    </comment>
    <comment ref="C344" authorId="0" shapeId="0">
      <text>
        <t>Fuente: padrón, ECP, EPA (INE) (src/m1/f5_x_jackknife.py)</t>
      </text>
    </comment>
    <comment ref="D344" authorId="0" shapeId="0">
      <text>
        <t>Fuente: padrón, ECP, EPA (INE) (src/m1/f5_x_jackknife.py)</t>
      </text>
    </comment>
    <comment ref="B345" authorId="0" shapeId="0">
      <text>
        <t>Fuente: padrón, ECP, EPA (INE) (src/m1/f5_x_jackknife.py)</t>
      </text>
    </comment>
    <comment ref="C345" authorId="0" shapeId="0">
      <text>
        <t>Fuente: padrón, ECP, EPA (INE) (src/m1/f5_x_jackknife.py)</t>
      </text>
    </comment>
    <comment ref="D345" authorId="0" shapeId="0">
      <text>
        <t>Fuente: padrón, ECP, EPA (INE) (src/m1/f5_x_jackknife.py)</t>
      </text>
    </comment>
    <comment ref="B346" authorId="0" shapeId="0">
      <text>
        <t>Fuente: padrón, ECP, EPA (INE) (src/m1/f5_x_jackknife.py)</t>
      </text>
    </comment>
    <comment ref="C346" authorId="0" shapeId="0">
      <text>
        <t>Fuente: padrón, ECP, EPA (INE) (src/m1/f5_x_jackknife.py)</t>
      </text>
    </comment>
    <comment ref="D346" authorId="0" shapeId="0">
      <text>
        <t>Fuente: padrón, ECP, EPA (INE) (src/m1/f5_x_jackknife.py)</t>
      </text>
    </comment>
    <comment ref="B347" authorId="0" shapeId="0">
      <text>
        <t>Fuente: padrón, ECP, EPA (INE) (src/m1/f5_x_jackknife.py)</t>
      </text>
    </comment>
    <comment ref="C347" authorId="0" shapeId="0">
      <text>
        <t>Fuente: padrón, ECP, EPA (INE) (src/m1/f5_x_jackknife.py)</t>
      </text>
    </comment>
    <comment ref="D347" authorId="0" shapeId="0">
      <text>
        <t>Fuente: padrón, ECP, EPA (INE) (src/m1/f5_x_jackknife.py)</t>
      </text>
    </comment>
    <comment ref="B348" authorId="0" shapeId="0">
      <text>
        <t>Fuente: padrón, ECP, EPA (INE) (src/m1/f5_x_jackknife.py)</t>
      </text>
    </comment>
    <comment ref="C348" authorId="0" shapeId="0">
      <text>
        <t>Fuente: padrón, ECP, EPA (INE) (src/m1/f5_x_jackknife.py)</t>
      </text>
    </comment>
    <comment ref="D348" authorId="0" shapeId="0">
      <text>
        <t>Fuente: padrón, ECP, EPA (INE) (src/m1/f5_x_jackknife.py)</t>
      </text>
    </comment>
    <comment ref="B349" authorId="0" shapeId="0">
      <text>
        <t>Fuente: padrón, ECP, EPA (INE) (src/m1/f5_x_jackknife.py)</t>
      </text>
    </comment>
    <comment ref="C349" authorId="0" shapeId="0">
      <text>
        <t>Fuente: padrón, ECP, EPA (INE) (src/m1/f5_x_jackknife.py)</t>
      </text>
    </comment>
    <comment ref="D349" authorId="0" shapeId="0">
      <text>
        <t>Fuente: padrón, ECP, EPA (INE) (src/m1/f5_x_jackknife.py)</t>
      </text>
    </comment>
    <comment ref="B350" authorId="0" shapeId="0">
      <text>
        <t>Fuente: padrón, ECP, EPA (INE) (src/m1/f5_x_jackknife.py)</t>
      </text>
    </comment>
    <comment ref="C350" authorId="0" shapeId="0">
      <text>
        <t>Fuente: padrón, ECP, EPA (INE) (src/m1/f5_x_jackknife.py)</t>
      </text>
    </comment>
    <comment ref="D350" authorId="0" shapeId="0">
      <text>
        <t>Fuente: padrón, ECP, EPA (INE) (src/m1/f5_x_jackknife.py)</t>
      </text>
    </comment>
    <comment ref="B351" authorId="0" shapeId="0">
      <text>
        <t>Fuente: padrón, ECP, EPA (INE) (src/m1/f5_x_jackknife.py)</t>
      </text>
    </comment>
    <comment ref="C351" authorId="0" shapeId="0">
      <text>
        <t>Fuente: padrón, ECP, EPA (INE) (src/m1/f5_x_jackknife.py)</t>
      </text>
    </comment>
    <comment ref="D351" authorId="0" shapeId="0">
      <text>
        <t>Fuente: padrón, ECP, EPA (INE) (src/m1/f5_x_jackknife.py)</t>
      </text>
    </comment>
    <comment ref="B352" authorId="0" shapeId="0">
      <text>
        <t>Fuente: padrón, ECP, EPA (INE) (src/m1/f5_x_e3a_lectura.py)</t>
      </text>
    </comment>
    <comment ref="C352" authorId="0" shapeId="0">
      <text>
        <t>Fuente: padrón, ECP, EPA (INE) (src/m1/f5_x_e3a_lectura.py)</t>
      </text>
    </comment>
    <comment ref="D352" authorId="0" shapeId="0">
      <text>
        <t>Fuente: padrón, ECP, EPA (INE) (src/m1/f5_x_e3a_lectura.py)</t>
      </text>
    </comment>
    <comment ref="B353" authorId="0" shapeId="0">
      <text>
        <t>Fuente: EPA (INE) (src/m1/f5_x_e3a_lectura.py)</t>
      </text>
    </comment>
    <comment ref="C353" authorId="0" shapeId="0">
      <text>
        <t>Fuente: EPA (INE) (src/m1/f5_x_e3a_lectura.py)</t>
      </text>
    </comment>
    <comment ref="D353" authorId="0" shapeId="0">
      <text>
        <t>Fuente: EPA (INE) (src/m1/f5_x_e3a_lectura.py)</t>
      </text>
    </comment>
    <comment ref="B354" authorId="0" shapeId="0">
      <text>
        <t>Fuente: padrón, ECP (INE) (src/m1/f5_p1_shiftshare.py)</t>
      </text>
    </comment>
    <comment ref="C354" authorId="0" shapeId="0">
      <text>
        <t>Fuente: padrón, ECP (INE) (src/m1/f5_p1_shiftshare.py)</t>
      </text>
    </comment>
    <comment ref="D354" authorId="0" shapeId="0">
      <text>
        <t>Fuente: padrón, ECP (INE) (src/m1/f5_p1_shiftshare.py)</t>
      </text>
    </comment>
    <comment ref="B355" authorId="0" shapeId="0">
      <text>
        <t>Fuente: padrón, ECP, EPA (INE) (src/m1/f5_p1_shiftshare.py)</t>
      </text>
    </comment>
    <comment ref="C355" authorId="0" shapeId="0">
      <text>
        <t>Fuente: padrón, ECP, EPA (INE) (src/m1/f5_p1_shiftshare.py)</t>
      </text>
    </comment>
    <comment ref="D355" authorId="0" shapeId="0">
      <text>
        <t>Fuente: padrón, ECP, EPA (INE) (src/m1/f5_p1_shiftshare.py)</t>
      </text>
    </comment>
    <comment ref="B356" authorId="0" shapeId="0">
      <text>
        <t>Fuente: padrón, ECP, EPA (INE) (src/m1/f5_p1_shiftshare.py)</t>
      </text>
    </comment>
    <comment ref="C356" authorId="0" shapeId="0">
      <text>
        <t>Fuente: padrón, ECP, EPA (INE) (src/m1/f5_p1_shiftshare.py)</t>
      </text>
    </comment>
    <comment ref="D356" authorId="0" shapeId="0">
      <text>
        <t>Fuente: padrón, ECP, EPA (INE) (src/m1/f5_p1_shiftshare.py)</t>
      </text>
    </comment>
    <comment ref="B357" authorId="0" shapeId="0">
      <text>
        <t>Fuente: padrón, ECP, EPA (INE) (src/m1/f5_p1_shiftshare.py)</t>
      </text>
    </comment>
    <comment ref="C357" authorId="0" shapeId="0">
      <text>
        <t>Fuente: padrón, ECP, EPA (INE) (src/m1/f5_p1_shiftshare.py)</t>
      </text>
    </comment>
    <comment ref="D357" authorId="0" shapeId="0">
      <text>
        <t>Fuente: padrón, ECP, EPA (INE) (src/m1/f5_p1_shiftshare.py)</t>
      </text>
    </comment>
    <comment ref="B358" authorId="0" shapeId="0">
      <text>
        <t>Fuente: padrón, ECP, EPA (INE) (src/m1/f5_p1_shiftshare.py)</t>
      </text>
    </comment>
    <comment ref="C358" authorId="0" shapeId="0">
      <text>
        <t>Fuente: padrón, ECP, EPA (INE) (src/m1/f5_p1_shiftshare.py)</t>
      </text>
    </comment>
    <comment ref="D358" authorId="0" shapeId="0">
      <text>
        <t>Fuente: padrón, ECP, EPA (INE) (src/m1/f5_p1_shiftshare.py)</t>
      </text>
    </comment>
    <comment ref="B359" authorId="0" shapeId="0">
      <text>
        <t>Fuente: padrón, ECP, EPA (INE) (src/m1/f5_p1_shiftshare.py)</t>
      </text>
    </comment>
    <comment ref="C359" authorId="0" shapeId="0">
      <text>
        <t>Fuente: padrón, ECP, EPA (INE) (src/m1/f5_p1_shiftshare.py)</t>
      </text>
    </comment>
    <comment ref="D359" authorId="0" shapeId="0">
      <text>
        <t>Fuente: padrón, ECP, EPA (INE) (src/m1/f5_p1_shiftshare.py)</t>
      </text>
    </comment>
    <comment ref="B360" authorId="0" shapeId="0">
      <text>
        <t>Fuente: padrón, ECP, EPA (INE) (src/m1/f5_p1_shiftshare.py)</t>
      </text>
    </comment>
    <comment ref="C360" authorId="0" shapeId="0">
      <text>
        <t>Fuente: padrón, ECP, EPA (INE) (src/m1/f5_p1_shiftshare.py)</t>
      </text>
    </comment>
    <comment ref="D360" authorId="0" shapeId="0">
      <text>
        <t>Fuente: padrón, ECP, EPA (INE) (src/m1/f5_p1_shiftshare.py)</t>
      </text>
    </comment>
    <comment ref="B361" authorId="0" shapeId="0">
      <text>
        <t>Fuente: padrón, ECP, EPA (INE) (src/m1/f5_p1_shiftshare.py)</t>
      </text>
    </comment>
    <comment ref="C361" authorId="0" shapeId="0">
      <text>
        <t>Fuente: padrón, ECP, EPA (INE) (src/m1/f5_p1_shiftshare.py)</t>
      </text>
    </comment>
    <comment ref="D361" authorId="0" shapeId="0">
      <text>
        <t>Fuente: padrón, ECP, EPA (INE) (src/m1/f5_p1_shiftshare.py)</t>
      </text>
    </comment>
    <comment ref="B362" authorId="0" shapeId="0">
      <text>
        <t>Fuente: padrón, ECP, EPA (INE) (src/m1/f5_p1_shiftshare.py)</t>
      </text>
    </comment>
    <comment ref="C362" authorId="0" shapeId="0">
      <text>
        <t>Fuente: padrón, ECP, EPA (INE) (src/m1/f5_p1_shiftshare.py)</t>
      </text>
    </comment>
    <comment ref="D362" authorId="0" shapeId="0">
      <text>
        <t>Fuente: padrón, ECP, EPA (INE) (src/m1/f5_p1_shiftshare.py)</t>
      </text>
    </comment>
    <comment ref="B363" authorId="0" shapeId="0">
      <text>
        <t>Fuente: padrón, ECP, EPA (INE) (src/m1/f5_p1_shiftshare.py)</t>
      </text>
    </comment>
    <comment ref="C363" authorId="0" shapeId="0">
      <text>
        <t>Fuente: padrón, ECP, EPA (INE) (src/m1/f5_p1_shiftshare.py)</t>
      </text>
    </comment>
    <comment ref="D363" authorId="0" shapeId="0">
      <text>
        <t>Fuente: padrón, ECP, EPA (INE) (src/m1/f5_p1_shiftshare.py)</t>
      </text>
    </comment>
    <comment ref="B364" authorId="0" shapeId="0">
      <text>
        <t>Fuente: padrón, ECP, EPA (INE) (src/m1/f5_p1_shiftshare.py)</t>
      </text>
    </comment>
    <comment ref="C364" authorId="0" shapeId="0">
      <text>
        <t>Fuente: padrón, ECP, EPA (INE) (src/m1/f5_p1_shiftshare.py)</t>
      </text>
    </comment>
    <comment ref="D364" authorId="0" shapeId="0">
      <text>
        <t>Fuente: padrón, ECP, EPA (INE) (src/m1/f5_p1_shiftshare.py)</t>
      </text>
    </comment>
    <comment ref="B365" authorId="0" shapeId="0">
      <text>
        <t>Fuente: padrón, ECP, EPA (INE) (src/m1/f5_p1_shiftshare.py)</t>
      </text>
    </comment>
    <comment ref="C365" authorId="0" shapeId="0">
      <text>
        <t>Fuente: padrón, ECP, EPA (INE) (src/m1/f5_p1_shiftshare.py)</t>
      </text>
    </comment>
    <comment ref="D365" authorId="0" shapeId="0">
      <text>
        <t>Fuente: padrón, ECP, EPA (INE) (src/m1/f5_p1_shiftshare.py)</t>
      </text>
    </comment>
    <comment ref="B366" authorId="0" shapeId="0">
      <text>
        <t>Fuente: padrón, ECP, EPA (INE) (src/m1/f5_p1_shiftshare.py)</t>
      </text>
    </comment>
    <comment ref="C366" authorId="0" shapeId="0">
      <text>
        <t>Fuente: padrón, ECP, EPA (INE) (src/m1/f5_p1_shiftshare.py)</t>
      </text>
    </comment>
    <comment ref="D366" authorId="0" shapeId="0">
      <text>
        <t>Fuente: padrón, ECP, EPA (INE) (src/m1/f5_p1_shiftshare.py)</t>
      </text>
    </comment>
    <comment ref="B367" authorId="0" shapeId="0">
      <text>
        <t>Fuente: padrón, ECP, EPA (INE) (src/m1/f5_p1_shiftshare.py)</t>
      </text>
    </comment>
    <comment ref="C367" authorId="0" shapeId="0">
      <text>
        <t>Fuente: padrón, ECP, EPA (INE) (src/m1/f5_p1_shiftshare.py)</t>
      </text>
    </comment>
    <comment ref="D367" authorId="0" shapeId="0">
      <text>
        <t>Fuente: padrón, ECP, EPA (INE) (src/m1/f5_p1_shiftshare.py)</t>
      </text>
    </comment>
    <comment ref="B368" authorId="0" shapeId="0">
      <text>
        <t>Fuente: padrón, ECP, EPA (INE) (src/m1/f5_p1_shiftshare.py)</t>
      </text>
    </comment>
    <comment ref="C368" authorId="0" shapeId="0">
      <text>
        <t>Fuente: padrón, ECP, EPA (INE) (src/m1/f5_p1_shiftshare.py)</t>
      </text>
    </comment>
    <comment ref="D368" authorId="0" shapeId="0">
      <text>
        <t>Fuente: padrón, ECP, EPA (INE) (src/m1/f5_p1_shiftshare.py)</t>
      </text>
    </comment>
    <comment ref="B369" authorId="0" shapeId="0">
      <text>
        <t>Fuente: padrón, ECP, EPA (INE) (src/m1/f5_p1_shiftshare.py)</t>
      </text>
    </comment>
    <comment ref="C369" authorId="0" shapeId="0">
      <text>
        <t>Fuente: padrón, ECP, EPA (INE) (src/m1/f5_p1_shiftshare.py)</t>
      </text>
    </comment>
    <comment ref="D369" authorId="0" shapeId="0">
      <text>
        <t>Fuente: padrón, ECP, EPA (INE) (src/m1/f5_p1_shiftshare.py)</t>
      </text>
    </comment>
    <comment ref="B370" authorId="0" shapeId="0">
      <text>
        <t>Fuente: padrón, ECP, EPA (INE) (src/m1/f5_p1_shiftshare.py)</t>
      </text>
    </comment>
    <comment ref="C370" authorId="0" shapeId="0">
      <text>
        <t>Fuente: padrón, ECP, EPA (INE) (src/m1/f5_p1_shiftshare.py)</t>
      </text>
    </comment>
    <comment ref="D370" authorId="0" shapeId="0">
      <text>
        <t>Fuente: padrón, ECP, EPA (INE) (src/m1/f5_p1_shiftshare.py)</t>
      </text>
    </comment>
    <comment ref="B371" authorId="0" shapeId="0">
      <text>
        <t>Fuente: padrón, ECP, EPA (INE) (src/m1/f5_p1_shiftshare.py)</t>
      </text>
    </comment>
    <comment ref="C371" authorId="0" shapeId="0">
      <text>
        <t>Fuente: padrón, ECP, EPA (INE) (src/m1/f5_p1_shiftshare.py)</t>
      </text>
    </comment>
    <comment ref="D371" authorId="0" shapeId="0">
      <text>
        <t>Fuente: padrón, ECP, EPA (INE) (src/m1/f5_p1_shiftshare.py)</t>
      </text>
    </comment>
    <comment ref="B372" authorId="0" shapeId="0">
      <text>
        <t>Fuente: padrón, ECP, EPA (INE) (src/m1/f5_p1_shiftshare.py)</t>
      </text>
    </comment>
    <comment ref="C372" authorId="0" shapeId="0">
      <text>
        <t>Fuente: padrón, ECP, EPA (INE) (src/m1/f5_p1_shiftshare.py)</t>
      </text>
    </comment>
    <comment ref="D372" authorId="0" shapeId="0">
      <text>
        <t>Fuente: padrón, ECP, EPA (INE) (src/m1/f5_p1_shiftshare.py)</t>
      </text>
    </comment>
    <comment ref="B373" authorId="0" shapeId="0">
      <text>
        <t>Fuente: padrón, ECP, EPA (INE) (src/m1/f5_p1_shiftshare.py)</t>
      </text>
    </comment>
    <comment ref="C373" authorId="0" shapeId="0">
      <text>
        <t>Fuente: padrón, ECP, EPA (INE) (src/m1/f5_p1_shiftshare.py)</t>
      </text>
    </comment>
    <comment ref="D373" authorId="0" shapeId="0">
      <text>
        <t>Fuente: padrón, ECP, EPA (INE) (src/m1/f5_p1_shiftshare.py)</t>
      </text>
    </comment>
    <comment ref="B374" authorId="0" shapeId="0">
      <text>
        <t>Fuente: padrón, ECP, EPA (INE) (src/m1/f5_p1_shiftshare.py)</t>
      </text>
    </comment>
    <comment ref="C374" authorId="0" shapeId="0">
      <text>
        <t>Fuente: padrón, ECP, EPA (INE) (src/m1/f5_p1_shiftshare.py)</t>
      </text>
    </comment>
    <comment ref="D374" authorId="0" shapeId="0">
      <text>
        <t>Fuente: padrón, ECP, EPA (INE) (src/m1/f5_p1_shiftshare.py)</t>
      </text>
    </comment>
    <comment ref="B375" authorId="0" shapeId="0">
      <text>
        <t>Fuente: padrón, ECP, EPA (INE) (src/m1/f5_p1_shiftshare.py)</t>
      </text>
    </comment>
    <comment ref="C375" authorId="0" shapeId="0">
      <text>
        <t>Fuente: padrón, ECP, EPA (INE) (src/m1/f5_p1_shiftshare.py)</t>
      </text>
    </comment>
    <comment ref="D375" authorId="0" shapeId="0">
      <text>
        <t>Fuente: padrón, ECP, EPA (INE) (src/m1/f5_p1_shiftshare.py)</t>
      </text>
    </comment>
    <comment ref="B376" authorId="0" shapeId="0">
      <text>
        <t>Fuente: padrón, ECP, EPA (INE) (src/m1/f5_p1_shiftshare.py)</t>
      </text>
    </comment>
    <comment ref="C376" authorId="0" shapeId="0">
      <text>
        <t>Fuente: padrón, ECP, EPA (INE) (src/m1/f5_p1_shiftshare.py)</t>
      </text>
    </comment>
    <comment ref="D376" authorId="0" shapeId="0">
      <text>
        <t>Fuente: padrón, ECP, EPA (INE) (src/m1/f5_p1_shiftshare.py)</t>
      </text>
    </comment>
    <comment ref="B377" authorId="0" shapeId="0">
      <text>
        <t>Fuente: padrón, ECP, EPA (INE) (src/m1/f5_p1_shiftshare.py)</t>
      </text>
    </comment>
    <comment ref="C377" authorId="0" shapeId="0">
      <text>
        <t>Fuente: padrón, ECP, EPA (INE) (src/m1/f5_p1_shiftshare.py)</t>
      </text>
    </comment>
    <comment ref="D377" authorId="0" shapeId="0">
      <text>
        <t>Fuente: padrón, ECP, EPA (INE) (src/m1/f5_p1_shiftshare.py)</t>
      </text>
    </comment>
    <comment ref="B378" authorId="0" shapeId="0">
      <text>
        <t>Fuente: padrón, ECP, EPA (INE) (src/m1/f5_p1_shiftshare.py)</t>
      </text>
    </comment>
    <comment ref="C378" authorId="0" shapeId="0">
      <text>
        <t>Fuente: padrón, ECP, EPA (INE) (src/m1/f5_p1_shiftshare.py)</t>
      </text>
    </comment>
    <comment ref="D378" authorId="0" shapeId="0">
      <text>
        <t>Fuente: padrón, ECP, EPA (INE) (src/m1/f5_p1_shiftshare.py)</t>
      </text>
    </comment>
    <comment ref="B379" authorId="0" shapeId="0">
      <text>
        <t>Fuente: padrón, ECP, EPA (INE) (src/m1/f5_p1_shiftshare.py)</t>
      </text>
    </comment>
    <comment ref="C379" authorId="0" shapeId="0">
      <text>
        <t>Fuente: padrón, ECP, EPA (INE) (src/m1/f5_p1_shiftshare.py)</t>
      </text>
    </comment>
    <comment ref="D379" authorId="0" shapeId="0">
      <text>
        <t>Fuente: padrón, ECP, EPA (INE) (src/m1/f5_p1_shiftshare.py)</t>
      </text>
    </comment>
    <comment ref="B380" authorId="0" shapeId="0">
      <text>
        <t>Fuente: padrón, ECP, EPA (INE) (src/m1/f5_p1_shiftshare.py)</t>
      </text>
    </comment>
    <comment ref="C380" authorId="0" shapeId="0">
      <text>
        <t>Fuente: padrón, ECP, EPA (INE) (src/m1/f5_p1_shiftshare.py)</t>
      </text>
    </comment>
    <comment ref="D380" authorId="0" shapeId="0">
      <text>
        <t>Fuente: padrón, ECP, EPA (INE) (src/m1/f5_p1_shiftshare.py)</t>
      </text>
    </comment>
    <comment ref="B381" authorId="0" shapeId="0">
      <text>
        <t>Fuente: padrón, ECP, EPA (INE) (src/m1/f5_p1_shiftshare.py)</t>
      </text>
    </comment>
    <comment ref="C381" authorId="0" shapeId="0">
      <text>
        <t>Fuente: padrón, ECP, EPA (INE) (src/m1/f5_p1_shiftshare.py)</t>
      </text>
    </comment>
    <comment ref="D381" authorId="0" shapeId="0">
      <text>
        <t>Fuente: padrón, ECP, EPA (INE) (src/m1/f5_p1_shiftshare.py)</t>
      </text>
    </comment>
    <comment ref="B382" authorId="0" shapeId="0">
      <text>
        <t>Fuente: padrón, ECP, EPA (INE) (src/m1/f5_p1_shiftshare.py)</t>
      </text>
    </comment>
    <comment ref="C382" authorId="0" shapeId="0">
      <text>
        <t>Fuente: padrón, ECP, EPA (INE) (src/m1/f5_p1_shiftshare.py)</t>
      </text>
    </comment>
    <comment ref="D382" authorId="0" shapeId="0">
      <text>
        <t>Fuente: padrón, ECP, EPA (INE) (src/m1/f5_p1_shiftshare.py)</t>
      </text>
    </comment>
    <comment ref="B383" authorId="0" shapeId="0">
      <text>
        <t>Fuente: padrón, ECP, EPA (INE) (src/m1/f5_p1_shiftshare.py)</t>
      </text>
    </comment>
    <comment ref="C383" authorId="0" shapeId="0">
      <text>
        <t>Fuente: padrón, ECP, EPA (INE) (src/m1/f5_p1_shiftshare.py)</t>
      </text>
    </comment>
    <comment ref="D383" authorId="0" shapeId="0">
      <text>
        <t>Fuente: padrón, ECP, EPA (INE) (src/m1/f5_p1_shiftshare.py)</t>
      </text>
    </comment>
    <comment ref="B384" authorId="0" shapeId="0">
      <text>
        <t>Fuente: padrón, ECP, EPA (INE) (src/m1/f5_p1_shiftshare.py)</t>
      </text>
    </comment>
    <comment ref="C384" authorId="0" shapeId="0">
      <text>
        <t>Fuente: padrón, ECP, EPA (INE) (src/m1/f5_p1_shiftshare.py)</t>
      </text>
    </comment>
    <comment ref="D384" authorId="0" shapeId="0">
      <text>
        <t>Fuente: padrón, ECP, EPA (INE) (src/m1/f5_p1_shiftshare.py)</t>
      </text>
    </comment>
    <comment ref="B385" authorId="0" shapeId="0">
      <text>
        <t>Fuente: padrón, ECP, EPA (INE) (src/m1/f5_p1_shiftshare.py)</t>
      </text>
    </comment>
    <comment ref="C385" authorId="0" shapeId="0">
      <text>
        <t>Fuente: padrón, ECP, EPA (INE) (src/m1/f5_p1_shiftshare.py)</t>
      </text>
    </comment>
    <comment ref="D385" authorId="0" shapeId="0">
      <text>
        <t>Fuente: padrón, ECP, EPA (INE) (src/m1/f5_p1_shiftshare.py)</t>
      </text>
    </comment>
    <comment ref="B386" authorId="0" shapeId="0">
      <text>
        <t>Fuente: padrón, ECP, EPA (INE) (src/m1/f5_p1_shiftshare.py)</t>
      </text>
    </comment>
    <comment ref="C386" authorId="0" shapeId="0">
      <text>
        <t>Fuente: padrón, ECP, EPA (INE) (src/m1/f5_p1_shiftshare.py)</t>
      </text>
    </comment>
    <comment ref="D386" authorId="0" shapeId="0">
      <text>
        <t>Fuente: padrón, ECP, EPA (INE) (src/m1/f5_p1_shiftshare.py)</t>
      </text>
    </comment>
    <comment ref="B387" authorId="0" shapeId="0">
      <text>
        <t>Fuente: padrón, ECP, EPA (INE) (src/m1/f5_p1_shiftshare.py)</t>
      </text>
    </comment>
    <comment ref="C387" authorId="0" shapeId="0">
      <text>
        <t>Fuente: padrón, ECP, EPA (INE) (src/m1/f5_p1_shiftshare.py)</t>
      </text>
    </comment>
    <comment ref="D387" authorId="0" shapeId="0">
      <text>
        <t>Fuente: padrón, ECP, EPA (INE) (src/m1/f5_p1_shiftshare.py)</t>
      </text>
    </comment>
    <comment ref="B388" authorId="0" shapeId="0">
      <text>
        <t>Fuente: padrón, ECP, EPA (INE) (src/m1/f5_p1_shiftshare.py)</t>
      </text>
    </comment>
    <comment ref="C388" authorId="0" shapeId="0">
      <text>
        <t>Fuente: padrón, ECP, EPA (INE) (src/m1/f5_p1_shiftshare.py)</t>
      </text>
    </comment>
    <comment ref="D388" authorId="0" shapeId="0">
      <text>
        <t>Fuente: padrón, ECP, EPA (INE) (src/m1/f5_p1_shiftshare.py)</t>
      </text>
    </comment>
    <comment ref="B389" authorId="0" shapeId="0">
      <text>
        <t>Fuente: padrón, ECP, EPA (INE) (src/m1/f5_p1_shiftshare.py)</t>
      </text>
    </comment>
    <comment ref="C389" authorId="0" shapeId="0">
      <text>
        <t>Fuente: padrón, ECP, EPA (INE) (src/m1/f5_p1_shiftshare.py)</t>
      </text>
    </comment>
    <comment ref="D389" authorId="0" shapeId="0">
      <text>
        <t>Fuente: padrón, ECP, EPA (INE) (src/m1/f5_p1_shiftshare.py)</t>
      </text>
    </comment>
    <comment ref="B390" authorId="0" shapeId="0">
      <text>
        <t>Fuente: padrón, ECP, EPA (INE) (src/m1/f5_p1_shiftshare.py)</t>
      </text>
    </comment>
    <comment ref="C390" authorId="0" shapeId="0">
      <text>
        <t>Fuente: padrón, ECP, EPA (INE) (src/m1/f5_p1_shiftshare.py)</t>
      </text>
    </comment>
    <comment ref="D390" authorId="0" shapeId="0">
      <text>
        <t>Fuente: padrón, ECP, EPA (INE) (src/m1/f5_p1_shiftshare.py)</t>
      </text>
    </comment>
    <comment ref="B391" authorId="0" shapeId="0">
      <text>
        <t>Fuente: padrón, ECP, EPA (INE) (src/m1/f5_p1_shiftshare.py)</t>
      </text>
    </comment>
    <comment ref="C391" authorId="0" shapeId="0">
      <text>
        <t>Fuente: padrón, ECP, EPA (INE) (src/m1/f5_p1_shiftshare.py)</t>
      </text>
    </comment>
    <comment ref="D391" authorId="0" shapeId="0">
      <text>
        <t>Fuente: padrón, ECP, EPA (INE) (src/m1/f5_p1_shiftshare.py)</t>
      </text>
    </comment>
    <comment ref="B392" authorId="0" shapeId="0">
      <text>
        <t>Fuente: padrón, ECP, EPA (INE) (src/m1/f5_p1_shiftshare.py)</t>
      </text>
    </comment>
    <comment ref="C392" authorId="0" shapeId="0">
      <text>
        <t>Fuente: padrón, ECP, EPA (INE) (src/m1/f5_p1_shiftshare.py)</t>
      </text>
    </comment>
    <comment ref="D392" authorId="0" shapeId="0">
      <text>
        <t>Fuente: padrón, ECP, EPA (INE) (src/m1/f5_p1_shiftshare.py)</t>
      </text>
    </comment>
    <comment ref="B393" authorId="0" shapeId="0">
      <text>
        <t>Fuente: padrón, ECP, EPA (INE) (src/m1/f5_p1_shiftshare.py)</t>
      </text>
    </comment>
    <comment ref="C393" authorId="0" shapeId="0">
      <text>
        <t>Fuente: padrón, ECP, EPA (INE) (src/m1/f5_p1_shiftshare.py)</t>
      </text>
    </comment>
    <comment ref="D393" authorId="0" shapeId="0">
      <text>
        <t>Fuente: padrón, ECP, EPA (INE) (src/m1/f5_p1_shiftshare.py)</t>
      </text>
    </comment>
    <comment ref="B394" authorId="0" shapeId="0">
      <text>
        <t>Fuente: padrón, ECP, EPA (INE) (src/m1/f5_p1_shiftshare.py)</t>
      </text>
    </comment>
    <comment ref="C394" authorId="0" shapeId="0">
      <text>
        <t>Fuente: padrón, ECP, EPA (INE) (src/m1/f5_p1_shiftshare.py)</t>
      </text>
    </comment>
    <comment ref="D394" authorId="0" shapeId="0">
      <text>
        <t>Fuente: padrón, ECP, EPA (INE) (src/m1/f5_p1_shiftshare.py)</t>
      </text>
    </comment>
    <comment ref="B395" authorId="0" shapeId="0">
      <text>
        <t>Fuente: padrón, ECP, EPA (INE) (src/m1/f5_p1_shiftshare.py)</t>
      </text>
    </comment>
    <comment ref="C395" authorId="0" shapeId="0">
      <text>
        <t>Fuente: padrón, ECP, EPA (INE) (src/m1/f5_p1_shiftshare.py)</t>
      </text>
    </comment>
    <comment ref="D395" authorId="0" shapeId="0">
      <text>
        <t>Fuente: padrón, ECP, EPA (INE) (src/m1/f5_p1_shiftshare.py)</t>
      </text>
    </comment>
    <comment ref="B396" authorId="0" shapeId="0">
      <text>
        <t>Fuente: padrón, ECP, EPA (INE) (src/m1/f5_p1_shiftshare.py)</t>
      </text>
    </comment>
    <comment ref="C396" authorId="0" shapeId="0">
      <text>
        <t>Fuente: padrón, ECP, EPA (INE) (src/m1/f5_p1_shiftshare.py)</t>
      </text>
    </comment>
    <comment ref="D396" authorId="0" shapeId="0">
      <text>
        <t>Fuente: padrón, ECP, EPA (INE) (src/m1/f5_p1_shiftshare.py)</t>
      </text>
    </comment>
    <comment ref="B397" authorId="0" shapeId="0">
      <text>
        <t>Fuente: padrón, ECP, EPA (INE) (src/m1/f5_p1_shiftshare.py)</t>
      </text>
    </comment>
    <comment ref="C397" authorId="0" shapeId="0">
      <text>
        <t>Fuente: padrón, ECP, EPA (INE) (src/m1/f5_p1_shiftshare.py)</t>
      </text>
    </comment>
    <comment ref="D397" authorId="0" shapeId="0">
      <text>
        <t>Fuente: padrón, ECP, EPA (INE) (src/m1/f5_p1_shiftshare.py)</t>
      </text>
    </comment>
    <comment ref="B398" authorId="0" shapeId="0">
      <text>
        <t>Fuente: padrón, ECP, EPA (INE) (src/m1/f5_p1_shiftshare.py)</t>
      </text>
    </comment>
    <comment ref="C398" authorId="0" shapeId="0">
      <text>
        <t>Fuente: padrón, ECP, EPA (INE) (src/m1/f5_p1_shiftshare.py)</t>
      </text>
    </comment>
    <comment ref="D398" authorId="0" shapeId="0">
      <text>
        <t>Fuente: padrón, ECP, EPA (INE) (src/m1/f5_p1_shiftshare.py)</t>
      </text>
    </comment>
    <comment ref="B399" authorId="0" shapeId="0">
      <text>
        <t>Fuente: padrón, ECP, EPA (INE) (src/m1/f5_p1_shiftshare.py)</t>
      </text>
    </comment>
    <comment ref="C399" authorId="0" shapeId="0">
      <text>
        <t>Fuente: padrón, ECP, EPA (INE) (src/m1/f5_p1_shiftshare.py)</t>
      </text>
    </comment>
    <comment ref="D399" authorId="0" shapeId="0">
      <text>
        <t>Fuente: padrón, ECP, EPA (INE) (src/m1/f5_p1_shiftshare.py)</t>
      </text>
    </comment>
    <comment ref="B400" authorId="0" shapeId="0">
      <text>
        <t>Fuente: padrón, ECP, EPA (INE) (src/m1/f5_p1_shiftshare.py)</t>
      </text>
    </comment>
    <comment ref="C400" authorId="0" shapeId="0">
      <text>
        <t>Fuente: padrón, ECP, EPA (INE) (src/m1/f5_p1_shiftshare.py)</t>
      </text>
    </comment>
    <comment ref="D400" authorId="0" shapeId="0">
      <text>
        <t>Fuente: padrón, ECP, EPA (INE) (src/m1/f5_p1_shiftshare.py)</t>
      </text>
    </comment>
    <comment ref="B401" authorId="0" shapeId="0">
      <text>
        <t>Fuente: padrón, ECP, EPA (INE) (src/m1/f5_p1_shiftshare.py)</t>
      </text>
    </comment>
    <comment ref="C401" authorId="0" shapeId="0">
      <text>
        <t>Fuente: padrón, ECP, EPA (INE) (src/m1/f5_p1_shiftshare.py)</t>
      </text>
    </comment>
    <comment ref="D401" authorId="0" shapeId="0">
      <text>
        <t>Fuente: padrón, ECP, EPA (INE) (src/m1/f5_p1_shiftshare.py)</t>
      </text>
    </comment>
    <comment ref="B402" authorId="0" shapeId="0">
      <text>
        <t>Fuente: padrón, ECP, EPA (INE) (src/m1/f5_p1_shiftshare.py)</t>
      </text>
    </comment>
    <comment ref="C402" authorId="0" shapeId="0">
      <text>
        <t>Fuente: padrón, ECP, EPA (INE) (src/m1/f5_p1_shiftshare.py)</t>
      </text>
    </comment>
    <comment ref="D402" authorId="0" shapeId="0">
      <text>
        <t>Fuente: padrón, ECP, EPA (INE) (src/m1/f5_p1_shiftshare.py)</t>
      </text>
    </comment>
    <comment ref="B403" authorId="0" shapeId="0">
      <text>
        <t>Fuente: padrón, ECP, EPA (INE) (src/m1/f5_p1_shiftshare.py)</t>
      </text>
    </comment>
    <comment ref="C403" authorId="0" shapeId="0">
      <text>
        <t>Fuente: padrón, ECP, EPA (INE) (src/m1/f5_p1_shiftshare.py)</t>
      </text>
    </comment>
    <comment ref="D403" authorId="0" shapeId="0">
      <text>
        <t>Fuente: padrón, ECP, EPA (INE) (src/m1/f5_p1_shiftshare.py)</t>
      </text>
    </comment>
    <comment ref="B404" authorId="0" shapeId="0">
      <text>
        <t>Fuente: padrón, ECP, EPA (INE) (src/m1/f5_p1_shiftshare.py)</t>
      </text>
    </comment>
    <comment ref="C404" authorId="0" shapeId="0">
      <text>
        <t>Fuente: padrón, ECP, EPA (INE) (src/m1/f5_p1_shiftshare.py)</t>
      </text>
    </comment>
    <comment ref="D404" authorId="0" shapeId="0">
      <text>
        <t>Fuente: padrón, ECP, EPA (INE) (src/m1/f5_p1_shiftshare.py)</t>
      </text>
    </comment>
    <comment ref="B405" authorId="0" shapeId="0">
      <text>
        <t>Fuente: padrón, ECP, EPA (INE) (src/m1/f5_p1_shiftshare.py)</t>
      </text>
    </comment>
    <comment ref="C405" authorId="0" shapeId="0">
      <text>
        <t>Fuente: padrón, ECP, EPA (INE) (src/m1/f5_p1_shiftshare.py)</t>
      </text>
    </comment>
    <comment ref="D405" authorId="0" shapeId="0">
      <text>
        <t>Fuente: padrón, ECP, EPA (INE) (src/m1/f5_p1_shiftshare.py)</t>
      </text>
    </comment>
    <comment ref="B406" authorId="0" shapeId="0">
      <text>
        <t>Fuente: padrón, ECP, EPA (INE) (src/m1/f5_p1_shiftshare.py)</t>
      </text>
    </comment>
    <comment ref="C406" authorId="0" shapeId="0">
      <text>
        <t>Fuente: padrón, ECP, EPA (INE) (src/m1/f5_p1_shiftshare.py)</t>
      </text>
    </comment>
    <comment ref="D406" authorId="0" shapeId="0">
      <text>
        <t>Fuente: padrón, ECP, EPA (INE) (src/m1/f5_p1_shiftshare.py)</t>
      </text>
    </comment>
    <comment ref="B407" authorId="0" shapeId="0">
      <text>
        <t>Fuente: padrón, ECP, EPA (INE) (src/m1/f5_p1_shiftshare.py)</t>
      </text>
    </comment>
    <comment ref="C407" authorId="0" shapeId="0">
      <text>
        <t>Fuente: padrón, ECP, EPA (INE) (src/m1/f5_p1_shiftshare.py)</t>
      </text>
    </comment>
    <comment ref="D407" authorId="0" shapeId="0">
      <text>
        <t>Fuente: padrón, ECP, EPA (INE) (src/m1/f5_p1_shiftshare.py)</t>
      </text>
    </comment>
    <comment ref="B408" authorId="0" shapeId="0">
      <text>
        <t>Fuente: padrón, ECP, EPA (INE) (src/m1/f5_p1_shiftshare.py)</t>
      </text>
    </comment>
    <comment ref="C408" authorId="0" shapeId="0">
      <text>
        <t>Fuente: padrón, ECP, EPA (INE) (src/m1/f5_p1_shiftshare.py)</t>
      </text>
    </comment>
    <comment ref="D408" authorId="0" shapeId="0">
      <text>
        <t>Fuente: padrón, ECP, EPA (INE) (src/m1/f5_p1_shiftshare.py)</t>
      </text>
    </comment>
    <comment ref="B409" authorId="0" shapeId="0">
      <text>
        <t>Fuente: padrón, ECP, EPA (INE) (src/m1/f5_p1_shiftshare.py)</t>
      </text>
    </comment>
    <comment ref="C409" authorId="0" shapeId="0">
      <text>
        <t>Fuente: padrón, ECP, EPA (INE) (src/m1/f5_p1_shiftshare.py)</t>
      </text>
    </comment>
    <comment ref="D409" authorId="0" shapeId="0">
      <text>
        <t>Fuente: padrón, ECP, EPA (INE) (src/m1/f5_p1_shiftshare.py)</t>
      </text>
    </comment>
    <comment ref="B410" authorId="0" shapeId="0">
      <text>
        <t>Fuente: padrón, ECP, EPA (INE) (src/m1/f5_p1_shiftshare.py)</t>
      </text>
    </comment>
    <comment ref="C410" authorId="0" shapeId="0">
      <text>
        <t>Fuente: padrón, ECP, EPA (INE) (src/m1/f5_p1_shiftshare.py)</t>
      </text>
    </comment>
    <comment ref="D410" authorId="0" shapeId="0">
      <text>
        <t>Fuente: padrón, ECP, EPA (INE) (src/m1/f5_p1_shiftshare.py)</t>
      </text>
    </comment>
    <comment ref="B411" authorId="0" shapeId="0">
      <text>
        <t>Fuente: padrón, ECP, EPA (INE) (src/m1/f5_p1_shiftshare.py)</t>
      </text>
    </comment>
    <comment ref="C411" authorId="0" shapeId="0">
      <text>
        <t>Fuente: padrón, ECP, EPA (INE) (src/m1/f5_p1_shiftshare.py)</t>
      </text>
    </comment>
    <comment ref="D411" authorId="0" shapeId="0">
      <text>
        <t>Fuente: padrón, ECP, EPA (INE) (src/m1/f5_p1_shiftshare.py)</t>
      </text>
    </comment>
    <comment ref="B412" authorId="0" shapeId="0">
      <text>
        <t>Fuente: padrón, ECP, EPA (INE) (src/m1/f5_p1_shiftshare.py)</t>
      </text>
    </comment>
    <comment ref="C412" authorId="0" shapeId="0">
      <text>
        <t>Fuente: padrón, ECP, EPA (INE) (src/m1/f5_p1_shiftshare.py)</t>
      </text>
    </comment>
    <comment ref="D412" authorId="0" shapeId="0">
      <text>
        <t>Fuente: padrón, ECP, EPA (INE) (src/m1/f5_p1_shiftshare.py)</t>
      </text>
    </comment>
    <comment ref="B413" authorId="0" shapeId="0">
      <text>
        <t>Fuente: padrón, ECP, EPA (INE) (src/m1/f5_p1_shiftshare.py)</t>
      </text>
    </comment>
    <comment ref="C413" authorId="0" shapeId="0">
      <text>
        <t>Fuente: padrón, ECP, EPA (INE) (src/m1/f5_p1_shiftshare.py)</t>
      </text>
    </comment>
    <comment ref="D413" authorId="0" shapeId="0">
      <text>
        <t>Fuente: padrón, ECP, EPA (INE) (src/m1/f5_p1_shiftshare.py)</t>
      </text>
    </comment>
    <comment ref="B414" authorId="0" shapeId="0">
      <text>
        <t>Fuente: EES y EPA (INE) (src/m1/f5_p1e4_borjas.py)</t>
      </text>
    </comment>
    <comment ref="C414" authorId="0" shapeId="0">
      <text>
        <t>Fuente: EES y EPA (INE) (src/m1/f5_p1e4_borjas.py)</t>
      </text>
    </comment>
    <comment ref="D414" authorId="0" shapeId="0">
      <text>
        <t>Fuente: EES y EPA (INE) (src/m1/f5_p1e4_borjas.py)</t>
      </text>
    </comment>
    <comment ref="B415" authorId="0" shapeId="0">
      <text>
        <t>Fuente: padrón, ECP, EPA (INE) (src/m1/f5_p1_shiftshare.py)</t>
      </text>
    </comment>
    <comment ref="C415" authorId="0" shapeId="0">
      <text>
        <t>Fuente: padrón, ECP, EPA (INE) (src/m1/f5_p1_shiftshare.py)</t>
      </text>
    </comment>
    <comment ref="D415" authorId="0" shapeId="0">
      <text>
        <t>Fuente: padrón, ECP, EPA (INE) (src/m1/f5_p1_shiftshare.py)</t>
      </text>
    </comment>
    <comment ref="B416" authorId="0" shapeId="0">
      <text>
        <t>Fuente: padrón, ECP, EPA (INE) (src/m1/f5_p1_shiftshare.py)</t>
      </text>
    </comment>
    <comment ref="C416" authorId="0" shapeId="0">
      <text>
        <t>Fuente: padrón, ECP, EPA (INE) (src/m1/f5_p1_shiftshare.py)</t>
      </text>
    </comment>
    <comment ref="D416" authorId="0" shapeId="0">
      <text>
        <t>Fuente: padrón, ECP, EPA (INE) (src/m1/f5_p1_shiftshare.py)</t>
      </text>
    </comment>
    <comment ref="B417" authorId="0" shapeId="0">
      <text>
        <t>Fuente: padrón, ECP, EPA (INE) (src/m1/f5_p1_shiftshare.py)</t>
      </text>
    </comment>
    <comment ref="C417" authorId="0" shapeId="0">
      <text>
        <t>Fuente: padrón, ECP, EPA (INE) (src/m1/f5_p1_shiftshare.py)</t>
      </text>
    </comment>
    <comment ref="D417" authorId="0" shapeId="0">
      <text>
        <t>Fuente: padrón, ECP, EPA (INE) (src/m1/f5_p1_shiftshare.py)</t>
      </text>
    </comment>
    <comment ref="B418" authorId="0" shapeId="0">
      <text>
        <t>Fuente: padrón, ECP, EPA (INE) (src/m1/f5_p1_shiftshare.py)</t>
      </text>
    </comment>
    <comment ref="C418" authorId="0" shapeId="0">
      <text>
        <t>Fuente: padrón, ECP, EPA (INE) (src/m1/f5_p1_shiftshare.py)</t>
      </text>
    </comment>
    <comment ref="D418" authorId="0" shapeId="0">
      <text>
        <t>Fuente: padrón, ECP, EPA (INE) (src/m1/f5_p1_shiftshare.py)</t>
      </text>
    </comment>
    <comment ref="B419" authorId="0" shapeId="0">
      <text>
        <t>Fuente: padrón, ECP, EPA (INE) (src/m1/f5_p1_shiftshare.py)</t>
      </text>
    </comment>
    <comment ref="C419" authorId="0" shapeId="0">
      <text>
        <t>Fuente: padrón, ECP, EPA (INE) (src/m1/f5_p1_shiftshare.py)</t>
      </text>
    </comment>
    <comment ref="D419" authorId="0" shapeId="0">
      <text>
        <t>Fuente: padrón, ECP, EPA (INE) (src/m1/f5_p1_shiftshare.py)</t>
      </text>
    </comment>
    <comment ref="B420" authorId="0" shapeId="0">
      <text>
        <t>Fuente: padrón, ECP, EPA (INE) (src/m1/f5_p1_shiftshare.py)</t>
      </text>
    </comment>
    <comment ref="C420" authorId="0" shapeId="0">
      <text>
        <t>Fuente: padrón, ECP, EPA (INE) (src/m1/f5_p1_shiftshare.py)</t>
      </text>
    </comment>
    <comment ref="D420" authorId="0" shapeId="0">
      <text>
        <t>Fuente: padrón, ECP, EPA (INE) (src/m1/f5_p1_shiftshare.py)</t>
      </text>
    </comment>
    <comment ref="B421" authorId="0" shapeId="0">
      <text>
        <t>Fuente: padrón, ECP, EPA (INE) (src/m1/f5_p1_shiftshare.py)</t>
      </text>
    </comment>
    <comment ref="C421" authorId="0" shapeId="0">
      <text>
        <t>Fuente: padrón, ECP, EPA (INE) (src/m1/f5_p1_shiftshare.py)</t>
      </text>
    </comment>
    <comment ref="D421" authorId="0" shapeId="0">
      <text>
        <t>Fuente: padrón, ECP, EPA (INE) (src/m1/f5_p1_shiftshare.py)</t>
      </text>
    </comment>
    <comment ref="B422" authorId="0" shapeId="0">
      <text>
        <t>Fuente: padrón, ECP, EPA (INE) (src/m1/f5_p1_shiftshare.py)</t>
      </text>
    </comment>
    <comment ref="C422" authorId="0" shapeId="0">
      <text>
        <t>Fuente: padrón, ECP, EPA (INE) (src/m1/f5_p1_shiftshare.py)</t>
      </text>
    </comment>
    <comment ref="D422" authorId="0" shapeId="0">
      <text>
        <t>Fuente: padrón, ECP, EPA (INE) (src/m1/f5_p1_shiftshare.py)</t>
      </text>
    </comment>
    <comment ref="B423" authorId="0" shapeId="0">
      <text>
        <t>Fuente: padrón, ECP, EPA (INE) (src/m1/f5_p1_shiftshare.py)</t>
      </text>
    </comment>
    <comment ref="C423" authorId="0" shapeId="0">
      <text>
        <t>Fuente: padrón, ECP, EPA (INE) (src/m1/f5_p1_shiftshare.py)</t>
      </text>
    </comment>
    <comment ref="D423" authorId="0" shapeId="0">
      <text>
        <t>Fuente: padrón, ECP, EPA (INE) (src/m1/f5_p1_shiftshare.py)</t>
      </text>
    </comment>
    <comment ref="B424" authorId="0" shapeId="0">
      <text>
        <t>Fuente: padrón, ECP (INE) (src/m1/f5_p1_shiftshare.py)</t>
      </text>
    </comment>
    <comment ref="C424" authorId="0" shapeId="0">
      <text>
        <t>Fuente: padrón, ECP (INE) (src/m1/f5_p1_shiftshare.py)</t>
      </text>
    </comment>
    <comment ref="D424" authorId="0" shapeId="0">
      <text>
        <t>Fuente: padrón, ECP (INE) (src/m1/f5_p1_shiftshare.py)</t>
      </text>
    </comment>
    <comment ref="B425" authorId="0" shapeId="0">
      <text>
        <t>Fuente: padrón, ECP (INE) (src/m1/f5_p1_shiftshare.py)</t>
      </text>
    </comment>
    <comment ref="C425" authorId="0" shapeId="0">
      <text>
        <t>Fuente: padrón, ECP (INE) (src/m1/f5_p1_shiftshare.py)</t>
      </text>
    </comment>
    <comment ref="D425" authorId="0" shapeId="0">
      <text>
        <t>Fuente: padrón, ECP (INE) (src/m1/f5_p1_shiftshare.py)</t>
      </text>
    </comment>
    <comment ref="B426" authorId="0" shapeId="0">
      <text>
        <t>Fuente: padrón, ECP (INE) (src/m1/f5_p1_shiftshare.py)</t>
      </text>
    </comment>
    <comment ref="C426" authorId="0" shapeId="0">
      <text>
        <t>Fuente: padrón, ECP (INE) (src/m1/f5_p1_shiftshare.py)</t>
      </text>
    </comment>
    <comment ref="D426" authorId="0" shapeId="0">
      <text>
        <t>Fuente: padrón, ECP (INE) (src/m1/f5_p1_shiftshare.py)</t>
      </text>
    </comment>
    <comment ref="B427" authorId="0" shapeId="0">
      <text>
        <t>Fuente: padrón (INE) (src/m1/f5_p1_shiftshare.py)</t>
      </text>
    </comment>
    <comment ref="C427" authorId="0" shapeId="0">
      <text>
        <t>Fuente: padrón (INE) (src/m1/f5_p1_shiftshare.py)</t>
      </text>
    </comment>
    <comment ref="D427" authorId="0" shapeId="0">
      <text>
        <t>Fuente: padrón (INE) (src/m1/f5_p1_shiftshare.py)</t>
      </text>
    </comment>
    <comment ref="B428" authorId="0" shapeId="0">
      <text>
        <t>Fuente: padrón, ECP (INE) (src/m1/f5_p1_shiftshare.py)</t>
      </text>
    </comment>
    <comment ref="C428" authorId="0" shapeId="0">
      <text>
        <t>Fuente: padrón, ECP (INE) (src/m1/f5_p1_shiftshare.py)</t>
      </text>
    </comment>
    <comment ref="D428" authorId="0" shapeId="0">
      <text>
        <t>Fuente: padrón, ECP (INE) (src/m1/f5_p1_shiftshare.py)</t>
      </text>
    </comment>
    <comment ref="B429" authorId="0" shapeId="0">
      <text>
        <t>Fuente: padrón (INE) (src/m1/f5_p1_shiftshare.py)</t>
      </text>
    </comment>
    <comment ref="C429" authorId="0" shapeId="0">
      <text>
        <t>Fuente: padrón (INE) (src/m1/f5_p1_shiftshare.py)</t>
      </text>
    </comment>
    <comment ref="D429" authorId="0" shapeId="0">
      <text>
        <t>Fuente: padrón (INE) (src/m1/f5_p1_shiftshare.py)</t>
      </text>
    </comment>
    <comment ref="B430" authorId="0" shapeId="0">
      <text>
        <t>Fuente: padrón, ECP, EPA (INE) (src/m1/f5_p1_shiftshare.py)</t>
      </text>
    </comment>
    <comment ref="C430" authorId="0" shapeId="0">
      <text>
        <t>Fuente: padrón, ECP, EPA (INE) (src/m1/f5_p1_shiftshare.py)</t>
      </text>
    </comment>
    <comment ref="D430" authorId="0" shapeId="0">
      <text>
        <t>Fuente: padrón, ECP, EPA (INE) (src/m1/f5_p1_shiftshare.py)</t>
      </text>
    </comment>
    <comment ref="B431" authorId="0" shapeId="0">
      <text>
        <t>Fuente: padrón, ECP, EPA (INE) (src/m1/f5_p1_shiftshare.py)</t>
      </text>
    </comment>
    <comment ref="C431" authorId="0" shapeId="0">
      <text>
        <t>Fuente: padrón, ECP, EPA (INE) (src/m1/f5_p1_shiftshare.py)</t>
      </text>
    </comment>
    <comment ref="D431" authorId="0" shapeId="0">
      <text>
        <t>Fuente: padrón, ECP, EPA (INE) (src/m1/f5_p1_shiftshare.py)</t>
      </text>
    </comment>
    <comment ref="B432" authorId="0" shapeId="0">
      <text>
        <t>Fuente: padrón, ECP, EPA (INE) (src/m1/f5_p1_shiftshare.py)</t>
      </text>
    </comment>
    <comment ref="C432" authorId="0" shapeId="0">
      <text>
        <t>Fuente: padrón, ECP, EPA (INE) (src/m1/f5_p1_shiftshare.py)</t>
      </text>
    </comment>
    <comment ref="D432" authorId="0" shapeId="0">
      <text>
        <t>Fuente: padrón, ECP, EPA (INE) (src/m1/f5_p1_shiftshare.py)</t>
      </text>
    </comment>
    <comment ref="B433" authorId="0" shapeId="0">
      <text>
        <t>Fuente: padrón, ECP, EPA (INE) (src/m1/f5_p1_shiftshare.py)</t>
      </text>
    </comment>
    <comment ref="C433" authorId="0" shapeId="0">
      <text>
        <t>Fuente: padrón, ECP, EPA (INE) (src/m1/f5_p1_shiftshare.py)</t>
      </text>
    </comment>
    <comment ref="D433" authorId="0" shapeId="0">
      <text>
        <t>Fuente: padrón, ECP, EPA (INE) (src/m1/f5_p1_shiftshare.py)</t>
      </text>
    </comment>
    <comment ref="B434" authorId="0" shapeId="0">
      <text>
        <t>Fuente: padrón, ECP, EPA (INE) (src/m1/f5_p1_shiftshare.py)</t>
      </text>
    </comment>
    <comment ref="C434" authorId="0" shapeId="0">
      <text>
        <t>Fuente: padrón, ECP, EPA (INE) (src/m1/f5_p1_shiftshare.py)</t>
      </text>
    </comment>
    <comment ref="D434" authorId="0" shapeId="0">
      <text>
        <t>Fuente: padrón, ECP, EPA (INE) (src/m1/f5_p1_shiftshare.py)</t>
      </text>
    </comment>
    <comment ref="B435" authorId="0" shapeId="0">
      <text>
        <t>Fuente: padrón, ECP, EPA (INE) (src/m1/f5_p1_shiftshare.py)</t>
      </text>
    </comment>
    <comment ref="C435" authorId="0" shapeId="0">
      <text>
        <t>Fuente: padrón, ECP, EPA (INE) (src/m1/f5_p1_shiftshare.py)</t>
      </text>
    </comment>
    <comment ref="D435" authorId="0" shapeId="0">
      <text>
        <t>Fuente: padrón, ECP, EPA (INE) (src/m1/f5_p1_shiftshare.py)</t>
      </text>
    </comment>
    <comment ref="B436" authorId="0" shapeId="0">
      <text>
        <t>Fuente: padrón, ECP, EPA (INE) (src/m1/f5_p1_shiftshare.py)</t>
      </text>
    </comment>
    <comment ref="C436" authorId="0" shapeId="0">
      <text>
        <t>Fuente: padrón, ECP, EPA (INE) (src/m1/f5_p1_shiftshare.py)</t>
      </text>
    </comment>
    <comment ref="D436" authorId="0" shapeId="0">
      <text>
        <t>Fuente: padrón, ECP, EPA (INE) (src/m1/f5_p1_shiftshare.py)</t>
      </text>
    </comment>
    <comment ref="B437" authorId="0" shapeId="0">
      <text>
        <t>Fuente: padrón, ECP, EPA (INE) (src/m1/f5_p1_shiftshare.py)</t>
      </text>
    </comment>
    <comment ref="C437" authorId="0" shapeId="0">
      <text>
        <t>Fuente: padrón, ECP, EPA (INE) (src/m1/f5_p1_shiftshare.py)</t>
      </text>
    </comment>
    <comment ref="D437" authorId="0" shapeId="0">
      <text>
        <t>Fuente: padrón, ECP, EPA (INE) (src/m1/f5_p1_shiftshare.py)</t>
      </text>
    </comment>
    <comment ref="B438" authorId="0" shapeId="0">
      <text>
        <t>Fuente: padrón, ECP, EPA (INE) (src/m1/f5_p1_shiftshare.py)</t>
      </text>
    </comment>
    <comment ref="C438" authorId="0" shapeId="0">
      <text>
        <t>Fuente: padrón, ECP, EPA (INE) (src/m1/f5_p1_shiftshare.py)</t>
      </text>
    </comment>
    <comment ref="D438" authorId="0" shapeId="0">
      <text>
        <t>Fuente: padrón, ECP, EPA (INE) (src/m1/f5_p1_shiftshare.py)</t>
      </text>
    </comment>
    <comment ref="B439" authorId="0" shapeId="0">
      <text>
        <t>Fuente: padrón, ECP, EPA (INE) (src/m1/f5_p1_shiftshare.py)</t>
      </text>
    </comment>
    <comment ref="C439" authorId="0" shapeId="0">
      <text>
        <t>Fuente: padrón, ECP, EPA (INE) (src/m1/f5_p1_shiftshare.py)</t>
      </text>
    </comment>
    <comment ref="D439" authorId="0" shapeId="0">
      <text>
        <t>Fuente: padrón, ECP, EPA (INE) (src/m1/f5_p1_shiftshare.py)</t>
      </text>
    </comment>
    <comment ref="B440" authorId="0" shapeId="0">
      <text>
        <t>Fuente: padrón, ECP, EPA (INE) (src/m1/f5_p1_shiftshare.py)</t>
      </text>
    </comment>
    <comment ref="C440" authorId="0" shapeId="0">
      <text>
        <t>Fuente: padrón, ECP, EPA (INE) (src/m1/f5_p1_shiftshare.py)</t>
      </text>
    </comment>
    <comment ref="D440" authorId="0" shapeId="0">
      <text>
        <t>Fuente: padrón, ECP, EPA (INE) (src/m1/f5_p1_shiftshare.py)</t>
      </text>
    </comment>
    <comment ref="B441" authorId="0" shapeId="0">
      <text>
        <t>Fuente: padrón, ECP, EPA (INE) (src/m1/f5_p1_shiftshare.py)</t>
      </text>
    </comment>
    <comment ref="C441" authorId="0" shapeId="0">
      <text>
        <t>Fuente: padrón, ECP, EPA (INE) (src/m1/f5_p1_shiftshare.py)</t>
      </text>
    </comment>
    <comment ref="D441" authorId="0" shapeId="0">
      <text>
        <t>Fuente: padrón, ECP, EPA (INE) (src/m1/f5_p1_shiftshare.py)</t>
      </text>
    </comment>
    <comment ref="B442" authorId="0" shapeId="0">
      <text>
        <t>Fuente: padrón, ECP, EPA (INE) (src/m1/f5_p1_shiftshare.py)</t>
      </text>
    </comment>
    <comment ref="C442" authorId="0" shapeId="0">
      <text>
        <t>Fuente: padrón, ECP, EPA (INE) (src/m1/f5_p1_shiftshare.py)</t>
      </text>
    </comment>
    <comment ref="D442" authorId="0" shapeId="0">
      <text>
        <t>Fuente: padrón, ECP, EPA (INE) (src/m1/f5_p1_shiftshare.py)</t>
      </text>
    </comment>
    <comment ref="B443" authorId="0" shapeId="0">
      <text>
        <t>Fuente: padrón, ECP, EPA (INE) (src/m1/f5_p1_shiftshare.py)</t>
      </text>
    </comment>
    <comment ref="C443" authorId="0" shapeId="0">
      <text>
        <t>Fuente: padrón, ECP, EPA (INE) (src/m1/f5_p1_shiftshare.py)</t>
      </text>
    </comment>
    <comment ref="D443" authorId="0" shapeId="0">
      <text>
        <t>Fuente: padrón, ECP, EPA (INE) (src/m1/f5_p1_shiftshare.py)</t>
      </text>
    </comment>
    <comment ref="B444" authorId="0" shapeId="0">
      <text>
        <t>Fuente: padrón, ECP, EPA (INE) (src/m1/f5_p1_shiftshare.py)</t>
      </text>
    </comment>
    <comment ref="C444" authorId="0" shapeId="0">
      <text>
        <t>Fuente: padrón, ECP, EPA (INE) (src/m1/f5_p1_shiftshare.py)</t>
      </text>
    </comment>
    <comment ref="D444" authorId="0" shapeId="0">
      <text>
        <t>Fuente: padrón, ECP, EPA (INE) (src/m1/f5_p1_shiftshare.py)</t>
      </text>
    </comment>
    <comment ref="B445" authorId="0" shapeId="0">
      <text>
        <t>Fuente: padrón, ECP, EPA (INE) (src/m1/f5_p1_shiftshare.py)</t>
      </text>
    </comment>
    <comment ref="C445" authorId="0" shapeId="0">
      <text>
        <t>Fuente: padrón, ECP, EPA (INE) (src/m1/f5_p1_shiftshare.py)</t>
      </text>
    </comment>
    <comment ref="D445" authorId="0" shapeId="0">
      <text>
        <t>Fuente: padrón, ECP, EPA (INE) (src/m1/f5_p1_shiftshare.py)</t>
      </text>
    </comment>
    <comment ref="B446" authorId="0" shapeId="0">
      <text>
        <t>Fuente: padrón, ECP, EPA (INE) (src/m1/f5_p1_shiftshare.py)</t>
      </text>
    </comment>
    <comment ref="C446" authorId="0" shapeId="0">
      <text>
        <t>Fuente: padrón, ECP, EPA (INE) (src/m1/f5_p1_shiftshare.py)</t>
      </text>
    </comment>
    <comment ref="D446" authorId="0" shapeId="0">
      <text>
        <t>Fuente: padrón, ECP, EPA (INE) (src/m1/f5_p1_shiftshare.py)</t>
      </text>
    </comment>
    <comment ref="B447" authorId="0" shapeId="0">
      <text>
        <t>Fuente: padrón, ECP, EPA (INE) (src/m1/f5_p1_shiftshare.py)</t>
      </text>
    </comment>
    <comment ref="C447" authorId="0" shapeId="0">
      <text>
        <t>Fuente: padrón, ECP, EPA (INE) (src/m1/f5_p1_shiftshare.py)</t>
      </text>
    </comment>
    <comment ref="D447" authorId="0" shapeId="0">
      <text>
        <t>Fuente: padrón, ECP, EPA (INE) (src/m1/f5_p1_shiftshare.py)</t>
      </text>
    </comment>
    <comment ref="B448" authorId="0" shapeId="0">
      <text>
        <t>Fuente: padrón, ECP, EPA (INE) (src/m1/f5_p1_shiftshare.py)</t>
      </text>
    </comment>
    <comment ref="C448" authorId="0" shapeId="0">
      <text>
        <t>Fuente: padrón, ECP, EPA (INE) (src/m1/f5_p1_shiftshare.py)</t>
      </text>
    </comment>
    <comment ref="D448" authorId="0" shapeId="0">
      <text>
        <t>Fuente: padrón, ECP, EPA (INE) (src/m1/f5_p1_shiftshare.py)</t>
      </text>
    </comment>
    <comment ref="B449" authorId="0" shapeId="0">
      <text>
        <t>Fuente: padrón, ECP, EPA (INE) (src/m1/f5_p1_shiftshare.py)</t>
      </text>
    </comment>
    <comment ref="C449" authorId="0" shapeId="0">
      <text>
        <t>Fuente: padrón, ECP, EPA (INE) (src/m1/f5_p1_shiftshare.py)</t>
      </text>
    </comment>
    <comment ref="D449" authorId="0" shapeId="0">
      <text>
        <t>Fuente: padrón, ECP, EPA (INE) (src/m1/f5_p1_shiftshare.py)</t>
      </text>
    </comment>
    <comment ref="B450" authorId="0" shapeId="0">
      <text>
        <t>Fuente: padrón, ECP, EPA (INE) (src/m1/f5_p1_shiftshare.py)</t>
      </text>
    </comment>
    <comment ref="C450" authorId="0" shapeId="0">
      <text>
        <t>Fuente: padrón, ECP, EPA (INE) (src/m1/f5_p1_shiftshare.py)</t>
      </text>
    </comment>
    <comment ref="D450" authorId="0" shapeId="0">
      <text>
        <t>Fuente: padrón, ECP, EPA (INE) (src/m1/f5_p1_shiftshare.py)</t>
      </text>
    </comment>
    <comment ref="B451" authorId="0" shapeId="0">
      <text>
        <t>Fuente: padrón, ECP, EPA (INE) (src/m1/f5_p1_shiftshare.py)</t>
      </text>
    </comment>
    <comment ref="C451" authorId="0" shapeId="0">
      <text>
        <t>Fuente: padrón, ECP, EPA (INE) (src/m1/f5_p1_shiftshare.py)</t>
      </text>
    </comment>
    <comment ref="D451" authorId="0" shapeId="0">
      <text>
        <t>Fuente: padrón, ECP, EPA (INE) (src/m1/f5_p1_shiftshare.py)</t>
      </text>
    </comment>
    <comment ref="B452" authorId="0" shapeId="0">
      <text>
        <t>Fuente: padrón, ECP, EPA (INE) (src/m1/f5_p1_shiftshare.py)</t>
      </text>
    </comment>
    <comment ref="C452" authorId="0" shapeId="0">
      <text>
        <t>Fuente: padrón, ECP, EPA (INE) (src/m1/f5_p1_shiftshare.py)</t>
      </text>
    </comment>
    <comment ref="D452" authorId="0" shapeId="0">
      <text>
        <t>Fuente: padrón, ECP, EPA (INE) (src/m1/f5_p1_shiftshare.py)</t>
      </text>
    </comment>
    <comment ref="B453" authorId="0" shapeId="0">
      <text>
        <t>Fuente: padrón, ECP, EPA (INE) (src/m1/f5_p1_shiftshare.py)</t>
      </text>
    </comment>
    <comment ref="C453" authorId="0" shapeId="0">
      <text>
        <t>Fuente: padrón, ECP, EPA (INE) (src/m1/f5_p1_shiftshare.py)</t>
      </text>
    </comment>
    <comment ref="D453" authorId="0" shapeId="0">
      <text>
        <t>Fuente: padrón, ECP, EPA (INE) (src/m1/f5_p1_shiftshare.py)</t>
      </text>
    </comment>
    <comment ref="B454" authorId="0" shapeId="0">
      <text>
        <t>Fuente: padrón, ECP, EPA (INE) (src/m1/f5_p1_shiftshare.py)</t>
      </text>
    </comment>
    <comment ref="C454" authorId="0" shapeId="0">
      <text>
        <t>Fuente: padrón, ECP, EPA (INE) (src/m1/f5_p1_shiftshare.py)</t>
      </text>
    </comment>
    <comment ref="D454" authorId="0" shapeId="0">
      <text>
        <t>Fuente: padrón, ECP, EPA (INE) (src/m1/f5_p1_shiftshare.py)</t>
      </text>
    </comment>
    <comment ref="B455" authorId="0" shapeId="0">
      <text>
        <t>Fuente: padrón, ECP, EPA (INE) (src/m1/f5_p1_shiftshare.py)</t>
      </text>
    </comment>
    <comment ref="C455" authorId="0" shapeId="0">
      <text>
        <t>Fuente: padrón, ECP, EPA (INE) (src/m1/f5_p1_shiftshare.py)</t>
      </text>
    </comment>
    <comment ref="D455" authorId="0" shapeId="0">
      <text>
        <t>Fuente: padrón, ECP, EPA (INE) (src/m1/f5_p1_shiftshare.py)</t>
      </text>
    </comment>
    <comment ref="B456" authorId="0" shapeId="0">
      <text>
        <t>Fuente: padrón, ECP, EPA (INE) (src/m1/f5_p1_shiftshare.py)</t>
      </text>
    </comment>
    <comment ref="C456" authorId="0" shapeId="0">
      <text>
        <t>Fuente: padrón, ECP, EPA (INE) (src/m1/f5_p1_shiftshare.py)</t>
      </text>
    </comment>
    <comment ref="D456" authorId="0" shapeId="0">
      <text>
        <t>Fuente: padrón, ECP, EPA (INE) (src/m1/f5_p1_shiftshare.py)</t>
      </text>
    </comment>
    <comment ref="B457" authorId="0" shapeId="0">
      <text>
        <t>Fuente: padrón, ECP, EPA (INE) (src/m1/f5_p1_shiftshare.py)</t>
      </text>
    </comment>
    <comment ref="C457" authorId="0" shapeId="0">
      <text>
        <t>Fuente: padrón, ECP, EPA (INE) (src/m1/f5_p1_shiftshare.py)</t>
      </text>
    </comment>
    <comment ref="D457" authorId="0" shapeId="0">
      <text>
        <t>Fuente: padrón, ECP, EPA (INE) (src/m1/f5_p1_shiftshare.py)</t>
      </text>
    </comment>
    <comment ref="B458" authorId="0" shapeId="0">
      <text>
        <t>Fuente: padrón, ECP, EPA (INE) (src/m1/f5_p1_shiftshare.py)</t>
      </text>
    </comment>
    <comment ref="C458" authorId="0" shapeId="0">
      <text>
        <t>Fuente: padrón, ECP, EPA (INE) (src/m1/f5_p1_shiftshare.py)</t>
      </text>
    </comment>
    <comment ref="D458" authorId="0" shapeId="0">
      <text>
        <t>Fuente: padrón, ECP, EPA (INE) (src/m1/f5_p1_shiftshare.py)</t>
      </text>
    </comment>
    <comment ref="B459" authorId="0" shapeId="0">
      <text>
        <t>Fuente: padrón, ECP, EPA (INE) (src/m1/f5_p1_shiftshare.py)</t>
      </text>
    </comment>
    <comment ref="C459" authorId="0" shapeId="0">
      <text>
        <t>Fuente: padrón, ECP, EPA (INE) (src/m1/f5_p1_shiftshare.py)</t>
      </text>
    </comment>
    <comment ref="D459" authorId="0" shapeId="0">
      <text>
        <t>Fuente: padrón, ECP, EPA (INE) (src/m1/f5_p1_shiftshare.py)</t>
      </text>
    </comment>
    <comment ref="B460" authorId="0" shapeId="0">
      <text>
        <t>Fuente: padrón, ECP, EPA (INE) (src/m1/f5_p1_shiftshare.py)</t>
      </text>
    </comment>
    <comment ref="C460" authorId="0" shapeId="0">
      <text>
        <t>Fuente: padrón, ECP, EPA (INE) (src/m1/f5_p1_shiftshare.py)</t>
      </text>
    </comment>
    <comment ref="D460" authorId="0" shapeId="0">
      <text>
        <t>Fuente: padrón, ECP, EPA (INE) (src/m1/f5_p1_shiftshare.py)</t>
      </text>
    </comment>
    <comment ref="B461" authorId="0" shapeId="0">
      <text>
        <t>Fuente: padrón, ECP, EPA (INE) (src/m1/f5_p1_shiftshare.py)</t>
      </text>
    </comment>
    <comment ref="C461" authorId="0" shapeId="0">
      <text>
        <t>Fuente: padrón, ECP, EPA (INE) (src/m1/f5_p1_shiftshare.py)</t>
      </text>
    </comment>
    <comment ref="D461" authorId="0" shapeId="0">
      <text>
        <t>Fuente: padrón, ECP, EPA (INE) (src/m1/f5_p1_shiftshare.py)</t>
      </text>
    </comment>
    <comment ref="B462" authorId="0" shapeId="0">
      <text>
        <t>Fuente: padrón, ECP, EPA (INE) (src/m1/f5_p1_shiftshare.py)</t>
      </text>
    </comment>
    <comment ref="C462" authorId="0" shapeId="0">
      <text>
        <t>Fuente: padrón, ECP, EPA (INE) (src/m1/f5_p1_shiftshare.py)</t>
      </text>
    </comment>
    <comment ref="D462" authorId="0" shapeId="0">
      <text>
        <t>Fuente: padrón, ECP, EPA (INE) (src/m1/f5_p1_shiftshare.py)</t>
      </text>
    </comment>
    <comment ref="B463" authorId="0" shapeId="0">
      <text>
        <t>Fuente: padrón, ECP, EPA (INE) (src/m1/f5_p1_shiftshare.py)</t>
      </text>
    </comment>
    <comment ref="C463" authorId="0" shapeId="0">
      <text>
        <t>Fuente: padrón, ECP, EPA (INE) (src/m1/f5_p1_shiftshare.py)</t>
      </text>
    </comment>
    <comment ref="D463" authorId="0" shapeId="0">
      <text>
        <t>Fuente: padrón, ECP, EPA (INE) (src/m1/f5_p1_shiftshare.py)</t>
      </text>
    </comment>
    <comment ref="B464" authorId="0" shapeId="0">
      <text>
        <t>Fuente: padrón, ECP, EPA (INE) (src/m1/f5_p1_shiftshare.py)</t>
      </text>
    </comment>
    <comment ref="C464" authorId="0" shapeId="0">
      <text>
        <t>Fuente: padrón, ECP, EPA (INE) (src/m1/f5_p1_shiftshare.py)</t>
      </text>
    </comment>
    <comment ref="D464" authorId="0" shapeId="0">
      <text>
        <t>Fuente: padrón, ECP, EPA (INE) (src/m1/f5_p1_shiftshare.py)</t>
      </text>
    </comment>
    <comment ref="B465" authorId="0" shapeId="0">
      <text>
        <t>Fuente: padrón, ECP, EPA (INE) (src/m1/f5_p1_shiftshare.py)</t>
      </text>
    </comment>
    <comment ref="C465" authorId="0" shapeId="0">
      <text>
        <t>Fuente: padrón, ECP, EPA (INE) (src/m1/f5_p1_shiftshare.py)</t>
      </text>
    </comment>
    <comment ref="D465" authorId="0" shapeId="0">
      <text>
        <t>Fuente: padrón, ECP, EPA (INE) (src/m1/f5_p1_shiftshare.py)</t>
      </text>
    </comment>
    <comment ref="B466" authorId="0" shapeId="0">
      <text>
        <t>Fuente: padrón, ECP, EPA (INE) (src/m1/f5_p1_shiftshare.py)</t>
      </text>
    </comment>
    <comment ref="C466" authorId="0" shapeId="0">
      <text>
        <t>Fuente: padrón, ECP, EPA (INE) (src/m1/f5_p1_shiftshare.py)</t>
      </text>
    </comment>
    <comment ref="D466" authorId="0" shapeId="0">
      <text>
        <t>Fuente: padrón, ECP, EPA (INE) (src/m1/f5_p1_shiftshare.py)</t>
      </text>
    </comment>
    <comment ref="B467" authorId="0" shapeId="0">
      <text>
        <t>Fuente: padrón, ECP, EPA (INE) (src/m1/f5_p1_shiftshare.py)</t>
      </text>
    </comment>
    <comment ref="C467" authorId="0" shapeId="0">
      <text>
        <t>Fuente: padrón, ECP, EPA (INE) (src/m1/f5_p1_shiftshare.py)</t>
      </text>
    </comment>
    <comment ref="D467" authorId="0" shapeId="0">
      <text>
        <t>Fuente: padrón, ECP, EPA (INE) (src/m1/f5_p1_shiftshare.py)</t>
      </text>
    </comment>
    <comment ref="B468" authorId="0" shapeId="0">
      <text>
        <t>Fuente: padrón, ECP, EPA (INE) (src/m1/f5_p1_shiftshare.py)</t>
      </text>
    </comment>
    <comment ref="C468" authorId="0" shapeId="0">
      <text>
        <t>Fuente: padrón, ECP, EPA (INE) (src/m1/f5_p1_shiftshare.py)</t>
      </text>
    </comment>
    <comment ref="D468" authorId="0" shapeId="0">
      <text>
        <t>Fuente: padrón, ECP, EPA (INE) (src/m1/f5_p1_shiftshare.py)</t>
      </text>
    </comment>
    <comment ref="B469" authorId="0" shapeId="0">
      <text>
        <t>Fuente: padrón, ECP, EPA (INE) (src/m1/f5_p1_shiftshare.py)</t>
      </text>
    </comment>
    <comment ref="C469" authorId="0" shapeId="0">
      <text>
        <t>Fuente: padrón, ECP, EPA (INE) (src/m1/f5_p1_shiftshare.py)</t>
      </text>
    </comment>
    <comment ref="D469" authorId="0" shapeId="0">
      <text>
        <t>Fuente: padrón, ECP, EPA (INE) (src/m1/f5_p1_shiftshare.py)</t>
      </text>
    </comment>
    <comment ref="B470" authorId="0" shapeId="0">
      <text>
        <t>Fuente: padrón, ECP, EPA (INE) (src/m1/f5_p1_shiftshare.py)</t>
      </text>
    </comment>
    <comment ref="C470" authorId="0" shapeId="0">
      <text>
        <t>Fuente: padrón, ECP, EPA (INE) (src/m1/f5_p1_shiftshare.py)</t>
      </text>
    </comment>
    <comment ref="D470" authorId="0" shapeId="0">
      <text>
        <t>Fuente: padrón, ECP, EPA (INE) (src/m1/f5_p1_shiftshare.py)</t>
      </text>
    </comment>
    <comment ref="B471" authorId="0" shapeId="0">
      <text>
        <t>Fuente: padrón, ECP, EPA (INE) (src/m1/f5_p1_shiftshare.py)</t>
      </text>
    </comment>
    <comment ref="C471" authorId="0" shapeId="0">
      <text>
        <t>Fuente: padrón, ECP, EPA (INE) (src/m1/f5_p1_shiftshare.py)</t>
      </text>
    </comment>
    <comment ref="D471" authorId="0" shapeId="0">
      <text>
        <t>Fuente: padrón, ECP, EPA (INE) (src/m1/f5_p1_shiftshare.py)</t>
      </text>
    </comment>
    <comment ref="B472" authorId="0" shapeId="0">
      <text>
        <t>Fuente: padrón, ECP, EPA (INE) (src/m1/f5_p1_shiftshare.py)</t>
      </text>
    </comment>
    <comment ref="C472" authorId="0" shapeId="0">
      <text>
        <t>Fuente: padrón, ECP, EPA (INE) (src/m1/f5_p1_shiftshare.py)</t>
      </text>
    </comment>
    <comment ref="D472" authorId="0" shapeId="0">
      <text>
        <t>Fuente: padrón, ECP, EPA (INE) (src/m1/f5_p1_shiftshare.py)</t>
      </text>
    </comment>
    <comment ref="B473" authorId="0" shapeId="0">
      <text>
        <t>Fuente: padrón, ECP, EPA (INE) (src/m1/f5_p1_shiftshare.py)</t>
      </text>
    </comment>
    <comment ref="C473" authorId="0" shapeId="0">
      <text>
        <t>Fuente: padrón, ECP, EPA (INE) (src/m1/f5_p1_shiftshare.py)</t>
      </text>
    </comment>
    <comment ref="D473" authorId="0" shapeId="0">
      <text>
        <t>Fuente: padrón, ECP, EPA (INE) (src/m1/f5_p1_shiftshare.py)</t>
      </text>
    </comment>
    <comment ref="B474" authorId="0" shapeId="0">
      <text>
        <t>Fuente: padrón (INE) (src/m1/f5_p1_shiftshare.py)</t>
      </text>
    </comment>
    <comment ref="C474" authorId="0" shapeId="0">
      <text>
        <t>Fuente: padrón (INE) (src/m1/f5_p1_shiftshare.py)</t>
      </text>
    </comment>
    <comment ref="D474" authorId="0" shapeId="0">
      <text>
        <t>Fuente: padrón (INE) (src/m1/f5_p1_shiftshare.py)</t>
      </text>
    </comment>
    <comment ref="B475" authorId="0" shapeId="0">
      <text>
        <t>Fuente: TGSS y padrón (src/m1/f5_p1_shiftshare.py)</t>
      </text>
    </comment>
    <comment ref="C475" authorId="0" shapeId="0">
      <text>
        <t>Fuente: TGSS y padrón (src/m1/f5_p1_shiftshare.py)</t>
      </text>
    </comment>
    <comment ref="D475" authorId="0" shapeId="0">
      <text>
        <t>Fuente: TGSS y padrón (src/m1/f5_p1_shiftshare.py)</t>
      </text>
    </comment>
    <comment ref="B476" authorId="0" shapeId="0">
      <text>
        <t>Fuente: padrón, ECP, EPA (INE) (src/m1/f5_p1_shiftshare.py)</t>
      </text>
    </comment>
    <comment ref="C476" authorId="0" shapeId="0">
      <text>
        <t>Fuente: padrón, ECP, EPA (INE) (src/m1/f5_p1_shiftshare.py)</t>
      </text>
    </comment>
    <comment ref="D476" authorId="0" shapeId="0">
      <text>
        <t>Fuente: padrón, ECP, EPA (INE) (src/m1/f5_p1_shiftshare.py)</t>
      </text>
    </comment>
    <comment ref="B477" authorId="0" shapeId="0">
      <text>
        <t>Fuente: padrón, ECP, EPA (INE) (src/m1/f5_p1_shiftshare.py)</t>
      </text>
    </comment>
    <comment ref="C477" authorId="0" shapeId="0">
      <text>
        <t>Fuente: padrón, ECP, EPA (INE) (src/m1/f5_p1_shiftshare.py)</t>
      </text>
    </comment>
    <comment ref="D477" authorId="0" shapeId="0">
      <text>
        <t>Fuente: padrón, ECP, EPA (INE) (src/m1/f5_p1_shiftshare.py)</t>
      </text>
    </comment>
    <comment ref="B478" authorId="0" shapeId="0">
      <text>
        <t>Fuente: padrón, ECP, EPA (INE) (src/m1/f5_p1_shiftshare.py)</t>
      </text>
    </comment>
    <comment ref="C478" authorId="0" shapeId="0">
      <text>
        <t>Fuente: padrón, ECP, EPA (INE) (src/m1/f5_p1_shiftshare.py)</t>
      </text>
    </comment>
    <comment ref="D478" authorId="0" shapeId="0">
      <text>
        <t>Fuente: padrón, ECP, EPA (INE) (src/m1/f5_p1_shiftshare.py)</t>
      </text>
    </comment>
    <comment ref="B479" authorId="0" shapeId="0">
      <text>
        <t>Fuente: padrón, ECP, EPA (INE) (src/m1/f5_p1_shiftshare.py)</t>
      </text>
    </comment>
    <comment ref="C479" authorId="0" shapeId="0">
      <text>
        <t>Fuente: padrón, ECP, EPA (INE) (src/m1/f5_p1_shiftshare.py)</t>
      </text>
    </comment>
    <comment ref="D479" authorId="0" shapeId="0">
      <text>
        <t>Fuente: padrón, ECP, EPA (INE) (src/m1/f5_p1_shiftshare.py)</t>
      </text>
    </comment>
    <comment ref="B480" authorId="0" shapeId="0">
      <text>
        <t>Fuente: padrón, ECP, EPA (INE) (src/m1/f5_p1_shiftshare.py)</t>
      </text>
    </comment>
    <comment ref="C480" authorId="0" shapeId="0">
      <text>
        <t>Fuente: padrón, ECP, EPA (INE) (src/m1/f5_p1_shiftshare.py)</t>
      </text>
    </comment>
    <comment ref="D480" authorId="0" shapeId="0">
      <text>
        <t>Fuente: padrón, ECP, EPA (INE) (src/m1/f5_p1_shiftshare.py)</t>
      </text>
    </comment>
    <comment ref="B481" authorId="0" shapeId="0">
      <text>
        <t>Fuente: padrón, ECP, EPA (INE) (src/m1/f5_p1_shiftshare.py)</t>
      </text>
    </comment>
    <comment ref="C481" authorId="0" shapeId="0">
      <text>
        <t>Fuente: padrón, ECP, EPA (INE) (src/m1/f5_p1_shiftshare.py)</t>
      </text>
    </comment>
    <comment ref="D481" authorId="0" shapeId="0">
      <text>
        <t>Fuente: padrón, ECP, EPA (INE) (src/m1/f5_p1_shiftshare.py)</t>
      </text>
    </comment>
    <comment ref="B482" authorId="0" shapeId="0">
      <text>
        <t>Fuente: padrón, ECP, EPA (INE) (src/m1/f5_p1_shiftshare.py)</t>
      </text>
    </comment>
    <comment ref="C482" authorId="0" shapeId="0">
      <text>
        <t>Fuente: padrón, ECP, EPA (INE) (src/m1/f5_p1_shiftshare.py)</t>
      </text>
    </comment>
    <comment ref="D482" authorId="0" shapeId="0">
      <text>
        <t>Fuente: padrón, ECP, EPA (INE) (src/m1/f5_p1_shiftshare.py)</t>
      </text>
    </comment>
    <comment ref="B483" authorId="0" shapeId="0">
      <text>
        <t>Fuente: padrón, ECP, EPA (INE) (src/m1/f5_p1_shiftshare.py)</t>
      </text>
    </comment>
    <comment ref="C483" authorId="0" shapeId="0">
      <text>
        <t>Fuente: padrón, ECP, EPA (INE) (src/m1/f5_p1_shiftshare.py)</t>
      </text>
    </comment>
    <comment ref="D483" authorId="0" shapeId="0">
      <text>
        <t>Fuente: padrón, ECP, EPA (INE) (src/m1/f5_p1_shiftshare.py)</t>
      </text>
    </comment>
    <comment ref="B484" authorId="0" shapeId="0">
      <text>
        <t>Fuente: padrón, ECP, EPA (INE) (src/m1/f5_p1_shiftshare.py)</t>
      </text>
    </comment>
    <comment ref="C484" authorId="0" shapeId="0">
      <text>
        <t>Fuente: padrón, ECP, EPA (INE) (src/m1/f5_p1_shiftshare.py)</t>
      </text>
    </comment>
    <comment ref="D484" authorId="0" shapeId="0">
      <text>
        <t>Fuente: padrón, ECP, EPA (INE) (src/m1/f5_p1_shiftshare.py)</t>
      </text>
    </comment>
    <comment ref="B485" authorId="0" shapeId="0">
      <text>
        <t>Fuente: padrón, ECP, EPA (INE) (src/m1/f5_p1_shiftshare.py)</t>
      </text>
    </comment>
    <comment ref="C485" authorId="0" shapeId="0">
      <text>
        <t>Fuente: padrón, ECP, EPA (INE) (src/m1/f5_p1_shiftshare.py)</t>
      </text>
    </comment>
    <comment ref="D485" authorId="0" shapeId="0">
      <text>
        <t>Fuente: padrón, ECP, EPA (INE) (src/m1/f5_p1_shiftshare.py)</t>
      </text>
    </comment>
    <comment ref="B486" authorId="0" shapeId="0">
      <text>
        <t>Fuente: padrón, ECP, EPA (INE) (src/m1/f5_p1_shiftshare.py)</t>
      </text>
    </comment>
    <comment ref="C486" authorId="0" shapeId="0">
      <text>
        <t>Fuente: padrón, ECP, EPA (INE) (src/m1/f5_p1_shiftshare.py)</t>
      </text>
    </comment>
    <comment ref="D486" authorId="0" shapeId="0">
      <text>
        <t>Fuente: padrón, ECP, EPA (INE) (src/m1/f5_p1_shiftshare.py)</t>
      </text>
    </comment>
    <comment ref="B487" authorId="0" shapeId="0">
      <text>
        <t>Fuente: padrón, ECP, EPA (INE) (src/m1/f5_p1_shiftshare.py)</t>
      </text>
    </comment>
    <comment ref="C487" authorId="0" shapeId="0">
      <text>
        <t>Fuente: padrón, ECP, EPA (INE) (src/m1/f5_p1_shiftshare.py)</t>
      </text>
    </comment>
    <comment ref="D487" authorId="0" shapeId="0">
      <text>
        <t>Fuente: padrón, ECP, EPA (INE) (src/m1/f5_p1_shiftshare.py)</t>
      </text>
    </comment>
    <comment ref="B488" authorId="0" shapeId="0">
      <text>
        <t>Fuente: padrón, ECP, EPA (INE) (src/m1/f5_p1_shiftshare.py)</t>
      </text>
    </comment>
    <comment ref="C488" authorId="0" shapeId="0">
      <text>
        <t>Fuente: padrón, ECP, EPA (INE) (src/m1/f5_p1_shiftshare.py)</t>
      </text>
    </comment>
    <comment ref="D488" authorId="0" shapeId="0">
      <text>
        <t>Fuente: padrón, ECP, EPA (INE) (src/m1/f5_p1_shiftshare.py)</t>
      </text>
    </comment>
    <comment ref="B489" authorId="0" shapeId="0">
      <text>
        <t>Fuente: padrón, ECP, EPA (INE) (src/m1/f5_p1_shiftshare.py)</t>
      </text>
    </comment>
    <comment ref="C489" authorId="0" shapeId="0">
      <text>
        <t>Fuente: padrón, ECP, EPA (INE) (src/m1/f5_p1_shiftshare.py)</t>
      </text>
    </comment>
    <comment ref="D489" authorId="0" shapeId="0">
      <text>
        <t>Fuente: padrón, ECP, EPA (INE) (src/m1/f5_p1_shiftshare.py)</t>
      </text>
    </comment>
    <comment ref="B490" authorId="0" shapeId="0">
      <text>
        <t>Fuente: padrón, ECP, EPA (INE) (src/m1/f5_p1_shiftshare.py)</t>
      </text>
    </comment>
    <comment ref="C490" authorId="0" shapeId="0">
      <text>
        <t>Fuente: padrón, ECP, EPA (INE) (src/m1/f5_p1_shiftshare.py)</t>
      </text>
    </comment>
    <comment ref="D490" authorId="0" shapeId="0">
      <text>
        <t>Fuente: padrón, ECP, EPA (INE) (src/m1/f5_p1_shiftshare.py)</t>
      </text>
    </comment>
    <comment ref="B491" authorId="0" shapeId="0">
      <text>
        <t>Fuente: padrón, ECP, EPA (INE) (src/m1/f5_p1_shiftshare.py)</t>
      </text>
    </comment>
    <comment ref="C491" authorId="0" shapeId="0">
      <text>
        <t>Fuente: padrón, ECP, EPA (INE) (src/m1/f5_p1_shiftshare.py)</t>
      </text>
    </comment>
    <comment ref="D491" authorId="0" shapeId="0">
      <text>
        <t>Fuente: padrón, ECP, EPA (INE) (src/m1/f5_p1_shiftshare.py)</t>
      </text>
    </comment>
    <comment ref="B492" authorId="0" shapeId="0">
      <text>
        <t>Fuente: padrón, ECP, EPA (INE) (src/m1/f5_p1_shiftshare.py)</t>
      </text>
    </comment>
    <comment ref="C492" authorId="0" shapeId="0">
      <text>
        <t>Fuente: padrón, ECP, EPA (INE) (src/m1/f5_p1_shiftshare.py)</t>
      </text>
    </comment>
    <comment ref="D492" authorId="0" shapeId="0">
      <text>
        <t>Fuente: padrón, ECP, EPA (INE) (src/m1/f5_p1_shiftshare.py)</t>
      </text>
    </comment>
    <comment ref="B493" authorId="0" shapeId="0">
      <text>
        <t>Fuente: padrón, ECP, EPA (INE) (src/m1/f5_p1_shiftshare.py)</t>
      </text>
    </comment>
    <comment ref="C493" authorId="0" shapeId="0">
      <text>
        <t>Fuente: padrón, ECP, EPA (INE) (src/m1/f5_p1_shiftshare.py)</t>
      </text>
    </comment>
    <comment ref="D493" authorId="0" shapeId="0">
      <text>
        <t>Fuente: padrón, ECP, EPA (INE) (src/m1/f5_p1_shiftshare.py)</t>
      </text>
    </comment>
    <comment ref="B494" authorId="0" shapeId="0">
      <text>
        <t>Fuente: padrón, ECP, EPA (INE) (src/m1/f5_p1_shiftshare.py)</t>
      </text>
    </comment>
    <comment ref="C494" authorId="0" shapeId="0">
      <text>
        <t>Fuente: padrón, ECP, EPA (INE) (src/m1/f5_p1_shiftshare.py)</t>
      </text>
    </comment>
    <comment ref="D494" authorId="0" shapeId="0">
      <text>
        <t>Fuente: padrón, ECP, EPA (INE) (src/m1/f5_p1_shiftshare.py)</t>
      </text>
    </comment>
    <comment ref="B495" authorId="0" shapeId="0">
      <text>
        <t>Fuente: padrón, ECP, EPA (INE) (src/m1/f5_p1_shiftshare.py)</t>
      </text>
    </comment>
    <comment ref="C495" authorId="0" shapeId="0">
      <text>
        <t>Fuente: padrón, ECP, EPA (INE) (src/m1/f5_p1_shiftshare.py)</t>
      </text>
    </comment>
    <comment ref="D495" authorId="0" shapeId="0">
      <text>
        <t>Fuente: padrón, ECP, EPA (INE) (src/m1/f5_p1_shiftshare.py)</t>
      </text>
    </comment>
    <comment ref="B496" authorId="0" shapeId="0">
      <text>
        <t>Fuente: padrón, ECP, EPA (INE) (src/m1/f5_p1_shiftshare.py)</t>
      </text>
    </comment>
    <comment ref="C496" authorId="0" shapeId="0">
      <text>
        <t>Fuente: padrón, ECP, EPA (INE) (src/m1/f5_p1_shiftshare.py)</t>
      </text>
    </comment>
    <comment ref="D496" authorId="0" shapeId="0">
      <text>
        <t>Fuente: padrón, ECP, EPA (INE) (src/m1/f5_p1_shiftshare.py)</t>
      </text>
    </comment>
    <comment ref="B497" authorId="0" shapeId="0">
      <text>
        <t>Fuente: padrón, ECP, EPA (INE) (src/m1/f5_p1_shiftshare.py)</t>
      </text>
    </comment>
    <comment ref="C497" authorId="0" shapeId="0">
      <text>
        <t>Fuente: padrón, ECP, EPA (INE) (src/m1/f5_p1_shiftshare.py)</t>
      </text>
    </comment>
    <comment ref="D497" authorId="0" shapeId="0">
      <text>
        <t>Fuente: padrón, ECP, EPA (INE) (src/m1/f5_p1_shiftshare.py)</t>
      </text>
    </comment>
    <comment ref="B498" authorId="0" shapeId="0">
      <text>
        <t>Fuente: padrón, ECP, EPA (INE) (src/m1/f5_p1_shiftshare.py)</t>
      </text>
    </comment>
    <comment ref="C498" authorId="0" shapeId="0">
      <text>
        <t>Fuente: padrón, ECP, EPA (INE) (src/m1/f5_p1_shiftshare.py)</t>
      </text>
    </comment>
    <comment ref="D498" authorId="0" shapeId="0">
      <text>
        <t>Fuente: padrón, ECP, EPA (INE) (src/m1/f5_p1_shiftshare.py)</t>
      </text>
    </comment>
    <comment ref="B499" authorId="0" shapeId="0">
      <text>
        <t>Fuente: padrón, ECP, EPA (INE) (src/m1/f5_p1_shiftshare.py)</t>
      </text>
    </comment>
    <comment ref="C499" authorId="0" shapeId="0">
      <text>
        <t>Fuente: padrón, ECP, EPA (INE) (src/m1/f5_p1_shiftshare.py)</t>
      </text>
    </comment>
    <comment ref="D499" authorId="0" shapeId="0">
      <text>
        <t>Fuente: padrón, ECP, EPA (INE) (src/m1/f5_p1_shiftshare.py)</t>
      </text>
    </comment>
    <comment ref="B500" authorId="0" shapeId="0">
      <text>
        <t>Fuente: EDUCAbase, ECP y padrón (src/m1/f5_p3_servicios.py)</t>
      </text>
    </comment>
    <comment ref="C500" authorId="0" shapeId="0">
      <text>
        <t>Fuente: EDUCAbase, ECP y padrón (src/m1/f5_p3_servicios.py)</t>
      </text>
    </comment>
    <comment ref="D500" authorId="0" shapeId="0">
      <text>
        <t>Fuente: EDUCAbase, ECP y padrón (src/m1/f5_p3_servicios.py)</t>
      </text>
    </comment>
    <comment ref="B501" authorId="0" shapeId="0">
      <text>
        <t>Fuente: Eurostat (src/m1/f5_p5_europa.py)</t>
      </text>
    </comment>
    <comment ref="C501" authorId="0" shapeId="0">
      <text>
        <t>Fuente: Eurostat (src/m1/f5_p5_europa.py)</t>
      </text>
    </comment>
    <comment ref="D501" authorId="0" shapeId="0">
      <text>
        <t>Fuente: Eurostat (src/m1/f5_p5_europa.py)</t>
      </text>
    </comment>
    <comment ref="B502" authorId="0" shapeId="0">
      <text>
        <t>Fuente: Eurostat (src/m1/f5_p5_europa.py)</t>
      </text>
    </comment>
    <comment ref="C502" authorId="0" shapeId="0">
      <text>
        <t>Fuente: Eurostat (src/m1/f5_p5_europa.py)</t>
      </text>
    </comment>
    <comment ref="D502" authorId="0" shapeId="0">
      <text>
        <t>Fuente: Eurostat (src/m1/f5_p5_europa.py)</t>
      </text>
    </comment>
    <comment ref="B503" authorId="0" shapeId="0">
      <text>
        <t>Fuente: Eurostat (src/m1/f5_p5_europa.py)</t>
      </text>
    </comment>
    <comment ref="C503" authorId="0" shapeId="0">
      <text>
        <t>Fuente: Eurostat (src/m1/f5_p5_europa.py)</t>
      </text>
    </comment>
    <comment ref="D503" authorId="0" shapeId="0">
      <text>
        <t>Fuente: Eurostat (src/m1/f5_p5_europa.py)</t>
      </text>
    </comment>
    <comment ref="B504" authorId="0" shapeId="0">
      <text>
        <t>Fuente: Eurostat (src/m1/f5_p5_europa.py)</t>
      </text>
    </comment>
    <comment ref="C504" authorId="0" shapeId="0">
      <text>
        <t>Fuente: Eurostat (src/m1/f5_p5_europa.py)</t>
      </text>
    </comment>
    <comment ref="D504" authorId="0" shapeId="0">
      <text>
        <t>Fuente: Eurostat (src/m1/f5_p5_europa.py)</t>
      </text>
    </comment>
    <comment ref="B505" authorId="0" shapeId="0">
      <text>
        <t>Fuente: Eurostat (censo 2021, migr_imm3ctb, EU-LFS) (src/m1/f5_p5_europa.py)</t>
      </text>
    </comment>
    <comment ref="C505" authorId="0" shapeId="0">
      <text>
        <t>Fuente: Eurostat (censo 2021, migr_imm3ctb, EU-LFS) (src/m1/f5_p5_europa.py)</t>
      </text>
    </comment>
    <comment ref="D505" authorId="0" shapeId="0">
      <text>
        <t>Fuente: Eurostat (censo 2021, migr_imm3ctb, EU-LFS) (src/m1/f5_p5_europa.py)</t>
      </text>
    </comment>
    <comment ref="B506" authorId="0" shapeId="0">
      <text>
        <t>Fuente: ENSE 2017 (INE) (src/m1/f6_afirmaciones.py)</t>
      </text>
    </comment>
    <comment ref="C506" authorId="0" shapeId="0">
      <text>
        <t>Fuente: ENSE 2017 (INE) (src/m1/f6_afirmaciones.py)</t>
      </text>
    </comment>
    <comment ref="D506" authorId="0" shapeId="0">
      <text>
        <t>Fuente: ENSE 2017 (INE) (src/m1/f6_afirmaciones.py)</t>
      </text>
    </comment>
    <comment ref="B507" authorId="0" shapeId="0">
      <text>
        <t>Fuente: ENSE 2017 (INE) (src/m1/f6_afirmaciones.py)</t>
      </text>
    </comment>
    <comment ref="C507" authorId="0" shapeId="0">
      <text>
        <t>Fuente: ENSE 2017 (INE) (src/m1/f6_afirmaciones.py)</t>
      </text>
    </comment>
    <comment ref="D507" authorId="0" shapeId="0">
      <text>
        <t>Fuente: ENSE 2017 (INE) (src/m1/f6_afirmaciones.py)</t>
      </text>
    </comment>
    <comment ref="B508" authorId="0" shapeId="0">
      <text>
        <t>Fuente: ENSE 2017 (INE) (src/m1/f6_afirmaciones.py)</t>
      </text>
    </comment>
    <comment ref="C508" authorId="0" shapeId="0">
      <text>
        <t>Fuente: ENSE 2017 (INE) (src/m1/f6_afirmaciones.py)</t>
      </text>
    </comment>
    <comment ref="D508" authorId="0" shapeId="0">
      <text>
        <t>Fuente: ENSE 2017 (INE) (src/m1/f6_afirmaciones.py)</t>
      </text>
    </comment>
    <comment ref="B509" authorId="0" shapeId="0">
      <text>
        <t>Fuente: ENSE 2017 (INE) (src/m1/f6_afirmaciones.py)</t>
      </text>
    </comment>
    <comment ref="C509" authorId="0" shapeId="0">
      <text>
        <t>Fuente: ENSE 2017 (INE) (src/m1/f6_afirmaciones.py)</t>
      </text>
    </comment>
    <comment ref="D509" authorId="0" shapeId="0">
      <text>
        <t>Fuente: ENSE 2017 (INE) (src/m1/f6_afirmaciones.py)</t>
      </text>
    </comment>
    <comment ref="B510" authorId="0" shapeId="0">
      <text>
        <t>Fuente: ENSE 2017 (INE) (src/m1/f6_afirmaciones.py)</t>
      </text>
    </comment>
    <comment ref="C510" authorId="0" shapeId="0">
      <text>
        <t>Fuente: ENSE 2017 (INE) (src/m1/f6_afirmaciones.py)</t>
      </text>
    </comment>
    <comment ref="D510" authorId="0" shapeId="0">
      <text>
        <t>Fuente: ENSE 2017 (INE) (src/m1/f6_afirmaciones.py)</t>
      </text>
    </comment>
    <comment ref="B511" authorId="0" shapeId="0">
      <text>
        <t>Fuente: ENSE 2017 (INE) (src/m1/f6_afirmaciones.py)</t>
      </text>
    </comment>
    <comment ref="C511" authorId="0" shapeId="0">
      <text>
        <t>Fuente: ENSE 2017 (INE) (src/m1/f6_afirmaciones.py)</t>
      </text>
    </comment>
    <comment ref="D511" authorId="0" shapeId="0">
      <text>
        <t>Fuente: ENSE 2017 (INE) (src/m1/f6_afirmaciones.py)</t>
      </text>
    </comment>
    <comment ref="B512" authorId="0" shapeId="0">
      <text>
        <t>Fuente: ENSE 2017 (INE) (src/m1/f6_afirmaciones.py)</t>
      </text>
    </comment>
    <comment ref="C512" authorId="0" shapeId="0">
      <text>
        <t>Fuente: ENSE 2017 (INE) (src/m1/f6_afirmaciones.py)</t>
      </text>
    </comment>
    <comment ref="D512" authorId="0" shapeId="0">
      <text>
        <t>Fuente: ENSE 2017 (INE) (src/m1/f6_afirmaciones.py)</t>
      </text>
    </comment>
    <comment ref="B513" authorId="0" shapeId="0">
      <text>
        <t>Fuente: ENSE 2017 (INE) (src/m1/f6_afirmaciones.py)</t>
      </text>
    </comment>
    <comment ref="C513" authorId="0" shapeId="0">
      <text>
        <t>Fuente: ENSE 2017 (INE) (src/m1/f6_afirmaciones.py)</t>
      </text>
    </comment>
    <comment ref="D513" authorId="0" shapeId="0">
      <text>
        <t>Fuente: ENSE 2017 (INE) (src/m1/f6_afirmaciones.py)</t>
      </text>
    </comment>
    <comment ref="B514" authorId="0" shapeId="0">
      <text>
        <t>Fuente: ENSE 2017 (INE) (src/m1/f6_afirmaciones.py)</t>
      </text>
    </comment>
    <comment ref="C514" authorId="0" shapeId="0">
      <text>
        <t>Fuente: ENSE 2017 (INE) (src/m1/f6_afirmaciones.py)</t>
      </text>
    </comment>
    <comment ref="D514" authorId="0" shapeId="0">
      <text>
        <t>Fuente: ENSE 2017 (INE) (src/m1/f6_afirmaciones.py)</t>
      </text>
    </comment>
    <comment ref="B515" authorId="0" shapeId="0">
      <text>
        <t>Fuente: ENSE 2017 (INE) (src/m1/f6_afirmaciones.py)</t>
      </text>
    </comment>
    <comment ref="C515" authorId="0" shapeId="0">
      <text>
        <t>Fuente: ENSE 2017 (INE) (src/m1/f6_afirmaciones.py)</t>
      </text>
    </comment>
    <comment ref="D515" authorId="0" shapeId="0">
      <text>
        <t>Fuente: ENSE 2017 (INE) (src/m1/f6_afirmaciones.py)</t>
      </text>
    </comment>
    <comment ref="B516" authorId="0" shapeId="0">
      <text>
        <t>Fuente: ENSE 2017 (INE) (src/m1/f6_afirmaciones.py)</t>
      </text>
    </comment>
    <comment ref="C516" authorId="0" shapeId="0">
      <text>
        <t>Fuente: ENSE 2017 (INE) (src/m1/f6_afirmaciones.py)</t>
      </text>
    </comment>
    <comment ref="D516" authorId="0" shapeId="0">
      <text>
        <t>Fuente: ENSE 2017 (INE) (src/m1/f6_afirmaciones.py)</t>
      </text>
    </comment>
    <comment ref="B517" authorId="0" shapeId="0">
      <text>
        <t>Fuente: ENSE 2017 (INE) (src/m1/f6_afirmaciones.py)</t>
      </text>
    </comment>
    <comment ref="C517" authorId="0" shapeId="0">
      <text>
        <t>Fuente: ENSE 2017 (INE) (src/m1/f6_afirmaciones.py)</t>
      </text>
    </comment>
    <comment ref="D517" authorId="0" shapeId="0">
      <text>
        <t>Fuente: ENSE 2017 (INE) (src/m1/f6_afirmaciones.py)</t>
      </text>
    </comment>
    <comment ref="B518" authorId="0" shapeId="0">
      <text>
        <t>Fuente: ECV (INE) (src/m1/f6_afirmaciones.py)</t>
      </text>
    </comment>
    <comment ref="C518" authorId="0" shapeId="0">
      <text>
        <t>Fuente: ECV (INE) (src/m1/f6_afirmaciones.py)</t>
      </text>
    </comment>
    <comment ref="D518" authorId="0" shapeId="0">
      <text>
        <t>Fuente: ECV (INE) (src/m1/f6_afirmaciones.py)</t>
      </text>
    </comment>
    <comment ref="B519" authorId="0" shapeId="0">
      <text>
        <t>Fuente: ECV (INE) y Eurostat COFOG (src/m1/f6_afirmaciones.py)</t>
      </text>
    </comment>
    <comment ref="C519" authorId="0" shapeId="0">
      <text>
        <t>Fuente: ECV (INE) y Eurostat COFOG (src/m1/f6_afirmaciones.py)</t>
      </text>
    </comment>
    <comment ref="D519" authorId="0" shapeId="0">
      <text>
        <t>Fuente: ECV (INE) y Eurostat COFOG (src/m1/f6_afirmaciones.py)</t>
      </text>
    </comment>
    <comment ref="B520" authorId="0" shapeId="0">
      <text>
        <t>Fuente: ECV (INE) y Eurostat COFOG (src/m1/f6_afirmaciones.py)</t>
      </text>
    </comment>
    <comment ref="C520" authorId="0" shapeId="0">
      <text>
        <t>Fuente: ECV (INE) y Eurostat COFOG (src/m1/f6_afirmaciones.py)</t>
      </text>
    </comment>
    <comment ref="D520" authorId="0" shapeId="0">
      <text>
        <t>Fuente: ECV (INE) y Eurostat COFOG (src/m1/f6_afirmaciones.py)</t>
      </text>
    </comment>
    <comment ref="B521" authorId="0" shapeId="0">
      <text>
        <t>Fuente: ECV (INE) y Eurostat COFOG (src/m1/f6_afirmaciones.py)</t>
      </text>
    </comment>
    <comment ref="C521" authorId="0" shapeId="0">
      <text>
        <t>Fuente: ECV (INE) y Eurostat COFOG (src/m1/f6_afirmaciones.py)</t>
      </text>
    </comment>
    <comment ref="D521" authorId="0" shapeId="0">
      <text>
        <t>Fuente: ECV (INE) y Eurostat COFOG (src/m1/f6_afirmaciones.py)</t>
      </text>
    </comment>
    <comment ref="B522" authorId="0" shapeId="0">
      <text>
        <t>Fuente: ECV (INE) y Eurostat COFOG (src/m1/f6_afirmaciones.py)</t>
      </text>
    </comment>
    <comment ref="C522" authorId="0" shapeId="0">
      <text>
        <t>Fuente: ECV (INE) y Eurostat COFOG (src/m1/f6_afirmaciones.py)</t>
      </text>
    </comment>
    <comment ref="D522" authorId="0" shapeId="0">
      <text>
        <t>Fuente: ECV (INE) y Eurostat COFOG (src/m1/f6_afirmaciones.py)</t>
      </text>
    </comment>
    <comment ref="B523" authorId="0" shapeId="0">
      <text>
        <t>Fuente: ECV (INE) y Eurostat (src/m1/f6_afirmaciones.py)</t>
      </text>
    </comment>
    <comment ref="C523" authorId="0" shapeId="0">
      <text>
        <t>Fuente: ECV (INE) y Eurostat (src/m1/f6_afirmaciones.py)</t>
      </text>
    </comment>
    <comment ref="D523" authorId="0" shapeId="0">
      <text>
        <t>Fuente: ECV (INE) y Eurostat (src/m1/f6_afirmaciones.py)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tablas_m1.xlsx · Estudio M1 (solo información pública)</t>
        </is>
      </c>
    </row>
    <row r="3">
      <c r="A3" s="2" t="inlineStr">
        <is>
          <t>Dato introducido (fuente en la nota de la celda)</t>
        </is>
      </c>
    </row>
    <row r="4">
      <c r="A4" s="3" t="inlineStr">
        <is>
          <t>Calculado en la hoja</t>
        </is>
      </c>
    </row>
    <row r="5">
      <c r="A5" s="4" t="inlineStr">
        <is>
          <t>Viene de otra pestaña</t>
        </is>
      </c>
    </row>
    <row r="7">
      <c r="A7" t="inlineStr">
        <is>
          <t>Todas las cifras difundibles proceden de output/cifras_clave.csv (pestaña «Cifras»).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8" customWidth="1" min="4" max="4"/>
  </cols>
  <sheetData>
    <row r="1">
      <c r="A1" s="5" t="inlineStr">
        <is>
          <t>Partida (€ por persona y año, 2024)</t>
        </is>
      </c>
      <c r="B1" s="5" t="inlineStr">
        <is>
          <t>España</t>
        </is>
      </c>
      <c r="C1" s="5" t="inlineStr">
        <is>
          <t>Resto UE</t>
        </is>
      </c>
      <c r="D1" s="5" t="inlineStr">
        <is>
          <t>Resto del mundo</t>
        </is>
      </c>
    </row>
    <row r="2">
      <c r="A2" t="inlineStr">
        <is>
          <t>ing_irpf_cotiz_trab</t>
        </is>
      </c>
      <c r="B2" s="2" t="n">
        <v>4324.2</v>
      </c>
      <c r="C2" s="2" t="n">
        <v>4234.4</v>
      </c>
      <c r="D2" s="2" t="n">
        <v>2566</v>
      </c>
    </row>
    <row r="3">
      <c r="A3" t="inlineStr">
        <is>
          <t>ing_cotiz_empresa</t>
        </is>
      </c>
      <c r="B3" s="2" t="n">
        <v>3110.9</v>
      </c>
      <c r="C3" s="2" t="n">
        <v>3742.6</v>
      </c>
      <c r="D3" s="2" t="n">
        <v>2968</v>
      </c>
    </row>
    <row r="4">
      <c r="A4" t="inlineStr">
        <is>
          <t>ing_iva</t>
        </is>
      </c>
      <c r="B4" s="2" t="n">
        <v>2243</v>
      </c>
      <c r="C4" s="2" t="n">
        <v>1822.1</v>
      </c>
      <c r="D4" s="2" t="n">
        <v>1417.2</v>
      </c>
    </row>
    <row r="5">
      <c r="A5" t="inlineStr">
        <is>
          <t>ing_especiales</t>
        </is>
      </c>
      <c r="B5" s="2" t="n">
        <v>1035.9</v>
      </c>
      <c r="C5" s="2" t="n">
        <v>861.9</v>
      </c>
      <c r="D5" s="2" t="n">
        <v>596.8</v>
      </c>
    </row>
    <row r="6">
      <c r="A6" t="inlineStr">
        <is>
          <t>ing_vivienda_ibi</t>
        </is>
      </c>
      <c r="B6" s="2" t="n">
        <v>450.1</v>
      </c>
      <c r="C6" s="2" t="n">
        <v>298.3</v>
      </c>
      <c r="D6" s="2" t="n">
        <v>156.6</v>
      </c>
    </row>
    <row r="7">
      <c r="A7" t="inlineStr">
        <is>
          <t>ing_sociedades_capital</t>
        </is>
      </c>
      <c r="B7" s="2" t="n">
        <v>1422.3</v>
      </c>
      <c r="C7" s="2" t="n">
        <v>1779.6</v>
      </c>
      <c r="D7" s="2" t="n">
        <v>917.9</v>
      </c>
    </row>
    <row r="8">
      <c r="A8" t="inlineStr">
        <is>
          <t>ing_otros_ingresos</t>
        </is>
      </c>
      <c r="B8" s="2" t="n">
        <v>1835.6</v>
      </c>
      <c r="C8" s="2" t="n">
        <v>1835.6</v>
      </c>
      <c r="D8" s="2" t="n">
        <v>1835.6</v>
      </c>
    </row>
    <row r="9">
      <c r="A9" t="inlineStr">
        <is>
          <t>gas_desempleo</t>
        </is>
      </c>
      <c r="B9" s="2" t="n">
        <v>455.9</v>
      </c>
      <c r="C9" s="2" t="n">
        <v>727.8</v>
      </c>
      <c r="D9" s="2" t="n">
        <v>575.9</v>
      </c>
    </row>
    <row r="10">
      <c r="A10" t="inlineStr">
        <is>
          <t>gas_vejez</t>
        </is>
      </c>
      <c r="B10" s="2" t="n">
        <v>3769.4</v>
      </c>
      <c r="C10" s="2" t="n">
        <v>819.5</v>
      </c>
      <c r="D10" s="2" t="n">
        <v>453.1</v>
      </c>
    </row>
    <row r="11">
      <c r="A11" t="inlineStr">
        <is>
          <t>gas_supervivencia</t>
        </is>
      </c>
      <c r="B11" s="2" t="n">
        <v>856.4</v>
      </c>
      <c r="C11" s="2" t="n">
        <v>215.5</v>
      </c>
      <c r="D11" s="2" t="n">
        <v>121.8</v>
      </c>
    </row>
    <row r="12">
      <c r="A12" t="inlineStr">
        <is>
          <t>gas_enfermedad_incapacidad</t>
        </is>
      </c>
      <c r="B12" s="2" t="n">
        <v>837.5</v>
      </c>
      <c r="C12" s="2" t="n">
        <v>783.3</v>
      </c>
      <c r="D12" s="2" t="n">
        <v>436.5</v>
      </c>
    </row>
    <row r="13">
      <c r="A13" t="inlineStr">
        <is>
          <t>gas_familia</t>
        </is>
      </c>
      <c r="B13" s="2" t="n">
        <v>207.9</v>
      </c>
      <c r="C13" s="2" t="n">
        <v>148.1</v>
      </c>
      <c r="D13" s="2" t="n">
        <v>148</v>
      </c>
    </row>
    <row r="14">
      <c r="A14" t="inlineStr">
        <is>
          <t>gas_exclusion_social</t>
        </is>
      </c>
      <c r="B14" s="2" t="n">
        <v>123</v>
      </c>
      <c r="C14" s="2" t="n">
        <v>115.1</v>
      </c>
      <c r="D14" s="2" t="n">
        <v>186.9</v>
      </c>
    </row>
    <row r="15">
      <c r="A15" t="inlineStr">
        <is>
          <t>gas_vivienda</t>
        </is>
      </c>
      <c r="B15" s="2" t="n">
        <v>2.3</v>
      </c>
      <c r="C15" s="2" t="n">
        <v>3.2</v>
      </c>
      <c r="D15" s="2" t="n">
        <v>5</v>
      </c>
    </row>
    <row r="16">
      <c r="A16" t="inlineStr">
        <is>
          <t>gas_otras_prestaciones</t>
        </is>
      </c>
      <c r="B16" s="2" t="n">
        <v>0</v>
      </c>
      <c r="C16" s="2" t="n">
        <v>0</v>
      </c>
      <c r="D16" s="2" t="n">
        <v>0</v>
      </c>
    </row>
    <row r="17">
      <c r="A17" t="inlineStr">
        <is>
          <t>gas_sanidad</t>
        </is>
      </c>
      <c r="B17" s="2" t="n">
        <v>2129.2</v>
      </c>
      <c r="C17" s="2" t="n">
        <v>1993.2</v>
      </c>
      <c r="D17" s="2" t="n">
        <v>1819.8</v>
      </c>
    </row>
    <row r="18">
      <c r="A18" t="inlineStr">
        <is>
          <t>gas_educacion</t>
        </is>
      </c>
      <c r="B18" s="2" t="n">
        <v>1433.1</v>
      </c>
      <c r="C18" s="2" t="n">
        <v>570.5</v>
      </c>
      <c r="D18" s="2" t="n">
        <v>1096.8</v>
      </c>
    </row>
    <row r="19">
      <c r="A19" t="inlineStr">
        <is>
          <t>gas_prot_social_especie</t>
        </is>
      </c>
      <c r="B19" s="2" t="n">
        <v>663</v>
      </c>
      <c r="C19" s="2" t="n">
        <v>455.3</v>
      </c>
      <c r="D19" s="2" t="n">
        <v>463</v>
      </c>
    </row>
    <row r="20">
      <c r="A20" t="inlineStr">
        <is>
          <t>gas_bienes_publicos_puros</t>
        </is>
      </c>
      <c r="B20" s="2" t="n">
        <v>2192.6</v>
      </c>
      <c r="C20" s="2" t="n">
        <v>2192.6</v>
      </c>
      <c r="D20" s="2" t="n">
        <v>2192.6</v>
      </c>
    </row>
    <row r="21">
      <c r="A21" t="inlineStr">
        <is>
          <t>gas_resto_servicios</t>
        </is>
      </c>
      <c r="B21" s="2" t="n">
        <v>3118.6</v>
      </c>
      <c r="C21" s="2" t="n">
        <v>3118.6</v>
      </c>
      <c r="D21" s="2" t="n">
        <v>3118.6</v>
      </c>
    </row>
    <row r="22">
      <c r="A22" s="6" t="inlineStr">
        <is>
          <t>Ingresos</t>
        </is>
      </c>
      <c r="B22" s="3">
        <f>SUM(B2:B8)</f>
        <v/>
      </c>
      <c r="C22" s="3">
        <f>SUM(C2:C8)</f>
        <v/>
      </c>
      <c r="D22" s="3">
        <f>SUM(D2:D8)</f>
        <v/>
      </c>
    </row>
    <row r="23">
      <c r="A23" s="6" t="inlineStr">
        <is>
          <t>Gastos</t>
        </is>
      </c>
      <c r="B23" s="3">
        <f>SUM(B9:B21)</f>
        <v/>
      </c>
      <c r="C23" s="3">
        <f>SUM(C9:C21)</f>
        <v/>
      </c>
      <c r="D23" s="3">
        <f>SUM(D9:D21)</f>
        <v/>
      </c>
    </row>
    <row r="24">
      <c r="A24" s="6" t="inlineStr">
        <is>
          <t>Contribución neta</t>
        </is>
      </c>
      <c r="B24" s="3">
        <f>B22-B23</f>
        <v/>
      </c>
      <c r="C24" s="3">
        <f>C22-C23</f>
        <v/>
      </c>
      <c r="D24" s="3">
        <f>D22-D23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8" customWidth="1" min="4" max="4"/>
  </cols>
  <sheetData>
    <row r="1">
      <c r="A1" s="5" t="inlineStr">
        <is>
          <t>Grupo</t>
        </is>
      </c>
      <c r="B1" s="5" t="inlineStr">
        <is>
          <t>Neta por persona (€)</t>
        </is>
      </c>
      <c r="C1" s="5" t="inlineStr">
        <is>
          <t>Población</t>
        </is>
      </c>
      <c r="D1" s="5" t="inlineStr">
        <is>
          <t>Neta total (M€)</t>
        </is>
      </c>
    </row>
    <row r="2">
      <c r="A2" t="inlineStr">
        <is>
          <t>España</t>
        </is>
      </c>
      <c r="B2" s="4">
        <f>Fiscal_2024!B24</f>
        <v/>
      </c>
      <c r="C2" s="2" t="n">
        <v>39691870</v>
      </c>
      <c r="D2" s="3">
        <f>B2*C2/1000000</f>
        <v/>
      </c>
    </row>
    <row r="3">
      <c r="A3" t="inlineStr">
        <is>
          <t>Resto UE</t>
        </is>
      </c>
      <c r="B3" s="4">
        <f>Fiscal_2024!C24</f>
        <v/>
      </c>
      <c r="C3" s="2" t="n">
        <v>1717615</v>
      </c>
      <c r="D3" s="3">
        <f>B3*C3/1000000</f>
        <v/>
      </c>
    </row>
    <row r="4">
      <c r="A4" t="inlineStr">
        <is>
          <t>Resto del mundo</t>
        </is>
      </c>
      <c r="B4" s="4">
        <f>Fiscal_2024!D24</f>
        <v/>
      </c>
      <c r="C4" s="2" t="n">
        <v>7292699</v>
      </c>
      <c r="D4" s="3">
        <f>B4*C4/1000000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5" t="inlineStr">
        <is>
          <t>Grupo (nacimiento)</t>
        </is>
      </c>
      <c r="B1" s="5" t="inlineStr">
        <is>
          <t>Población 16-64</t>
        </is>
      </c>
      <c r="C1" s="5" t="inlineStr">
        <is>
          <t>Tasa de empleo</t>
        </is>
      </c>
      <c r="D1" s="5" t="inlineStr">
        <is>
          <t>Tasa de paro</t>
        </is>
      </c>
      <c r="E1" s="5" t="inlineStr">
        <is>
          <t>Temporalidad</t>
        </is>
      </c>
      <c r="F1" s="5" t="inlineStr">
        <is>
          <t>Ocupados</t>
        </is>
      </c>
      <c r="G1" s="5" t="inlineStr">
        <is>
          <t>Cuota de los ocupados</t>
        </is>
      </c>
    </row>
    <row r="2">
      <c r="A2" t="inlineStr">
        <is>
          <t>América Latina</t>
        </is>
      </c>
      <c r="B2" s="2" t="n">
        <v>3859345.0225</v>
      </c>
      <c r="C2" s="2" t="n">
        <v>0.7167</v>
      </c>
      <c r="D2" s="2" t="n">
        <v>0.1305</v>
      </c>
      <c r="E2" s="2" t="n">
        <v>0.2017</v>
      </c>
      <c r="F2" s="2" t="n">
        <v>2818976.735</v>
      </c>
      <c r="G2" s="3">
        <f>F2/SUM($F$2:$F$8)</f>
        <v/>
      </c>
    </row>
    <row r="3">
      <c r="A3" t="inlineStr">
        <is>
          <t>Asia</t>
        </is>
      </c>
      <c r="B3" s="2" t="n">
        <v>431172.5</v>
      </c>
      <c r="C3" s="2" t="n">
        <v>0.6841</v>
      </c>
      <c r="D3" s="2" t="n">
        <v>0.08890000000000001</v>
      </c>
      <c r="E3" s="2" t="n">
        <v>0.1218</v>
      </c>
      <c r="F3" s="2" t="n">
        <v>303441.295</v>
      </c>
      <c r="G3" s="3">
        <f>F3/SUM($F$2:$F$8)</f>
        <v/>
      </c>
    </row>
    <row r="4">
      <c r="A4" t="inlineStr">
        <is>
          <t>España</t>
        </is>
      </c>
      <c r="B4" s="2" t="n">
        <v>24327069.8</v>
      </c>
      <c r="C4" s="2" t="n">
        <v>0.6841</v>
      </c>
      <c r="D4" s="2" t="n">
        <v>0.09379999999999999</v>
      </c>
      <c r="E4" s="2" t="n">
        <v>0.145</v>
      </c>
      <c r="F4" s="2" t="n">
        <v>16976865.8</v>
      </c>
      <c r="G4" s="3">
        <f>F4/SUM($F$2:$F$8)</f>
        <v/>
      </c>
    </row>
    <row r="5">
      <c r="A5" t="inlineStr">
        <is>
          <t>Resto</t>
        </is>
      </c>
      <c r="B5" s="2" t="n">
        <v>51073.9725</v>
      </c>
      <c r="C5" s="2" t="n">
        <v>0.6102</v>
      </c>
      <c r="D5" s="2" t="n">
        <v>0.1562</v>
      </c>
      <c r="E5" s="2" t="n">
        <v>0.1841</v>
      </c>
      <c r="F5" s="2" t="n">
        <v>32801.125</v>
      </c>
      <c r="G5" s="3">
        <f>F5/SUM($F$2:$F$8)</f>
        <v/>
      </c>
    </row>
    <row r="6">
      <c r="A6" t="inlineStr">
        <is>
          <t>UE-13 y otros de Europa</t>
        </is>
      </c>
      <c r="B6" s="2" t="n">
        <v>1315129.91</v>
      </c>
      <c r="C6" s="2" t="n">
        <v>0.6936</v>
      </c>
      <c r="D6" s="2" t="n">
        <v>0.1229</v>
      </c>
      <c r="E6" s="2" t="n">
        <v>0.1122</v>
      </c>
      <c r="F6" s="2" t="n">
        <v>927031.4925000001</v>
      </c>
      <c r="G6" s="3">
        <f>F6/SUM($F$2:$F$8)</f>
        <v/>
      </c>
    </row>
    <row r="7">
      <c r="A7" t="inlineStr">
        <is>
          <t>UE-14</t>
        </is>
      </c>
      <c r="B7" s="2" t="n">
        <v>571807.7725</v>
      </c>
      <c r="C7" s="2" t="n">
        <v>0.7332</v>
      </c>
      <c r="D7" s="2" t="n">
        <v>0.0859</v>
      </c>
      <c r="E7" s="2" t="n">
        <v>0.0779</v>
      </c>
      <c r="F7" s="2" t="n">
        <v>424311.3075</v>
      </c>
      <c r="G7" s="3">
        <f>F7/SUM($F$2:$F$8)</f>
        <v/>
      </c>
    </row>
    <row r="8">
      <c r="A8" t="inlineStr">
        <is>
          <t>África</t>
        </is>
      </c>
      <c r="B8" s="2" t="n">
        <v>1429238.895</v>
      </c>
      <c r="C8" s="2" t="n">
        <v>0.5083</v>
      </c>
      <c r="D8" s="2" t="n">
        <v>0.2311</v>
      </c>
      <c r="E8" s="2" t="n">
        <v>0.2332</v>
      </c>
      <c r="F8" s="2" t="n">
        <v>737684.4300000001</v>
      </c>
      <c r="G8" s="3">
        <f>F8/SUM($F$2:$F$8)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3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6" customWidth="1" min="5" max="5"/>
    <col width="6" customWidth="1" min="6" max="6"/>
    <col width="14" customWidth="1" min="7" max="7"/>
    <col width="12" customWidth="1" min="8" max="8"/>
    <col width="14" customWidth="1" min="9" max="9"/>
    <col width="18" customWidth="1" min="10" max="10"/>
    <col width="40" customWidth="1" min="11" max="11"/>
    <col width="80" customWidth="1" min="12" max="12"/>
  </cols>
  <sheetData>
    <row r="1">
      <c r="A1" s="5" t="inlineStr">
        <is>
          <t>id</t>
        </is>
      </c>
      <c r="B1" s="5" t="inlineStr">
        <is>
          <t>valor</t>
        </is>
      </c>
      <c r="C1" s="5" t="inlineStr">
        <is>
          <t>ic_inf</t>
        </is>
      </c>
      <c r="D1" s="5" t="inlineStr">
        <is>
          <t>ic_sup</t>
        </is>
      </c>
      <c r="E1" s="5" t="inlineStr">
        <is>
          <t>unidad</t>
        </is>
      </c>
      <c r="F1" s="5" t="inlineStr">
        <is>
          <t>capa</t>
        </is>
      </c>
      <c r="G1" s="5" t="inlineStr">
        <is>
          <t>clasificacion</t>
        </is>
      </c>
      <c r="H1" s="5" t="inlineStr">
        <is>
          <t>periodo</t>
        </is>
      </c>
      <c r="I1" s="5" t="inlineStr">
        <is>
          <t>ambito</t>
        </is>
      </c>
      <c r="J1" s="5" t="inlineStr">
        <is>
          <t>grupo_origen</t>
        </is>
      </c>
      <c r="K1" s="5" t="inlineStr">
        <is>
          <t>fuente</t>
        </is>
      </c>
      <c r="L1" s="5" t="inlineStr">
        <is>
          <t>descripcion</t>
        </is>
      </c>
    </row>
    <row r="2">
      <c r="A2" t="inlineStr">
        <is>
          <t>F3_EMP_AUMENTO_OCUPADOS_2014_2025</t>
        </is>
      </c>
      <c r="B2" s="2" t="n">
        <v>4.88</v>
      </c>
      <c r="C2" s="2" t="n"/>
      <c r="D2" s="2" t="n"/>
      <c r="E2" t="inlineStr">
        <is>
          <t>millones</t>
        </is>
      </c>
      <c r="F2" t="inlineStr">
        <is>
          <t>C1</t>
        </is>
      </c>
      <c r="H2" t="inlineStr">
        <is>
          <t>2014-2025</t>
        </is>
      </c>
      <c r="I2" t="inlineStr">
        <is>
          <t>España</t>
        </is>
      </c>
      <c r="J2" t="inlineStr">
        <is>
          <t>todos</t>
        </is>
      </c>
      <c r="K2" t="inlineStr">
        <is>
          <t>EPA (INE, microdatos trimestrales)</t>
        </is>
      </c>
      <c r="L2" t="inlineStr">
        <is>
          <t>Aumento de la ocupación media anual 2014-2025</t>
        </is>
      </c>
    </row>
    <row r="3">
      <c r="A3" t="inlineStr">
        <is>
          <t>F3_EMP_BRECHA_América Latina_bruto_2025</t>
        </is>
      </c>
      <c r="B3" s="2" t="n">
        <v>3.3</v>
      </c>
      <c r="C3" s="2" t="n">
        <v>1</v>
      </c>
      <c r="D3" s="2" t="n">
        <v>5.5</v>
      </c>
      <c r="E3" t="inlineStr">
        <is>
          <t>pp</t>
        </is>
      </c>
      <c r="F3" t="inlineStr">
        <is>
          <t>C1</t>
        </is>
      </c>
      <c r="H3" t="inlineStr">
        <is>
          <t>2025</t>
        </is>
      </c>
      <c r="I3" t="inlineStr">
        <is>
          <t>España</t>
        </is>
      </c>
      <c r="J3" t="inlineStr">
        <is>
          <t>América Latina</t>
        </is>
      </c>
      <c r="K3" t="inlineStr">
        <is>
          <t>EPA (INE, microdatos trimestrales)</t>
        </is>
      </c>
      <c r="L3" t="inlineStr">
        <is>
          <t>Brecha de tasa de empleo 16-64 frente a nacidos en España (bruto)</t>
        </is>
      </c>
    </row>
    <row r="4">
      <c r="A4" t="inlineStr">
        <is>
          <t>F3_EMP_BRECHA_América Latina_completo_2025</t>
        </is>
      </c>
      <c r="B4" s="2" t="n">
        <v>4.9</v>
      </c>
      <c r="C4" s="2" t="n">
        <v>3.6</v>
      </c>
      <c r="D4" s="2" t="n">
        <v>6.2</v>
      </c>
      <c r="E4" t="inlineStr">
        <is>
          <t>pp</t>
        </is>
      </c>
      <c r="F4" t="inlineStr">
        <is>
          <t>C4</t>
        </is>
      </c>
      <c r="H4" t="inlineStr">
        <is>
          <t>2025</t>
        </is>
      </c>
      <c r="I4" t="inlineStr">
        <is>
          <t>España</t>
        </is>
      </c>
      <c r="J4" t="inlineStr">
        <is>
          <t>América Latina</t>
        </is>
      </c>
      <c r="K4" t="inlineStr">
        <is>
          <t>EPA (INE, microdatos trimestrales)</t>
        </is>
      </c>
      <c r="L4" t="inlineStr">
        <is>
          <t>Brecha de tasa de empleo 16-64 frente a nacidos en España (completo)</t>
        </is>
      </c>
    </row>
    <row r="5">
      <c r="A5" t="inlineStr">
        <is>
          <t>F3_EMP_BRECHA_América Latina_edad_y_sexo_2025</t>
        </is>
      </c>
      <c r="B5" s="2" t="n">
        <v>-0.4</v>
      </c>
      <c r="C5" s="2" t="n">
        <v>-2.2</v>
      </c>
      <c r="D5" s="2" t="n">
        <v>1.3</v>
      </c>
      <c r="E5" t="inlineStr">
        <is>
          <t>pp</t>
        </is>
      </c>
      <c r="F5" t="inlineStr">
        <is>
          <t>C4</t>
        </is>
      </c>
      <c r="H5" t="inlineStr">
        <is>
          <t>2025</t>
        </is>
      </c>
      <c r="I5" t="inlineStr">
        <is>
          <t>España</t>
        </is>
      </c>
      <c r="J5" t="inlineStr">
        <is>
          <t>América Latina</t>
        </is>
      </c>
      <c r="K5" t="inlineStr">
        <is>
          <t>EPA (INE, microdatos trimestrales)</t>
        </is>
      </c>
      <c r="L5" t="inlineStr">
        <is>
          <t>Brecha de tasa de empleo 16-64 frente a nacidos en España (edad y sexo)</t>
        </is>
      </c>
    </row>
    <row r="6">
      <c r="A6" t="inlineStr">
        <is>
          <t>F3_EMP_BRECHA_Asia_bruto_2025</t>
        </is>
      </c>
      <c r="B6" s="2" t="n">
        <v>0</v>
      </c>
      <c r="C6" s="2" t="n">
        <v>-4.1</v>
      </c>
      <c r="D6" s="2" t="n">
        <v>4.1</v>
      </c>
      <c r="E6" t="inlineStr">
        <is>
          <t>pp</t>
        </is>
      </c>
      <c r="F6" t="inlineStr">
        <is>
          <t>C1</t>
        </is>
      </c>
      <c r="H6" t="inlineStr">
        <is>
          <t>2025</t>
        </is>
      </c>
      <c r="I6" t="inlineStr">
        <is>
          <t>España</t>
        </is>
      </c>
      <c r="J6" t="inlineStr">
        <is>
          <t>Asia</t>
        </is>
      </c>
      <c r="K6" t="inlineStr">
        <is>
          <t>EPA (INE, microdatos trimestrales)</t>
        </is>
      </c>
      <c r="L6" t="inlineStr">
        <is>
          <t>Brecha de tasa de empleo 16-64 frente a nacidos en España (bruto)</t>
        </is>
      </c>
    </row>
    <row r="7">
      <c r="A7" t="inlineStr">
        <is>
          <t>F3_EMP_BRECHA_Asia_completo_2025</t>
        </is>
      </c>
      <c r="B7" s="2" t="n">
        <v>-0.9</v>
      </c>
      <c r="C7" s="2" t="n">
        <v>-3.5</v>
      </c>
      <c r="D7" s="2" t="n">
        <v>1.7</v>
      </c>
      <c r="E7" t="inlineStr">
        <is>
          <t>pp</t>
        </is>
      </c>
      <c r="F7" t="inlineStr">
        <is>
          <t>C4</t>
        </is>
      </c>
      <c r="H7" t="inlineStr">
        <is>
          <t>2025</t>
        </is>
      </c>
      <c r="I7" t="inlineStr">
        <is>
          <t>España</t>
        </is>
      </c>
      <c r="J7" t="inlineStr">
        <is>
          <t>Asia</t>
        </is>
      </c>
      <c r="K7" t="inlineStr">
        <is>
          <t>EPA (INE, microdatos trimestrales)</t>
        </is>
      </c>
      <c r="L7" t="inlineStr">
        <is>
          <t>Brecha de tasa de empleo 16-64 frente a nacidos en España (completo)</t>
        </is>
      </c>
    </row>
    <row r="8">
      <c r="A8" t="inlineStr">
        <is>
          <t>F3_EMP_BRECHA_Asia_edad_y_sexo_2025</t>
        </is>
      </c>
      <c r="B8" s="2" t="n">
        <v>-4.2</v>
      </c>
      <c r="C8" s="2" t="n">
        <v>-7.1</v>
      </c>
      <c r="D8" s="2" t="n">
        <v>-1.3</v>
      </c>
      <c r="E8" t="inlineStr">
        <is>
          <t>pp</t>
        </is>
      </c>
      <c r="F8" t="inlineStr">
        <is>
          <t>C4</t>
        </is>
      </c>
      <c r="H8" t="inlineStr">
        <is>
          <t>2025</t>
        </is>
      </c>
      <c r="I8" t="inlineStr">
        <is>
          <t>España</t>
        </is>
      </c>
      <c r="J8" t="inlineStr">
        <is>
          <t>Asia</t>
        </is>
      </c>
      <c r="K8" t="inlineStr">
        <is>
          <t>EPA (INE, microdatos trimestrales)</t>
        </is>
      </c>
      <c r="L8" t="inlineStr">
        <is>
          <t>Brecha de tasa de empleo 16-64 frente a nacidos en España (edad y sexo)</t>
        </is>
      </c>
    </row>
    <row r="9">
      <c r="A9" t="inlineStr">
        <is>
          <t>F3_EMP_BRECHA_FUERA_bruto_2025</t>
        </is>
      </c>
      <c r="B9" s="2" t="n">
        <v>-1.2</v>
      </c>
      <c r="C9" s="2" t="n">
        <v>-3.5</v>
      </c>
      <c r="D9" s="2" t="n">
        <v>1.2</v>
      </c>
      <c r="E9" t="inlineStr">
        <is>
          <t>pp</t>
        </is>
      </c>
      <c r="F9" t="inlineStr">
        <is>
          <t>C1</t>
        </is>
      </c>
      <c r="H9" t="inlineStr">
        <is>
          <t>2025</t>
        </is>
      </c>
      <c r="I9" t="inlineStr">
        <is>
          <t>España</t>
        </is>
      </c>
      <c r="J9" t="inlineStr">
        <is>
          <t>nacidos fuera</t>
        </is>
      </c>
      <c r="K9" t="inlineStr">
        <is>
          <t>EPA (INE, microdatos trimestrales)</t>
        </is>
      </c>
      <c r="L9" t="inlineStr">
        <is>
          <t>Brecha de tasa de empleo 16-64 del conjunto de nacidos fuera frente a nacidos en España (bruto)</t>
        </is>
      </c>
    </row>
    <row r="10">
      <c r="A10" t="inlineStr">
        <is>
          <t>F3_EMP_BRECHA_FUERA_completo_2025</t>
        </is>
      </c>
      <c r="B10" s="2" t="n">
        <v>-2</v>
      </c>
      <c r="C10" s="2" t="n">
        <v>-3.3</v>
      </c>
      <c r="D10" s="2" t="n">
        <v>-0.6</v>
      </c>
      <c r="E10" t="inlineStr">
        <is>
          <t>pp</t>
        </is>
      </c>
      <c r="F10" t="inlineStr">
        <is>
          <t>C4</t>
        </is>
      </c>
      <c r="H10" t="inlineStr">
        <is>
          <t>2025</t>
        </is>
      </c>
      <c r="I10" t="inlineStr">
        <is>
          <t>España</t>
        </is>
      </c>
      <c r="J10" t="inlineStr">
        <is>
          <t>nacidos fuera</t>
        </is>
      </c>
      <c r="K10" t="inlineStr">
        <is>
          <t>EPA (INE, microdatos trimestrales)</t>
        </is>
      </c>
      <c r="L10" t="inlineStr">
        <is>
          <t>Brecha de tasa de empleo 16-64 del conjunto de nacidos fuera frente a nacidos en España (completo)</t>
        </is>
      </c>
    </row>
    <row r="11">
      <c r="A11" t="inlineStr">
        <is>
          <t>F3_EMP_BRECHA_FUERA_edad_y_sexo_2025</t>
        </is>
      </c>
      <c r="B11" s="2" t="n">
        <v>-5.3</v>
      </c>
      <c r="C11" s="2" t="n">
        <v>-7.2</v>
      </c>
      <c r="D11" s="2" t="n">
        <v>-3.4</v>
      </c>
      <c r="E11" t="inlineStr">
        <is>
          <t>pp</t>
        </is>
      </c>
      <c r="F11" t="inlineStr">
        <is>
          <t>C4</t>
        </is>
      </c>
      <c r="H11" t="inlineStr">
        <is>
          <t>2025</t>
        </is>
      </c>
      <c r="I11" t="inlineStr">
        <is>
          <t>España</t>
        </is>
      </c>
      <c r="J11" t="inlineStr">
        <is>
          <t>nacidos fuera</t>
        </is>
      </c>
      <c r="K11" t="inlineStr">
        <is>
          <t>EPA (INE, microdatos trimestrales)</t>
        </is>
      </c>
      <c r="L11" t="inlineStr">
        <is>
          <t>Brecha de tasa de empleo 16-64 del conjunto de nacidos fuera frente a nacidos en España (edad y sexo)</t>
        </is>
      </c>
    </row>
    <row r="12">
      <c r="A12" t="inlineStr">
        <is>
          <t>F3_EMP_BRECHA_PROV_MAX_2025</t>
        </is>
      </c>
      <c r="B12" s="2" t="n">
        <v>3</v>
      </c>
      <c r="C12" s="2" t="n"/>
      <c r="D12" s="2" t="n"/>
      <c r="E12" t="inlineStr">
        <is>
          <t>pp</t>
        </is>
      </c>
      <c r="F12" t="inlineStr">
        <is>
          <t>C4</t>
        </is>
      </c>
      <c r="H12" t="inlineStr">
        <is>
          <t>2025</t>
        </is>
      </c>
      <c r="I12" t="inlineStr">
        <is>
          <t>provincia 28</t>
        </is>
      </c>
      <c r="J12" t="inlineStr">
        <is>
          <t>nacidos fuera</t>
        </is>
      </c>
      <c r="K12" t="inlineStr">
        <is>
          <t>EPA (INE, microdatos trimestrales)</t>
        </is>
      </c>
      <c r="L12" t="inlineStr">
        <is>
          <t>Brecha provincial máxima, provincia 28</t>
        </is>
      </c>
    </row>
    <row r="13">
      <c r="A13" t="inlineStr">
        <is>
          <t>F3_EMP_BRECHA_PROV_MIN_2025</t>
        </is>
      </c>
      <c r="B13" s="2" t="n">
        <v>-16.6</v>
      </c>
      <c r="C13" s="2" t="n"/>
      <c r="D13" s="2" t="n"/>
      <c r="E13" t="inlineStr">
        <is>
          <t>pp</t>
        </is>
      </c>
      <c r="F13" t="inlineStr">
        <is>
          <t>C4</t>
        </is>
      </c>
      <c r="H13" t="inlineStr">
        <is>
          <t>2025</t>
        </is>
      </c>
      <c r="I13" t="inlineStr">
        <is>
          <t>provincia 01</t>
        </is>
      </c>
      <c r="J13" t="inlineStr">
        <is>
          <t>nacidos fuera</t>
        </is>
      </c>
      <c r="K13" t="inlineStr">
        <is>
          <t>EPA (INE, microdatos trimestrales)</t>
        </is>
      </c>
      <c r="L13" t="inlineStr">
        <is>
          <t>Brecha provincial mínima de tasa de empleo 16-64 (nacidos fuera menos nacidos en España), provincia 01</t>
        </is>
      </c>
    </row>
    <row r="14">
      <c r="A14" t="inlineStr">
        <is>
          <t>F3_EMP_BRECHA_PROV_POSITIVAS_2025</t>
        </is>
      </c>
      <c r="B14" s="2" t="n">
        <v>9</v>
      </c>
      <c r="C14" s="2" t="n"/>
      <c r="D14" s="2" t="n"/>
      <c r="E14" t="inlineStr">
        <is>
          <t>provincias</t>
        </is>
      </c>
      <c r="F14" t="inlineStr">
        <is>
          <t>C4</t>
        </is>
      </c>
      <c r="H14" t="inlineStr">
        <is>
          <t>2025</t>
        </is>
      </c>
      <c r="I14" t="inlineStr">
        <is>
          <t>provincias</t>
        </is>
      </c>
      <c r="J14" t="inlineStr">
        <is>
          <t>nacidos fuera</t>
        </is>
      </c>
      <c r="K14" t="inlineStr">
        <is>
          <t>EPA (INE, microdatos trimestrales)</t>
        </is>
      </c>
      <c r="L14" t="inlineStr">
        <is>
          <t>Provincias donde la tasa de empleo 16-64 de los nacidos fuera supera a la de los nacidos en España</t>
        </is>
      </c>
    </row>
    <row r="15">
      <c r="A15" t="inlineStr">
        <is>
          <t>F3_EMP_BRECHA_Resto_bruto_2025</t>
        </is>
      </c>
      <c r="B15" s="2" t="n">
        <v>-7.4</v>
      </c>
      <c r="C15" s="2" t="n">
        <v>-15.6</v>
      </c>
      <c r="D15" s="2" t="n">
        <v>0.8</v>
      </c>
      <c r="E15" t="inlineStr">
        <is>
          <t>pp</t>
        </is>
      </c>
      <c r="F15" t="inlineStr">
        <is>
          <t>C1</t>
        </is>
      </c>
      <c r="H15" t="inlineStr">
        <is>
          <t>2025</t>
        </is>
      </c>
      <c r="I15" t="inlineStr">
        <is>
          <t>España</t>
        </is>
      </c>
      <c r="J15" t="inlineStr">
        <is>
          <t>Resto</t>
        </is>
      </c>
      <c r="K15" t="inlineStr">
        <is>
          <t>EPA (INE, microdatos trimestrales)</t>
        </is>
      </c>
      <c r="L15" t="inlineStr">
        <is>
          <t>Brecha de tasa de empleo 16-64 frente a nacidos en España (bruto)</t>
        </is>
      </c>
    </row>
    <row r="16">
      <c r="A16" t="inlineStr">
        <is>
          <t>F3_EMP_BRECHA_Resto_completo_2025</t>
        </is>
      </c>
      <c r="B16" s="2" t="n">
        <v>-13.5</v>
      </c>
      <c r="C16" s="2" t="n">
        <v>-24.4</v>
      </c>
      <c r="D16" s="2" t="n">
        <v>-2.7</v>
      </c>
      <c r="E16" t="inlineStr">
        <is>
          <t>pp</t>
        </is>
      </c>
      <c r="F16" t="inlineStr">
        <is>
          <t>C4</t>
        </is>
      </c>
      <c r="H16" t="inlineStr">
        <is>
          <t>2025</t>
        </is>
      </c>
      <c r="I16" t="inlineStr">
        <is>
          <t>España</t>
        </is>
      </c>
      <c r="J16" t="inlineStr">
        <is>
          <t>Resto</t>
        </is>
      </c>
      <c r="K16" t="inlineStr">
        <is>
          <t>EPA (INE, microdatos trimestrales)</t>
        </is>
      </c>
      <c r="L16" t="inlineStr">
        <is>
          <t>Brecha de tasa de empleo 16-64 frente a nacidos en España (completo)</t>
        </is>
      </c>
    </row>
    <row r="17">
      <c r="A17" t="inlineStr">
        <is>
          <t>F3_EMP_BRECHA_Resto_edad_y_sexo_2025</t>
        </is>
      </c>
      <c r="B17" s="2" t="n">
        <v>-8.800000000000001</v>
      </c>
      <c r="C17" s="2" t="n">
        <v>-18.5</v>
      </c>
      <c r="D17" s="2" t="n">
        <v>0.8</v>
      </c>
      <c r="E17" t="inlineStr">
        <is>
          <t>pp</t>
        </is>
      </c>
      <c r="F17" t="inlineStr">
        <is>
          <t>C4</t>
        </is>
      </c>
      <c r="H17" t="inlineStr">
        <is>
          <t>2025</t>
        </is>
      </c>
      <c r="I17" t="inlineStr">
        <is>
          <t>España</t>
        </is>
      </c>
      <c r="J17" t="inlineStr">
        <is>
          <t>Resto</t>
        </is>
      </c>
      <c r="K17" t="inlineStr">
        <is>
          <t>EPA (INE, microdatos trimestrales)</t>
        </is>
      </c>
      <c r="L17" t="inlineStr">
        <is>
          <t>Brecha de tasa de empleo 16-64 frente a nacidos en España (edad y sexo)</t>
        </is>
      </c>
    </row>
    <row r="18">
      <c r="A18" t="inlineStr">
        <is>
          <t>F3_EMP_BRECHA_UE-13 y otros de Europa_bruto_2025</t>
        </is>
      </c>
      <c r="B18" s="2" t="n">
        <v>0.9</v>
      </c>
      <c r="C18" s="2" t="n">
        <v>-2.6</v>
      </c>
      <c r="D18" s="2" t="n">
        <v>4.5</v>
      </c>
      <c r="E18" t="inlineStr">
        <is>
          <t>pp</t>
        </is>
      </c>
      <c r="F18" t="inlineStr">
        <is>
          <t>C1</t>
        </is>
      </c>
      <c r="H18" t="inlineStr">
        <is>
          <t>2025</t>
        </is>
      </c>
      <c r="I18" t="inlineStr">
        <is>
          <t>España</t>
        </is>
      </c>
      <c r="J18" t="inlineStr">
        <is>
          <t>UE-13 y otros de Europa</t>
        </is>
      </c>
      <c r="K18" t="inlineStr">
        <is>
          <t>EPA (INE, microdatos trimestrales)</t>
        </is>
      </c>
      <c r="L18" t="inlineStr">
        <is>
          <t>Brecha de tasa de empleo 16-64 frente a nacidos en España (bruto)</t>
        </is>
      </c>
    </row>
    <row r="19">
      <c r="A19" t="inlineStr">
        <is>
          <t>F3_EMP_BRECHA_UE-13 y otros de Europa_completo_2025</t>
        </is>
      </c>
      <c r="B19" s="2" t="n">
        <v>-2.6</v>
      </c>
      <c r="C19" s="2" t="n">
        <v>-4.9</v>
      </c>
      <c r="D19" s="2" t="n">
        <v>-0.3</v>
      </c>
      <c r="E19" t="inlineStr">
        <is>
          <t>pp</t>
        </is>
      </c>
      <c r="F19" t="inlineStr">
        <is>
          <t>C4</t>
        </is>
      </c>
      <c r="H19" t="inlineStr">
        <is>
          <t>2025</t>
        </is>
      </c>
      <c r="I19" t="inlineStr">
        <is>
          <t>España</t>
        </is>
      </c>
      <c r="J19" t="inlineStr">
        <is>
          <t>UE-13 y otros de Europa</t>
        </is>
      </c>
      <c r="K19" t="inlineStr">
        <is>
          <t>EPA (INE, microdatos trimestrales)</t>
        </is>
      </c>
      <c r="L19" t="inlineStr">
        <is>
          <t>Brecha de tasa de empleo 16-64 frente a nacidos en España (completo)</t>
        </is>
      </c>
    </row>
    <row r="20">
      <c r="A20" t="inlineStr">
        <is>
          <t>F3_EMP_BRECHA_UE-13 y otros de Europa_edad_y_sexo_2025</t>
        </is>
      </c>
      <c r="B20" s="2" t="n">
        <v>-3.8</v>
      </c>
      <c r="C20" s="2" t="n">
        <v>-6.7</v>
      </c>
      <c r="D20" s="2" t="n">
        <v>-0.9</v>
      </c>
      <c r="E20" t="inlineStr">
        <is>
          <t>pp</t>
        </is>
      </c>
      <c r="F20" t="inlineStr">
        <is>
          <t>C4</t>
        </is>
      </c>
      <c r="H20" t="inlineStr">
        <is>
          <t>2025</t>
        </is>
      </c>
      <c r="I20" t="inlineStr">
        <is>
          <t>España</t>
        </is>
      </c>
      <c r="J20" t="inlineStr">
        <is>
          <t>UE-13 y otros de Europa</t>
        </is>
      </c>
      <c r="K20" t="inlineStr">
        <is>
          <t>EPA (INE, microdatos trimestrales)</t>
        </is>
      </c>
      <c r="L20" t="inlineStr">
        <is>
          <t>Brecha de tasa de empleo 16-64 frente a nacidos en España (edad y sexo)</t>
        </is>
      </c>
    </row>
    <row r="21">
      <c r="A21" t="inlineStr">
        <is>
          <t>F3_EMP_BRECHA_UE-14_bruto_2025</t>
        </is>
      </c>
      <c r="B21" s="2" t="n">
        <v>4.9</v>
      </c>
      <c r="C21" s="2" t="n">
        <v>1.5</v>
      </c>
      <c r="D21" s="2" t="n">
        <v>8.300000000000001</v>
      </c>
      <c r="E21" t="inlineStr">
        <is>
          <t>pp</t>
        </is>
      </c>
      <c r="F21" t="inlineStr">
        <is>
          <t>C1</t>
        </is>
      </c>
      <c r="H21" t="inlineStr">
        <is>
          <t>2025</t>
        </is>
      </c>
      <c r="I21" t="inlineStr">
        <is>
          <t>España</t>
        </is>
      </c>
      <c r="J21" t="inlineStr">
        <is>
          <t>UE-14</t>
        </is>
      </c>
      <c r="K21" t="inlineStr">
        <is>
          <t>EPA (INE, microdatos trimestrales)</t>
        </is>
      </c>
      <c r="L21" t="inlineStr">
        <is>
          <t>Brecha de tasa de empleo 16-64 frente a nacidos en España (bruto)</t>
        </is>
      </c>
    </row>
    <row r="22">
      <c r="A22" t="inlineStr">
        <is>
          <t>F3_EMP_BRECHA_UE-14_completo_2025</t>
        </is>
      </c>
      <c r="B22" s="2" t="n">
        <v>0.3</v>
      </c>
      <c r="C22" s="2" t="n">
        <v>-2.6</v>
      </c>
      <c r="D22" s="2" t="n">
        <v>3.2</v>
      </c>
      <c r="E22" t="inlineStr">
        <is>
          <t>pp</t>
        </is>
      </c>
      <c r="F22" t="inlineStr">
        <is>
          <t>C4</t>
        </is>
      </c>
      <c r="H22" t="inlineStr">
        <is>
          <t>2025</t>
        </is>
      </c>
      <c r="I22" t="inlineStr">
        <is>
          <t>España</t>
        </is>
      </c>
      <c r="J22" t="inlineStr">
        <is>
          <t>UE-14</t>
        </is>
      </c>
      <c r="K22" t="inlineStr">
        <is>
          <t>EPA (INE, microdatos trimestrales)</t>
        </is>
      </c>
      <c r="L22" t="inlineStr">
        <is>
          <t>Brecha de tasa de empleo 16-64 frente a nacidos en España (completo)</t>
        </is>
      </c>
    </row>
    <row r="23">
      <c r="A23" t="inlineStr">
        <is>
          <t>F3_EMP_BRECHA_UE-14_edad_y_sexo_2025</t>
        </is>
      </c>
      <c r="B23" s="2" t="n">
        <v>0.6</v>
      </c>
      <c r="C23" s="2" t="n">
        <v>-2.3</v>
      </c>
      <c r="D23" s="2" t="n">
        <v>3.5</v>
      </c>
      <c r="E23" t="inlineStr">
        <is>
          <t>pp</t>
        </is>
      </c>
      <c r="F23" t="inlineStr">
        <is>
          <t>C4</t>
        </is>
      </c>
      <c r="H23" t="inlineStr">
        <is>
          <t>2025</t>
        </is>
      </c>
      <c r="I23" t="inlineStr">
        <is>
          <t>España</t>
        </is>
      </c>
      <c r="J23" t="inlineStr">
        <is>
          <t>UE-14</t>
        </is>
      </c>
      <c r="K23" t="inlineStr">
        <is>
          <t>EPA (INE, microdatos trimestrales)</t>
        </is>
      </c>
      <c r="L23" t="inlineStr">
        <is>
          <t>Brecha de tasa de empleo 16-64 frente a nacidos en España (edad y sexo)</t>
        </is>
      </c>
    </row>
    <row r="24">
      <c r="A24" t="inlineStr">
        <is>
          <t>F3_EMP_BRECHA_África_bruto_2025</t>
        </is>
      </c>
      <c r="B24" s="2" t="n">
        <v>-17.6</v>
      </c>
      <c r="C24" s="2" t="n">
        <v>-20.1</v>
      </c>
      <c r="D24" s="2" t="n">
        <v>-15.1</v>
      </c>
      <c r="E24" t="inlineStr">
        <is>
          <t>pp</t>
        </is>
      </c>
      <c r="F24" t="inlineStr">
        <is>
          <t>C1</t>
        </is>
      </c>
      <c r="H24" t="inlineStr">
        <is>
          <t>2025</t>
        </is>
      </c>
      <c r="I24" t="inlineStr">
        <is>
          <t>España</t>
        </is>
      </c>
      <c r="J24" t="inlineStr">
        <is>
          <t>África</t>
        </is>
      </c>
      <c r="K24" t="inlineStr">
        <is>
          <t>EPA (INE, microdatos trimestrales)</t>
        </is>
      </c>
      <c r="L24" t="inlineStr">
        <is>
          <t>Brecha de tasa de empleo 16-64 frente a nacidos en España (bruto)</t>
        </is>
      </c>
    </row>
    <row r="25">
      <c r="A25" t="inlineStr">
        <is>
          <t>F3_EMP_BRECHA_África_completo_2025</t>
        </is>
      </c>
      <c r="B25" s="2" t="n">
        <v>-13.5</v>
      </c>
      <c r="C25" s="2" t="n">
        <v>-16.2</v>
      </c>
      <c r="D25" s="2" t="n">
        <v>-10.7</v>
      </c>
      <c r="E25" t="inlineStr">
        <is>
          <t>pp</t>
        </is>
      </c>
      <c r="F25" t="inlineStr">
        <is>
          <t>C4</t>
        </is>
      </c>
      <c r="H25" t="inlineStr">
        <is>
          <t>2025</t>
        </is>
      </c>
      <c r="I25" t="inlineStr">
        <is>
          <t>España</t>
        </is>
      </c>
      <c r="J25" t="inlineStr">
        <is>
          <t>África</t>
        </is>
      </c>
      <c r="K25" t="inlineStr">
        <is>
          <t>EPA (INE, microdatos trimestrales)</t>
        </is>
      </c>
      <c r="L25" t="inlineStr">
        <is>
          <t>Brecha de tasa de empleo 16-64 frente a nacidos en España (completo)</t>
        </is>
      </c>
    </row>
    <row r="26">
      <c r="A26" t="inlineStr">
        <is>
          <t>F3_EMP_BRECHA_África_edad_y_sexo_2025</t>
        </is>
      </c>
      <c r="B26" s="2" t="n">
        <v>-22.2</v>
      </c>
      <c r="C26" s="2" t="n">
        <v>-24.6</v>
      </c>
      <c r="D26" s="2" t="n">
        <v>-19.7</v>
      </c>
      <c r="E26" t="inlineStr">
        <is>
          <t>pp</t>
        </is>
      </c>
      <c r="F26" t="inlineStr">
        <is>
          <t>C4</t>
        </is>
      </c>
      <c r="H26" t="inlineStr">
        <is>
          <t>2025</t>
        </is>
      </c>
      <c r="I26" t="inlineStr">
        <is>
          <t>España</t>
        </is>
      </c>
      <c r="J26" t="inlineStr">
        <is>
          <t>África</t>
        </is>
      </c>
      <c r="K26" t="inlineStr">
        <is>
          <t>EPA (INE, microdatos trimestrales)</t>
        </is>
      </c>
      <c r="L26" t="inlineStr">
        <is>
          <t>Brecha de tasa de empleo 16-64 frente a nacidos en España (edad y sexo)</t>
        </is>
      </c>
    </row>
    <row r="27">
      <c r="A27" t="inlineStr">
        <is>
          <t>F3_EMP_COHORTE_2015_REL</t>
        </is>
      </c>
      <c r="B27" s="2" t="n">
        <v>-8.1</v>
      </c>
      <c r="C27" s="2" t="n">
        <v>-12.4</v>
      </c>
      <c r="D27" s="2" t="n">
        <v>-3.9</v>
      </c>
      <c r="E27" t="inlineStr">
        <is>
          <t>pp</t>
        </is>
      </c>
      <c r="F27" t="inlineStr">
        <is>
          <t>C4</t>
        </is>
      </c>
      <c r="H27" t="inlineStr">
        <is>
          <t>2005-2025</t>
        </is>
      </c>
      <c r="I27" t="inlineStr">
        <is>
          <t>España</t>
        </is>
      </c>
      <c r="J27" t="inlineStr">
        <is>
          <t>nacidos fuera</t>
        </is>
      </c>
      <c r="K27" t="inlineStr">
        <is>
          <t>EPA (INE, microdatos trimestrales)</t>
        </is>
      </c>
      <c r="L27" t="inlineStr">
        <is>
          <t>Tasa de empleo 25-54 relativa a los nativos de la cohorte llegada en 2015 o después frente a la de 1995-2001, a igual tramo de residencia (pseudopanel; supuesto: efectos de periodo comunes)</t>
        </is>
      </c>
    </row>
    <row r="28">
      <c r="A28" t="inlineStr">
        <is>
          <t>F3_EMP_CONTRIB_FUERA_2014_2025</t>
        </is>
      </c>
      <c r="B28" s="2" t="n">
        <v>55.6</v>
      </c>
      <c r="C28" s="2" t="n"/>
      <c r="D28" s="2" t="n"/>
      <c r="E28" t="inlineStr">
        <is>
          <t>% del aumento</t>
        </is>
      </c>
      <c r="F28" t="inlineStr">
        <is>
          <t>C1</t>
        </is>
      </c>
      <c r="H28" t="inlineStr">
        <is>
          <t>2014-2025</t>
        </is>
      </c>
      <c r="I28" t="inlineStr">
        <is>
          <t>España</t>
        </is>
      </c>
      <c r="J28" t="inlineStr">
        <is>
          <t>nacidos fuera</t>
        </is>
      </c>
      <c r="K28" t="inlineStr">
        <is>
          <t>EPA (INE, microdatos trimestrales)</t>
        </is>
      </c>
      <c r="L28" t="inlineStr">
        <is>
          <t>Parte del aumento de la ocupación 2014-2025 que corresponde a nacidos fuera de España (contabilidad, no causal)</t>
        </is>
      </c>
    </row>
    <row r="29">
      <c r="A29" t="inlineStr">
        <is>
          <t>F3_EMP_CONTRIB_HORAS_FUERA_2014_2025</t>
        </is>
      </c>
      <c r="B29" s="2" t="n">
        <v>71.8</v>
      </c>
      <c r="C29" s="2" t="n"/>
      <c r="D29" s="2" t="n"/>
      <c r="E29" t="inlineStr">
        <is>
          <t>% del aumento</t>
        </is>
      </c>
      <c r="F29" t="inlineStr">
        <is>
          <t>C1</t>
        </is>
      </c>
      <c r="H29" t="inlineStr">
        <is>
          <t>2014-2025</t>
        </is>
      </c>
      <c r="I29" t="inlineStr">
        <is>
          <t>España</t>
        </is>
      </c>
      <c r="J29" t="inlineStr">
        <is>
          <t>nacidos fuera</t>
        </is>
      </c>
      <c r="K29" t="inlineStr">
        <is>
          <t>EPA (INE, microdatos trimestrales)</t>
        </is>
      </c>
      <c r="L29" t="inlineStr">
        <is>
          <t>Parte del aumento de las horas efectivas semanales 2014-2025 de nacidos fuera</t>
        </is>
      </c>
    </row>
    <row r="30">
      <c r="A30" t="inlineStr">
        <is>
          <t>F3_EMP_EU_ES_BRECHA_2025</t>
        </is>
      </c>
      <c r="B30" s="2" t="n">
        <v>-3.7</v>
      </c>
      <c r="C30" s="2" t="n"/>
      <c r="D30" s="2" t="n"/>
      <c r="E30" t="inlineStr">
        <is>
          <t>pp</t>
        </is>
      </c>
      <c r="F30" t="inlineStr">
        <is>
          <t>C1</t>
        </is>
      </c>
      <c r="H30" t="inlineStr">
        <is>
          <t>2025</t>
        </is>
      </c>
      <c r="I30" t="inlineStr">
        <is>
          <t>España</t>
        </is>
      </c>
      <c r="J30" t="inlineStr">
        <is>
          <t>nacidos fuera</t>
        </is>
      </c>
      <c r="K30" t="inlineStr">
        <is>
          <t>Eurostat lfsa_ergacob</t>
        </is>
      </c>
      <c r="L30" t="inlineStr">
        <is>
          <t>Brecha de tasa de empleo 20-64 nacidos fuera menos nativos en España (Eurostat, segunda fuente)</t>
        </is>
      </c>
    </row>
    <row r="31">
      <c r="A31" t="inlineStr">
        <is>
          <t>F3_EMP_EU_UE27_BRECHA_2025</t>
        </is>
      </c>
      <c r="B31" s="2" t="n">
        <v>-6.4</v>
      </c>
      <c r="C31" s="2" t="n"/>
      <c r="D31" s="2" t="n"/>
      <c r="E31" t="inlineStr">
        <is>
          <t>pp</t>
        </is>
      </c>
      <c r="F31" t="inlineStr">
        <is>
          <t>C1</t>
        </is>
      </c>
      <c r="H31" t="inlineStr">
        <is>
          <t>2025</t>
        </is>
      </c>
      <c r="I31" t="inlineStr">
        <is>
          <t>UE-27</t>
        </is>
      </c>
      <c r="J31" t="inlineStr">
        <is>
          <t>nacidos fuera</t>
        </is>
      </c>
      <c r="K31" t="inlineStr">
        <is>
          <t>Eurostat lfsa_ergacob</t>
        </is>
      </c>
      <c r="L31" t="inlineStr">
        <is>
          <t>Brecha de tasa de empleo 20-64 nacidos fuera menos nativos en la UE-27</t>
        </is>
      </c>
    </row>
    <row r="32">
      <c r="A32" t="inlineStr">
        <is>
          <t>F3_EMP_OCUP_ALTA_CUALIF_España_2025</t>
        </is>
      </c>
      <c r="B32" s="2" t="n">
        <v>41.1</v>
      </c>
      <c r="C32" s="2" t="n"/>
      <c r="D32" s="2" t="n"/>
      <c r="E32" t="inlineStr">
        <is>
          <t>% de ocupados</t>
        </is>
      </c>
      <c r="F32" t="inlineStr">
        <is>
          <t>C1</t>
        </is>
      </c>
      <c r="H32" t="inlineStr">
        <is>
          <t>2025</t>
        </is>
      </c>
      <c r="I32" t="inlineStr">
        <is>
          <t>España</t>
        </is>
      </c>
      <c r="J32" t="inlineStr">
        <is>
          <t>España</t>
        </is>
      </c>
      <c r="K32" t="inlineStr">
        <is>
          <t>EPA (INE, microdatos trimestrales)</t>
        </is>
      </c>
      <c r="L32" t="inlineStr">
        <is>
          <t>Ocupados en ocupaciones de alta cualificación (CNO 1-3), España</t>
        </is>
      </c>
    </row>
    <row r="33">
      <c r="A33" t="inlineStr">
        <is>
          <t>F3_EMP_OCUP_ALTA_CUALIF_FUERA_2025</t>
        </is>
      </c>
      <c r="B33" s="2" t="n">
        <v>21.5</v>
      </c>
      <c r="C33" s="2" t="n"/>
      <c r="D33" s="2" t="n"/>
      <c r="E33" t="inlineStr">
        <is>
          <t>% de ocupados</t>
        </is>
      </c>
      <c r="F33" t="inlineStr">
        <is>
          <t>C1</t>
        </is>
      </c>
      <c r="H33" t="inlineStr">
        <is>
          <t>2025</t>
        </is>
      </c>
      <c r="I33" t="inlineStr">
        <is>
          <t>España</t>
        </is>
      </c>
      <c r="J33" t="inlineStr">
        <is>
          <t>nacidos fuera</t>
        </is>
      </c>
      <c r="K33" t="inlineStr">
        <is>
          <t>EPA (INE, microdatos trimestrales)</t>
        </is>
      </c>
      <c r="L33" t="inlineStr">
        <is>
          <t>Ocupados en ocupaciones de alta cualificación (CNO 1-3), nacidos fuera</t>
        </is>
      </c>
    </row>
    <row r="34">
      <c r="A34" t="inlineStr">
        <is>
          <t>F3_EMP_OCUP_ELEMENTALES_España_2025</t>
        </is>
      </c>
      <c r="B34" s="2" t="n">
        <v>8.4</v>
      </c>
      <c r="C34" s="2" t="n"/>
      <c r="D34" s="2" t="n"/>
      <c r="E34" t="inlineStr">
        <is>
          <t>% de ocupados</t>
        </is>
      </c>
      <c r="F34" t="inlineStr">
        <is>
          <t>C1</t>
        </is>
      </c>
      <c r="H34" t="inlineStr">
        <is>
          <t>2025</t>
        </is>
      </c>
      <c r="I34" t="inlineStr">
        <is>
          <t>España</t>
        </is>
      </c>
      <c r="J34" t="inlineStr">
        <is>
          <t>España</t>
        </is>
      </c>
      <c r="K34" t="inlineStr">
        <is>
          <t>EPA (INE, microdatos trimestrales)</t>
        </is>
      </c>
      <c r="L34" t="inlineStr">
        <is>
          <t>Ocupados en ocupaciones elementales (CNO 9), España</t>
        </is>
      </c>
    </row>
    <row r="35">
      <c r="A35" t="inlineStr">
        <is>
          <t>F3_EMP_OCUP_ELEMENTALES_FUERA_2025</t>
        </is>
      </c>
      <c r="B35" s="2" t="n">
        <v>23.8</v>
      </c>
      <c r="C35" s="2" t="n"/>
      <c r="D35" s="2" t="n"/>
      <c r="E35" t="inlineStr">
        <is>
          <t>% de ocupados</t>
        </is>
      </c>
      <c r="F35" t="inlineStr">
        <is>
          <t>C1</t>
        </is>
      </c>
      <c r="H35" t="inlineStr">
        <is>
          <t>2025</t>
        </is>
      </c>
      <c r="I35" t="inlineStr">
        <is>
          <t>España</t>
        </is>
      </c>
      <c r="J35" t="inlineStr">
        <is>
          <t>nacidos fuera</t>
        </is>
      </c>
      <c r="K35" t="inlineStr">
        <is>
          <t>EPA (INE, microdatos trimestrales)</t>
        </is>
      </c>
      <c r="L35" t="inlineStr">
        <is>
          <t>Ocupados en ocupaciones elementales (CNO 9), nacidos fuera</t>
        </is>
      </c>
    </row>
    <row r="36">
      <c r="A36" t="inlineStr">
        <is>
          <t>F3_EMP_PARO_América Latina_2025</t>
        </is>
      </c>
      <c r="B36" s="2" t="n">
        <v>13.1</v>
      </c>
      <c r="C36" s="2" t="n"/>
      <c r="D36" s="2" t="n"/>
      <c r="E36" t="inlineStr">
        <is>
          <t>%</t>
        </is>
      </c>
      <c r="F36" t="inlineStr">
        <is>
          <t>C1</t>
        </is>
      </c>
      <c r="H36" t="inlineStr">
        <is>
          <t>2025</t>
        </is>
      </c>
      <c r="I36" t="inlineStr">
        <is>
          <t>España</t>
        </is>
      </c>
      <c r="J36" t="inlineStr">
        <is>
          <t>América Latina</t>
        </is>
      </c>
      <c r="K36" t="inlineStr">
        <is>
          <t>EPA (INE, microdatos trimestrales)</t>
        </is>
      </c>
      <c r="L36" t="inlineStr">
        <is>
          <t>Tasa de paro, grupo América Latina</t>
        </is>
      </c>
    </row>
    <row r="37">
      <c r="A37" t="inlineStr">
        <is>
          <t>F3_EMP_PARO_Asia_2025</t>
        </is>
      </c>
      <c r="B37" s="2" t="n">
        <v>8.9</v>
      </c>
      <c r="C37" s="2" t="n"/>
      <c r="D37" s="2" t="n"/>
      <c r="E37" t="inlineStr">
        <is>
          <t>%</t>
        </is>
      </c>
      <c r="F37" t="inlineStr">
        <is>
          <t>C1</t>
        </is>
      </c>
      <c r="H37" t="inlineStr">
        <is>
          <t>2025</t>
        </is>
      </c>
      <c r="I37" t="inlineStr">
        <is>
          <t>España</t>
        </is>
      </c>
      <c r="J37" t="inlineStr">
        <is>
          <t>Asia</t>
        </is>
      </c>
      <c r="K37" t="inlineStr">
        <is>
          <t>EPA (INE, microdatos trimestrales)</t>
        </is>
      </c>
      <c r="L37" t="inlineStr">
        <is>
          <t>Tasa de paro, grupo Asia</t>
        </is>
      </c>
    </row>
    <row r="38">
      <c r="A38" t="inlineStr">
        <is>
          <t>F3_EMP_PARO_España_2025</t>
        </is>
      </c>
      <c r="B38" s="2" t="n">
        <v>9.4</v>
      </c>
      <c r="C38" s="2" t="n"/>
      <c r="D38" s="2" t="n"/>
      <c r="E38" t="inlineStr">
        <is>
          <t>%</t>
        </is>
      </c>
      <c r="F38" t="inlineStr">
        <is>
          <t>C1</t>
        </is>
      </c>
      <c r="H38" t="inlineStr">
        <is>
          <t>2025</t>
        </is>
      </c>
      <c r="I38" t="inlineStr">
        <is>
          <t>España</t>
        </is>
      </c>
      <c r="J38" t="inlineStr">
        <is>
          <t>España</t>
        </is>
      </c>
      <c r="K38" t="inlineStr">
        <is>
          <t>EPA (INE, microdatos trimestrales)</t>
        </is>
      </c>
      <c r="L38" t="inlineStr">
        <is>
          <t>Tasa de paro, grupo España</t>
        </is>
      </c>
    </row>
    <row r="39">
      <c r="A39" t="inlineStr">
        <is>
          <t>F3_EMP_PARO_FUERA_2025</t>
        </is>
      </c>
      <c r="B39" s="2" t="n">
        <v>14</v>
      </c>
      <c r="C39" s="2" t="n"/>
      <c r="D39" s="2" t="n"/>
      <c r="E39" t="inlineStr">
        <is>
          <t>%</t>
        </is>
      </c>
      <c r="F39" t="inlineStr">
        <is>
          <t>C1</t>
        </is>
      </c>
      <c r="H39" t="inlineStr">
        <is>
          <t>2025</t>
        </is>
      </c>
      <c r="I39" t="inlineStr">
        <is>
          <t>España</t>
        </is>
      </c>
      <c r="J39" t="inlineStr">
        <is>
          <t>nacidos fuera</t>
        </is>
      </c>
      <c r="K39" t="inlineStr">
        <is>
          <t>EPA (INE, microdatos trimestrales)</t>
        </is>
      </c>
      <c r="L39" t="inlineStr">
        <is>
          <t>Tasa de paro, nacidos fuera de España</t>
        </is>
      </c>
    </row>
    <row r="40">
      <c r="A40" t="inlineStr">
        <is>
          <t>F3_EMP_PARO_Resto_2025</t>
        </is>
      </c>
      <c r="B40" s="2" t="n">
        <v>15.6</v>
      </c>
      <c r="C40" s="2" t="n"/>
      <c r="D40" s="2" t="n"/>
      <c r="E40" t="inlineStr">
        <is>
          <t>%</t>
        </is>
      </c>
      <c r="F40" t="inlineStr">
        <is>
          <t>C1</t>
        </is>
      </c>
      <c r="H40" t="inlineStr">
        <is>
          <t>2025</t>
        </is>
      </c>
      <c r="I40" t="inlineStr">
        <is>
          <t>España</t>
        </is>
      </c>
      <c r="J40" t="inlineStr">
        <is>
          <t>Resto</t>
        </is>
      </c>
      <c r="K40" t="inlineStr">
        <is>
          <t>EPA (INE, microdatos trimestrales)</t>
        </is>
      </c>
      <c r="L40" t="inlineStr">
        <is>
          <t>Tasa de paro, grupo Resto</t>
        </is>
      </c>
    </row>
    <row r="41">
      <c r="A41" t="inlineStr">
        <is>
          <t>F3_EMP_PARO_UE-13 y otros de Europa_2025</t>
        </is>
      </c>
      <c r="B41" s="2" t="n">
        <v>12.3</v>
      </c>
      <c r="C41" s="2" t="n"/>
      <c r="D41" s="2" t="n"/>
      <c r="E41" t="inlineStr">
        <is>
          <t>%</t>
        </is>
      </c>
      <c r="F41" t="inlineStr">
        <is>
          <t>C1</t>
        </is>
      </c>
      <c r="H41" t="inlineStr">
        <is>
          <t>2025</t>
        </is>
      </c>
      <c r="I41" t="inlineStr">
        <is>
          <t>España</t>
        </is>
      </c>
      <c r="J41" t="inlineStr">
        <is>
          <t>UE-13 y otros de Europa</t>
        </is>
      </c>
      <c r="K41" t="inlineStr">
        <is>
          <t>EPA (INE, microdatos trimestrales)</t>
        </is>
      </c>
      <c r="L41" t="inlineStr">
        <is>
          <t>Tasa de paro, grupo UE-13 y otros de Europa</t>
        </is>
      </c>
    </row>
    <row r="42">
      <c r="A42" t="inlineStr">
        <is>
          <t>F3_EMP_PARO_UE-14_2025</t>
        </is>
      </c>
      <c r="B42" s="2" t="n">
        <v>8.6</v>
      </c>
      <c r="C42" s="2" t="n"/>
      <c r="D42" s="2" t="n"/>
      <c r="E42" t="inlineStr">
        <is>
          <t>%</t>
        </is>
      </c>
      <c r="F42" t="inlineStr">
        <is>
          <t>C1</t>
        </is>
      </c>
      <c r="H42" t="inlineStr">
        <is>
          <t>2025</t>
        </is>
      </c>
      <c r="I42" t="inlineStr">
        <is>
          <t>España</t>
        </is>
      </c>
      <c r="J42" t="inlineStr">
        <is>
          <t>UE-14</t>
        </is>
      </c>
      <c r="K42" t="inlineStr">
        <is>
          <t>EPA (INE, microdatos trimestrales)</t>
        </is>
      </c>
      <c r="L42" t="inlineStr">
        <is>
          <t>Tasa de paro, grupo UE-14</t>
        </is>
      </c>
    </row>
    <row r="43">
      <c r="A43" t="inlineStr">
        <is>
          <t>F3_EMP_PARO_África_2025</t>
        </is>
      </c>
      <c r="B43" s="2" t="n">
        <v>23.1</v>
      </c>
      <c r="C43" s="2" t="n"/>
      <c r="D43" s="2" t="n"/>
      <c r="E43" t="inlineStr">
        <is>
          <t>%</t>
        </is>
      </c>
      <c r="F43" t="inlineStr">
        <is>
          <t>C1</t>
        </is>
      </c>
      <c r="H43" t="inlineStr">
        <is>
          <t>2025</t>
        </is>
      </c>
      <c r="I43" t="inlineStr">
        <is>
          <t>España</t>
        </is>
      </c>
      <c r="J43" t="inlineStr">
        <is>
          <t>África</t>
        </is>
      </c>
      <c r="K43" t="inlineStr">
        <is>
          <t>EPA (INE, microdatos trimestrales)</t>
        </is>
      </c>
      <c r="L43" t="inlineStr">
        <is>
          <t>Tasa de paro, grupo África</t>
        </is>
      </c>
    </row>
    <row r="44">
      <c r="A44" t="inlineStr">
        <is>
          <t>F3_EMP_SEGUNDA_GEN_16_24</t>
        </is>
      </c>
      <c r="B44" s="2" t="n">
        <v>-3.9</v>
      </c>
      <c r="C44" s="2" t="n"/>
      <c r="D44" s="2" t="n"/>
      <c r="E44" t="inlineStr">
        <is>
          <t>pp</t>
        </is>
      </c>
      <c r="F44" t="inlineStr">
        <is>
          <t>C4</t>
        </is>
      </c>
      <c r="H44" t="inlineStr">
        <is>
          <t>2025</t>
        </is>
      </c>
      <c r="I44" t="inlineStr">
        <is>
          <t>España</t>
        </is>
      </c>
      <c r="J44" t="inlineStr">
        <is>
          <t>segunda generación</t>
        </is>
      </c>
      <c r="K44" t="inlineStr">
        <is>
          <t>EPA (INE, microdatos trimestrales)</t>
        </is>
      </c>
      <c r="L44" t="inlineStr">
        <is>
          <t>Tasa de empleo de nacidos en España que conviven con un progenitor nacido fuera menos la de quienes conviven con progenitores nacidos en España, 16-24 años</t>
        </is>
      </c>
    </row>
    <row r="45">
      <c r="A45" t="inlineStr">
        <is>
          <t>F3_EMP_SEGUNDA_GEN_25_34</t>
        </is>
      </c>
      <c r="B45" s="2" t="n">
        <v>-7.4</v>
      </c>
      <c r="C45" s="2" t="n"/>
      <c r="D45" s="2" t="n"/>
      <c r="E45" t="inlineStr">
        <is>
          <t>pp</t>
        </is>
      </c>
      <c r="F45" t="inlineStr">
        <is>
          <t>C4</t>
        </is>
      </c>
      <c r="H45" t="inlineStr">
        <is>
          <t>2025</t>
        </is>
      </c>
      <c r="I45" t="inlineStr">
        <is>
          <t>España</t>
        </is>
      </c>
      <c r="J45" t="inlineStr">
        <is>
          <t>segunda generación</t>
        </is>
      </c>
      <c r="K45" t="inlineStr">
        <is>
          <t>EPA (INE, microdatos trimestrales)</t>
        </is>
      </c>
      <c r="L45" t="inlineStr">
        <is>
          <t>Tasa de empleo de nacidos en España que conviven con un progenitor nacido fuera menos la de quienes conviven con progenitores nacidos en España, 25-34 años</t>
        </is>
      </c>
    </row>
    <row r="46">
      <c r="A46" t="inlineStr">
        <is>
          <t>F3_EMP_SOBRECUALIFICACION_España_2025</t>
        </is>
      </c>
      <c r="B46" s="2" t="n">
        <v>32.2</v>
      </c>
      <c r="C46" s="2" t="n"/>
      <c r="D46" s="2" t="n"/>
      <c r="E46" t="inlineStr">
        <is>
          <t>% de ocupados con estudios superiores</t>
        </is>
      </c>
      <c r="F46" t="inlineStr">
        <is>
          <t>C1</t>
        </is>
      </c>
      <c r="H46" t="inlineStr">
        <is>
          <t>2025</t>
        </is>
      </c>
      <c r="I46" t="inlineStr">
        <is>
          <t>España</t>
        </is>
      </c>
      <c r="J46" t="inlineStr">
        <is>
          <t>España</t>
        </is>
      </c>
      <c r="K46" t="inlineStr">
        <is>
          <t>EPA (INE, microdatos trimestrales)</t>
        </is>
      </c>
      <c r="L46" t="inlineStr">
        <is>
          <t>Titulados superiores en ocupaciones CNO 4-9, España</t>
        </is>
      </c>
    </row>
    <row r="47">
      <c r="A47" t="inlineStr">
        <is>
          <t>F3_EMP_SOBRECUALIFICACION_FUERA_2025</t>
        </is>
      </c>
      <c r="B47" s="2" t="n">
        <v>44.6</v>
      </c>
      <c r="C47" s="2" t="n"/>
      <c r="D47" s="2" t="n"/>
      <c r="E47" t="inlineStr">
        <is>
          <t>% de ocupados con estudios superiores</t>
        </is>
      </c>
      <c r="F47" t="inlineStr">
        <is>
          <t>C1</t>
        </is>
      </c>
      <c r="H47" t="inlineStr">
        <is>
          <t>2025</t>
        </is>
      </c>
      <c r="I47" t="inlineStr">
        <is>
          <t>España</t>
        </is>
      </c>
      <c r="J47" t="inlineStr">
        <is>
          <t>nacidos fuera</t>
        </is>
      </c>
      <c r="K47" t="inlineStr">
        <is>
          <t>EPA (INE, microdatos trimestrales)</t>
        </is>
      </c>
      <c r="L47" t="inlineStr">
        <is>
          <t>Titulados superiores en ocupaciones CNO 4-9, nacidos fuera</t>
        </is>
      </c>
    </row>
    <row r="48">
      <c r="A48" t="inlineStr">
        <is>
          <t>F3_EMP_TASA_América Latina_2025</t>
        </is>
      </c>
      <c r="B48" s="2" t="n">
        <v>71.7</v>
      </c>
      <c r="C48" s="2" t="n"/>
      <c r="D48" s="2" t="n"/>
      <c r="E48" t="inlineStr">
        <is>
          <t>% (16-64)</t>
        </is>
      </c>
      <c r="F48" t="inlineStr">
        <is>
          <t>C1</t>
        </is>
      </c>
      <c r="H48" t="inlineStr">
        <is>
          <t>2025</t>
        </is>
      </c>
      <c r="I48" t="inlineStr">
        <is>
          <t>España</t>
        </is>
      </c>
      <c r="J48" t="inlineStr">
        <is>
          <t>América Latina</t>
        </is>
      </c>
      <c r="K48" t="inlineStr">
        <is>
          <t>EPA (INE, microdatos trimestrales)</t>
        </is>
      </c>
      <c r="L48" t="inlineStr">
        <is>
          <t>Tasa de empleo 16-64, nacidos en América Latina</t>
        </is>
      </c>
    </row>
    <row r="49">
      <c r="A49" t="inlineStr">
        <is>
          <t>F3_EMP_TASA_Asia_2025</t>
        </is>
      </c>
      <c r="B49" s="2" t="n">
        <v>68.40000000000001</v>
      </c>
      <c r="C49" s="2" t="n"/>
      <c r="D49" s="2" t="n"/>
      <c r="E49" t="inlineStr">
        <is>
          <t>% (16-64)</t>
        </is>
      </c>
      <c r="F49" t="inlineStr">
        <is>
          <t>C1</t>
        </is>
      </c>
      <c r="H49" t="inlineStr">
        <is>
          <t>2025</t>
        </is>
      </c>
      <c r="I49" t="inlineStr">
        <is>
          <t>España</t>
        </is>
      </c>
      <c r="J49" t="inlineStr">
        <is>
          <t>Asia</t>
        </is>
      </c>
      <c r="K49" t="inlineStr">
        <is>
          <t>EPA (INE, microdatos trimestrales)</t>
        </is>
      </c>
      <c r="L49" t="inlineStr">
        <is>
          <t>Tasa de empleo 16-64, nacidos en Asia</t>
        </is>
      </c>
    </row>
    <row r="50">
      <c r="A50" t="inlineStr">
        <is>
          <t>F3_EMP_TASA_España_2025</t>
        </is>
      </c>
      <c r="B50" s="2" t="n">
        <v>68.40000000000001</v>
      </c>
      <c r="C50" s="2" t="n"/>
      <c r="D50" s="2" t="n"/>
      <c r="E50" t="inlineStr">
        <is>
          <t>% (16-64)</t>
        </is>
      </c>
      <c r="F50" t="inlineStr">
        <is>
          <t>C1</t>
        </is>
      </c>
      <c r="H50" t="inlineStr">
        <is>
          <t>2025</t>
        </is>
      </c>
      <c r="I50" t="inlineStr">
        <is>
          <t>España</t>
        </is>
      </c>
      <c r="J50" t="inlineStr">
        <is>
          <t>España</t>
        </is>
      </c>
      <c r="K50" t="inlineStr">
        <is>
          <t>EPA (INE, microdatos trimestrales)</t>
        </is>
      </c>
      <c r="L50" t="inlineStr">
        <is>
          <t>Tasa de empleo 16-64, nacidos en España</t>
        </is>
      </c>
    </row>
    <row r="51">
      <c r="A51" t="inlineStr">
        <is>
          <t>F3_EMP_TASA_España_25_54_2025</t>
        </is>
      </c>
      <c r="B51" s="2" t="n">
        <v>82.3</v>
      </c>
      <c r="C51" s="2" t="n"/>
      <c r="D51" s="2" t="n"/>
      <c r="E51" t="inlineStr">
        <is>
          <t>% de la población</t>
        </is>
      </c>
      <c r="F51" t="inlineStr">
        <is>
          <t>C1</t>
        </is>
      </c>
      <c r="H51" t="inlineStr">
        <is>
          <t>2025</t>
        </is>
      </c>
      <c r="I51" t="inlineStr">
        <is>
          <t>España</t>
        </is>
      </c>
      <c r="J51" t="inlineStr">
        <is>
          <t>nacidos en España</t>
        </is>
      </c>
      <c r="K51" t="inlineStr">
        <is>
          <t>EPA (INE, microdatos trimestrales)</t>
        </is>
      </c>
      <c r="L51" t="inlineStr">
        <is>
          <t>Tasa de empleo 25-54 (nacidos en España)</t>
        </is>
      </c>
    </row>
    <row r="52">
      <c r="A52" t="inlineStr">
        <is>
          <t>F3_EMP_TASA_España_25_64_2025</t>
        </is>
      </c>
      <c r="B52" s="2" t="n">
        <v>76.59999999999999</v>
      </c>
      <c r="C52" s="2" t="n"/>
      <c r="D52" s="2" t="n"/>
      <c r="E52" t="inlineStr">
        <is>
          <t>% de la población</t>
        </is>
      </c>
      <c r="F52" t="inlineStr">
        <is>
          <t>C1</t>
        </is>
      </c>
      <c r="H52" t="inlineStr">
        <is>
          <t>2025</t>
        </is>
      </c>
      <c r="I52" t="inlineStr">
        <is>
          <t>España</t>
        </is>
      </c>
      <c r="J52" t="inlineStr">
        <is>
          <t>nacidos en España</t>
        </is>
      </c>
      <c r="K52" t="inlineStr">
        <is>
          <t>EPA (INE, microdatos trimestrales)</t>
        </is>
      </c>
      <c r="L52" t="inlineStr">
        <is>
          <t>Tasa de empleo 25-64 (nacidos en España)</t>
        </is>
      </c>
    </row>
    <row r="53">
      <c r="A53" t="inlineStr">
        <is>
          <t>F3_EMP_TASA_FUERA_2025</t>
        </is>
      </c>
      <c r="B53" s="2" t="n">
        <v>67.3</v>
      </c>
      <c r="C53" s="2" t="n"/>
      <c r="D53" s="2" t="n"/>
      <c r="E53" t="inlineStr">
        <is>
          <t>% (16-64)</t>
        </is>
      </c>
      <c r="F53" t="inlineStr">
        <is>
          <t>C1</t>
        </is>
      </c>
      <c r="H53" t="inlineStr">
        <is>
          <t>2025</t>
        </is>
      </c>
      <c r="I53" t="inlineStr">
        <is>
          <t>España</t>
        </is>
      </c>
      <c r="J53" t="inlineStr">
        <is>
          <t>nacidos fuera</t>
        </is>
      </c>
      <c r="K53" t="inlineStr">
        <is>
          <t>EPA (INE, microdatos trimestrales)</t>
        </is>
      </c>
      <c r="L53" t="inlineStr">
        <is>
          <t>Tasa de empleo 16-64, nacidos fuera de España</t>
        </is>
      </c>
    </row>
    <row r="54">
      <c r="A54" t="inlineStr">
        <is>
          <t>F3_EMP_TASA_FUERA_25_54_2025</t>
        </is>
      </c>
      <c r="B54" s="2" t="n">
        <v>73.2</v>
      </c>
      <c r="C54" s="2" t="n"/>
      <c r="D54" s="2" t="n"/>
      <c r="E54" t="inlineStr">
        <is>
          <t>% de la población</t>
        </is>
      </c>
      <c r="F54" t="inlineStr">
        <is>
          <t>C1</t>
        </is>
      </c>
      <c r="H54" t="inlineStr">
        <is>
          <t>2025</t>
        </is>
      </c>
      <c r="I54" t="inlineStr">
        <is>
          <t>España</t>
        </is>
      </c>
      <c r="J54" t="inlineStr">
        <is>
          <t>nacidos fuera</t>
        </is>
      </c>
      <c r="K54" t="inlineStr">
        <is>
          <t>EPA (INE, microdatos trimestrales)</t>
        </is>
      </c>
      <c r="L54" t="inlineStr">
        <is>
          <t>Tasa de empleo 25-54 (nacidos fuera)</t>
        </is>
      </c>
    </row>
    <row r="55">
      <c r="A55" t="inlineStr">
        <is>
          <t>F3_EMP_TASA_FUERA_25_64_2025</t>
        </is>
      </c>
      <c r="B55" s="2" t="n">
        <v>71.09999999999999</v>
      </c>
      <c r="C55" s="2" t="n"/>
      <c r="D55" s="2" t="n"/>
      <c r="E55" t="inlineStr">
        <is>
          <t>% de la población</t>
        </is>
      </c>
      <c r="F55" t="inlineStr">
        <is>
          <t>C1</t>
        </is>
      </c>
      <c r="H55" t="inlineStr">
        <is>
          <t>2025</t>
        </is>
      </c>
      <c r="I55" t="inlineStr">
        <is>
          <t>España</t>
        </is>
      </c>
      <c r="J55" t="inlineStr">
        <is>
          <t>nacidos fuera</t>
        </is>
      </c>
      <c r="K55" t="inlineStr">
        <is>
          <t>EPA (INE, microdatos trimestrales)</t>
        </is>
      </c>
      <c r="L55" t="inlineStr">
        <is>
          <t>Tasa de empleo 25-64 (nacidos fuera)</t>
        </is>
      </c>
    </row>
    <row r="56">
      <c r="A56" t="inlineStr">
        <is>
          <t>F3_EMP_TASA_Resto_2025</t>
        </is>
      </c>
      <c r="B56" s="2" t="n">
        <v>61</v>
      </c>
      <c r="C56" s="2" t="n"/>
      <c r="D56" s="2" t="n"/>
      <c r="E56" t="inlineStr">
        <is>
          <t>% (16-64)</t>
        </is>
      </c>
      <c r="F56" t="inlineStr">
        <is>
          <t>C1</t>
        </is>
      </c>
      <c r="H56" t="inlineStr">
        <is>
          <t>2025</t>
        </is>
      </c>
      <c r="I56" t="inlineStr">
        <is>
          <t>España</t>
        </is>
      </c>
      <c r="J56" t="inlineStr">
        <is>
          <t>Resto</t>
        </is>
      </c>
      <c r="K56" t="inlineStr">
        <is>
          <t>EPA (INE, microdatos trimestrales)</t>
        </is>
      </c>
      <c r="L56" t="inlineStr">
        <is>
          <t>Tasa de empleo 16-64, nacidos en Resto</t>
        </is>
      </c>
    </row>
    <row r="57">
      <c r="A57" t="inlineStr">
        <is>
          <t>F3_EMP_TASA_UE-13 y otros de Europa_2025</t>
        </is>
      </c>
      <c r="B57" s="2" t="n">
        <v>69.40000000000001</v>
      </c>
      <c r="C57" s="2" t="n"/>
      <c r="D57" s="2" t="n"/>
      <c r="E57" t="inlineStr">
        <is>
          <t>% (16-64)</t>
        </is>
      </c>
      <c r="F57" t="inlineStr">
        <is>
          <t>C1</t>
        </is>
      </c>
      <c r="H57" t="inlineStr">
        <is>
          <t>2025</t>
        </is>
      </c>
      <c r="I57" t="inlineStr">
        <is>
          <t>España</t>
        </is>
      </c>
      <c r="J57" t="inlineStr">
        <is>
          <t>UE-13 y otros de Europa</t>
        </is>
      </c>
      <c r="K57" t="inlineStr">
        <is>
          <t>EPA (INE, microdatos trimestrales)</t>
        </is>
      </c>
      <c r="L57" t="inlineStr">
        <is>
          <t>Tasa de empleo 16-64, nacidos en UE-13 y otros de Europa</t>
        </is>
      </c>
    </row>
    <row r="58">
      <c r="A58" t="inlineStr">
        <is>
          <t>F3_EMP_TASA_UE-14_2025</t>
        </is>
      </c>
      <c r="B58" s="2" t="n">
        <v>73.3</v>
      </c>
      <c r="C58" s="2" t="n"/>
      <c r="D58" s="2" t="n"/>
      <c r="E58" t="inlineStr">
        <is>
          <t>% (16-64)</t>
        </is>
      </c>
      <c r="F58" t="inlineStr">
        <is>
          <t>C1</t>
        </is>
      </c>
      <c r="H58" t="inlineStr">
        <is>
          <t>2025</t>
        </is>
      </c>
      <c r="I58" t="inlineStr">
        <is>
          <t>España</t>
        </is>
      </c>
      <c r="J58" t="inlineStr">
        <is>
          <t>UE-14</t>
        </is>
      </c>
      <c r="K58" t="inlineStr">
        <is>
          <t>EPA (INE, microdatos trimestrales)</t>
        </is>
      </c>
      <c r="L58" t="inlineStr">
        <is>
          <t>Tasa de empleo 16-64, nacidos en UE-14</t>
        </is>
      </c>
    </row>
    <row r="59">
      <c r="A59" t="inlineStr">
        <is>
          <t>F3_EMP_TASA_África_2025</t>
        </is>
      </c>
      <c r="B59" s="2" t="n">
        <v>50.8</v>
      </c>
      <c r="C59" s="2" t="n"/>
      <c r="D59" s="2" t="n"/>
      <c r="E59" t="inlineStr">
        <is>
          <t>% (16-64)</t>
        </is>
      </c>
      <c r="F59" t="inlineStr">
        <is>
          <t>C1</t>
        </is>
      </c>
      <c r="H59" t="inlineStr">
        <is>
          <t>2025</t>
        </is>
      </c>
      <c r="I59" t="inlineStr">
        <is>
          <t>España</t>
        </is>
      </c>
      <c r="J59" t="inlineStr">
        <is>
          <t>África</t>
        </is>
      </c>
      <c r="K59" t="inlineStr">
        <is>
          <t>EPA (INE, microdatos trimestrales)</t>
        </is>
      </c>
      <c r="L59" t="inlineStr">
        <is>
          <t>Tasa de empleo 16-64, nacidos en África</t>
        </is>
      </c>
    </row>
    <row r="60">
      <c r="A60" t="inlineStr">
        <is>
          <t>F3_EMP_TEMPORALIDAD_España_2025</t>
        </is>
      </c>
      <c r="B60" s="2" t="n">
        <v>14.5</v>
      </c>
      <c r="C60" s="2" t="n"/>
      <c r="D60" s="2" t="n"/>
      <c r="E60" t="inlineStr">
        <is>
          <t>% de asalariados</t>
        </is>
      </c>
      <c r="F60" t="inlineStr">
        <is>
          <t>C1</t>
        </is>
      </c>
      <c r="H60" t="inlineStr">
        <is>
          <t>2025</t>
        </is>
      </c>
      <c r="I60" t="inlineStr">
        <is>
          <t>España</t>
        </is>
      </c>
      <c r="J60" t="inlineStr">
        <is>
          <t>España</t>
        </is>
      </c>
      <c r="K60" t="inlineStr">
        <is>
          <t>EPA (INE, microdatos trimestrales)</t>
        </is>
      </c>
      <c r="L60" t="inlineStr">
        <is>
          <t>Asalariados con contrato temporal, España</t>
        </is>
      </c>
    </row>
    <row r="61">
      <c r="A61" t="inlineStr">
        <is>
          <t>F3_EMP_TEMPORALIDAD_FUERA_2025</t>
        </is>
      </c>
      <c r="B61" s="2" t="n">
        <v>17.9</v>
      </c>
      <c r="C61" s="2" t="n"/>
      <c r="D61" s="2" t="n"/>
      <c r="E61" t="inlineStr">
        <is>
          <t>% de asalariados</t>
        </is>
      </c>
      <c r="F61" t="inlineStr">
        <is>
          <t>C1</t>
        </is>
      </c>
      <c r="H61" t="inlineStr">
        <is>
          <t>2025</t>
        </is>
      </c>
      <c r="I61" t="inlineStr">
        <is>
          <t>España</t>
        </is>
      </c>
      <c r="J61" t="inlineStr">
        <is>
          <t>nacidos fuera</t>
        </is>
      </c>
      <c r="K61" t="inlineStr">
        <is>
          <t>EPA (INE, microdatos trimestrales)</t>
        </is>
      </c>
      <c r="L61" t="inlineStr">
        <is>
          <t>Asalariados con contrato temporal, nacidos fuera</t>
        </is>
      </c>
    </row>
    <row r="62">
      <c r="A62" t="inlineStr">
        <is>
          <t>F3_PARO_BRECHA_FUERA_bruto_2025</t>
        </is>
      </c>
      <c r="B62" s="2" t="n">
        <v>4.5</v>
      </c>
      <c r="C62" s="2" t="n">
        <v>3.3</v>
      </c>
      <c r="D62" s="2" t="n">
        <v>5.8</v>
      </c>
      <c r="E62" t="inlineStr">
        <is>
          <t>pp</t>
        </is>
      </c>
      <c r="F62" t="inlineStr">
        <is>
          <t>C1</t>
        </is>
      </c>
      <c r="H62" t="inlineStr">
        <is>
          <t>2025</t>
        </is>
      </c>
      <c r="I62" t="inlineStr">
        <is>
          <t>España</t>
        </is>
      </c>
      <c r="J62" t="inlineStr">
        <is>
          <t>nacidos fuera</t>
        </is>
      </c>
      <c r="K62" t="inlineStr">
        <is>
          <t>EPA (INE, microdatos trimestrales)</t>
        </is>
      </c>
      <c r="L62" t="inlineStr">
        <is>
          <t>Brecha de tasa de paro del conjunto de nacidos fuera frente a nacidos en España (bruto)</t>
        </is>
      </c>
    </row>
    <row r="63">
      <c r="A63" t="inlineStr">
        <is>
          <t>F3_PARO_BRECHA_FUERA_completo_2025</t>
        </is>
      </c>
      <c r="B63" s="2" t="n">
        <v>3.4</v>
      </c>
      <c r="C63" s="2" t="n">
        <v>2.5</v>
      </c>
      <c r="D63" s="2" t="n">
        <v>4.3</v>
      </c>
      <c r="E63" t="inlineStr">
        <is>
          <t>pp</t>
        </is>
      </c>
      <c r="F63" t="inlineStr">
        <is>
          <t>C4</t>
        </is>
      </c>
      <c r="H63" t="inlineStr">
        <is>
          <t>2025</t>
        </is>
      </c>
      <c r="I63" t="inlineStr">
        <is>
          <t>España</t>
        </is>
      </c>
      <c r="J63" t="inlineStr">
        <is>
          <t>nacidos fuera</t>
        </is>
      </c>
      <c r="K63" t="inlineStr">
        <is>
          <t>EPA (INE, microdatos trimestrales)</t>
        </is>
      </c>
      <c r="L63" t="inlineStr">
        <is>
          <t>Brecha de tasa de paro del conjunto de nacidos fuera frente a nacidos en España (completo)</t>
        </is>
      </c>
    </row>
    <row r="64">
      <c r="A64" t="inlineStr">
        <is>
          <t>F3_PARO_BRECHA_FUERA_edad_y_sexo_2025</t>
        </is>
      </c>
      <c r="B64" s="2" t="n">
        <v>4.6</v>
      </c>
      <c r="C64" s="2" t="n">
        <v>3.5</v>
      </c>
      <c r="D64" s="2" t="n">
        <v>5.8</v>
      </c>
      <c r="E64" t="inlineStr">
        <is>
          <t>pp</t>
        </is>
      </c>
      <c r="F64" t="inlineStr">
        <is>
          <t>C4</t>
        </is>
      </c>
      <c r="H64" t="inlineStr">
        <is>
          <t>2025</t>
        </is>
      </c>
      <c r="I64" t="inlineStr">
        <is>
          <t>España</t>
        </is>
      </c>
      <c r="J64" t="inlineStr">
        <is>
          <t>nacidos fuera</t>
        </is>
      </c>
      <c r="K64" t="inlineStr">
        <is>
          <t>EPA (INE, microdatos trimestrales)</t>
        </is>
      </c>
      <c r="L64" t="inlineStr">
        <is>
          <t>Brecha de tasa de paro del conjunto de nacidos fuera frente a nacidos en España (edad y sexo)</t>
        </is>
      </c>
    </row>
    <row r="65">
      <c r="A65" t="inlineStr">
        <is>
          <t>F3_POB_65MAS_España_2025</t>
        </is>
      </c>
      <c r="B65" s="2" t="n">
        <v>23.5</v>
      </c>
      <c r="C65" s="2" t="n"/>
      <c r="D65" s="2" t="n"/>
      <c r="E65" t="inlineStr">
        <is>
          <t>% del grupo</t>
        </is>
      </c>
      <c r="F65" t="inlineStr">
        <is>
          <t>C1</t>
        </is>
      </c>
      <c r="H65" t="inlineStr">
        <is>
          <t>1-1-2025</t>
        </is>
      </c>
      <c r="I65" t="inlineStr">
        <is>
          <t>España</t>
        </is>
      </c>
      <c r="J65" t="inlineStr">
        <is>
          <t>España</t>
        </is>
      </c>
      <c r="K65" t="inlineStr">
        <is>
          <t>Estadística Continua de Población (INE)</t>
        </is>
      </c>
      <c r="L65" t="inlineStr">
        <is>
          <t>Población de 65 y más años</t>
        </is>
      </c>
    </row>
    <row r="66">
      <c r="A66" t="inlineStr">
        <is>
          <t>F3_POB_65MAS_nacidos fuera_2025</t>
        </is>
      </c>
      <c r="B66" s="2" t="n">
        <v>9.199999999999999</v>
      </c>
      <c r="C66" s="2" t="n"/>
      <c r="D66" s="2" t="n"/>
      <c r="E66" t="inlineStr">
        <is>
          <t>% del grupo</t>
        </is>
      </c>
      <c r="F66" t="inlineStr">
        <is>
          <t>C1</t>
        </is>
      </c>
      <c r="H66" t="inlineStr">
        <is>
          <t>1-1-2025</t>
        </is>
      </c>
      <c r="I66" t="inlineStr">
        <is>
          <t>España</t>
        </is>
      </c>
      <c r="J66" t="inlineStr">
        <is>
          <t>nacidos fuera</t>
        </is>
      </c>
      <c r="K66" t="inlineStr">
        <is>
          <t>Estadística Continua de Población (INE)</t>
        </is>
      </c>
      <c r="L66" t="inlineStr">
        <is>
          <t>Población de 65 y más años</t>
        </is>
      </c>
    </row>
    <row r="67">
      <c r="A67" t="inlineStr">
        <is>
          <t>F3_POB_CUOTA_América Latina_2022</t>
        </is>
      </c>
      <c r="B67" s="2" t="n">
        <v>7.02</v>
      </c>
      <c r="C67" s="2" t="n"/>
      <c r="D67" s="2" t="n"/>
      <c r="E67" t="inlineStr">
        <is>
          <t>% de la población</t>
        </is>
      </c>
      <c r="F67" t="inlineStr">
        <is>
          <t>C1</t>
        </is>
      </c>
      <c r="H67" t="inlineStr">
        <is>
          <t>1-1-2022</t>
        </is>
      </c>
      <c r="I67" t="inlineStr">
        <is>
          <t>España</t>
        </is>
      </c>
      <c r="J67" t="inlineStr">
        <is>
          <t>América Latina</t>
        </is>
      </c>
      <c r="K67" t="inlineStr">
        <is>
          <t>Padrón continuo (INE)</t>
        </is>
      </c>
      <c r="L67" t="inlineStr">
        <is>
          <t>Cuota de población del grupo América Latina</t>
        </is>
      </c>
    </row>
    <row r="68">
      <c r="A68" t="inlineStr">
        <is>
          <t>F3_POB_CUOTA_Asia_2022</t>
        </is>
      </c>
      <c r="B68" s="2" t="n">
        <v>1.11</v>
      </c>
      <c r="C68" s="2" t="n"/>
      <c r="D68" s="2" t="n"/>
      <c r="E68" t="inlineStr">
        <is>
          <t>% de la población</t>
        </is>
      </c>
      <c r="F68" t="inlineStr">
        <is>
          <t>C1</t>
        </is>
      </c>
      <c r="H68" t="inlineStr">
        <is>
          <t>1-1-2022</t>
        </is>
      </c>
      <c r="I68" t="inlineStr">
        <is>
          <t>España</t>
        </is>
      </c>
      <c r="J68" t="inlineStr">
        <is>
          <t>Asia</t>
        </is>
      </c>
      <c r="K68" t="inlineStr">
        <is>
          <t>Padrón continuo (INE)</t>
        </is>
      </c>
      <c r="L68" t="inlineStr">
        <is>
          <t>Cuota de población del grupo Asia</t>
        </is>
      </c>
    </row>
    <row r="69">
      <c r="A69" t="inlineStr">
        <is>
          <t>F3_POB_CUOTA_España_2022</t>
        </is>
      </c>
      <c r="B69" s="2" t="n">
        <v>84.13</v>
      </c>
      <c r="C69" s="2" t="n"/>
      <c r="D69" s="2" t="n"/>
      <c r="E69" t="inlineStr">
        <is>
          <t>% de la población</t>
        </is>
      </c>
      <c r="F69" t="inlineStr">
        <is>
          <t>C1</t>
        </is>
      </c>
      <c r="H69" t="inlineStr">
        <is>
          <t>1-1-2022</t>
        </is>
      </c>
      <c r="I69" t="inlineStr">
        <is>
          <t>España</t>
        </is>
      </c>
      <c r="J69" t="inlineStr">
        <is>
          <t>España</t>
        </is>
      </c>
      <c r="K69" t="inlineStr">
        <is>
          <t>Padrón continuo (INE)</t>
        </is>
      </c>
      <c r="L69" t="inlineStr">
        <is>
          <t>Cuota de población del grupo España</t>
        </is>
      </c>
    </row>
    <row r="70">
      <c r="A70" t="inlineStr">
        <is>
          <t>F3_POB_CUOTA_Magreb_2022</t>
        </is>
      </c>
      <c r="B70" s="2" t="n">
        <v>2.26</v>
      </c>
      <c r="C70" s="2" t="n"/>
      <c r="D70" s="2" t="n"/>
      <c r="E70" t="inlineStr">
        <is>
          <t>% de la población</t>
        </is>
      </c>
      <c r="F70" t="inlineStr">
        <is>
          <t>C1</t>
        </is>
      </c>
      <c r="H70" t="inlineStr">
        <is>
          <t>1-1-2022</t>
        </is>
      </c>
      <c r="I70" t="inlineStr">
        <is>
          <t>España</t>
        </is>
      </c>
      <c r="J70" t="inlineStr">
        <is>
          <t>Magreb</t>
        </is>
      </c>
      <c r="K70" t="inlineStr">
        <is>
          <t>Padrón continuo (INE)</t>
        </is>
      </c>
      <c r="L70" t="inlineStr">
        <is>
          <t>Cuota de población del grupo Magreb</t>
        </is>
      </c>
    </row>
    <row r="71">
      <c r="A71" t="inlineStr">
        <is>
          <t>F3_POB_CUOTA_Resto de África_2022</t>
        </is>
      </c>
      <c r="B71" s="2" t="n">
        <v>0.63</v>
      </c>
      <c r="C71" s="2" t="n"/>
      <c r="D71" s="2" t="n"/>
      <c r="E71" t="inlineStr">
        <is>
          <t>% de la población</t>
        </is>
      </c>
      <c r="F71" t="inlineStr">
        <is>
          <t>C1</t>
        </is>
      </c>
      <c r="H71" t="inlineStr">
        <is>
          <t>1-1-2022</t>
        </is>
      </c>
      <c r="I71" t="inlineStr">
        <is>
          <t>España</t>
        </is>
      </c>
      <c r="J71" t="inlineStr">
        <is>
          <t>Resto de África</t>
        </is>
      </c>
      <c r="K71" t="inlineStr">
        <is>
          <t>Padrón continuo (INE)</t>
        </is>
      </c>
      <c r="L71" t="inlineStr">
        <is>
          <t>Cuota de población del grupo Resto de África</t>
        </is>
      </c>
    </row>
    <row r="72">
      <c r="A72" t="inlineStr">
        <is>
          <t>F3_POB_CUOTA_Resto_2022</t>
        </is>
      </c>
      <c r="B72" s="2" t="n">
        <v>0.16</v>
      </c>
      <c r="C72" s="2" t="n"/>
      <c r="D72" s="2" t="n"/>
      <c r="E72" t="inlineStr">
        <is>
          <t>% de la población</t>
        </is>
      </c>
      <c r="F72" t="inlineStr">
        <is>
          <t>C1</t>
        </is>
      </c>
      <c r="H72" t="inlineStr">
        <is>
          <t>1-1-2022</t>
        </is>
      </c>
      <c r="I72" t="inlineStr">
        <is>
          <t>España</t>
        </is>
      </c>
      <c r="J72" t="inlineStr">
        <is>
          <t>Resto</t>
        </is>
      </c>
      <c r="K72" t="inlineStr">
        <is>
          <t>Padrón continuo (INE)</t>
        </is>
      </c>
      <c r="L72" t="inlineStr">
        <is>
          <t>Cuota de población del grupo Resto</t>
        </is>
      </c>
    </row>
    <row r="73">
      <c r="A73" t="inlineStr">
        <is>
          <t>F3_POB_CUOTA_UE-13 y otros de Europa_2022</t>
        </is>
      </c>
      <c r="B73" s="2" t="n">
        <v>2.38</v>
      </c>
      <c r="C73" s="2" t="n"/>
      <c r="D73" s="2" t="n"/>
      <c r="E73" t="inlineStr">
        <is>
          <t>% de la población</t>
        </is>
      </c>
      <c r="F73" t="inlineStr">
        <is>
          <t>C1</t>
        </is>
      </c>
      <c r="H73" t="inlineStr">
        <is>
          <t>1-1-2022</t>
        </is>
      </c>
      <c r="I73" t="inlineStr">
        <is>
          <t>España</t>
        </is>
      </c>
      <c r="J73" t="inlineStr">
        <is>
          <t>UE-13 y otros de Europa</t>
        </is>
      </c>
      <c r="K73" t="inlineStr">
        <is>
          <t>Padrón continuo (INE)</t>
        </is>
      </c>
      <c r="L73" t="inlineStr">
        <is>
          <t>Cuota de población del grupo UE-13 y otros de Europa</t>
        </is>
      </c>
    </row>
    <row r="74">
      <c r="A74" t="inlineStr">
        <is>
          <t>F3_POB_CUOTA_UE-14_2022</t>
        </is>
      </c>
      <c r="B74" s="2" t="n">
        <v>2.31</v>
      </c>
      <c r="C74" s="2" t="n"/>
      <c r="D74" s="2" t="n"/>
      <c r="E74" t="inlineStr">
        <is>
          <t>% de la población</t>
        </is>
      </c>
      <c r="F74" t="inlineStr">
        <is>
          <t>C1</t>
        </is>
      </c>
      <c r="H74" t="inlineStr">
        <is>
          <t>1-1-2022</t>
        </is>
      </c>
      <c r="I74" t="inlineStr">
        <is>
          <t>España</t>
        </is>
      </c>
      <c r="J74" t="inlineStr">
        <is>
          <t>UE-14</t>
        </is>
      </c>
      <c r="K74" t="inlineStr">
        <is>
          <t>Padrón continuo (INE)</t>
        </is>
      </c>
      <c r="L74" t="inlineStr">
        <is>
          <t>Cuota de población del grupo UE-14</t>
        </is>
      </c>
    </row>
    <row r="75">
      <c r="A75" t="inlineStr">
        <is>
          <t>F3_POB_EDADMEDIA_España_2025</t>
        </is>
      </c>
      <c r="B75" s="2" t="n">
        <v>45.3</v>
      </c>
      <c r="C75" s="2" t="n"/>
      <c r="D75" s="2" t="n"/>
      <c r="E75" t="inlineStr">
        <is>
          <t>años</t>
        </is>
      </c>
      <c r="F75" t="inlineStr">
        <is>
          <t>C1</t>
        </is>
      </c>
      <c r="H75" t="inlineStr">
        <is>
          <t>1-1-2025</t>
        </is>
      </c>
      <c r="I75" t="inlineStr">
        <is>
          <t>España</t>
        </is>
      </c>
      <c r="J75" t="inlineStr">
        <is>
          <t>España</t>
        </is>
      </c>
      <c r="K75" t="inlineStr">
        <is>
          <t>Estadística Continua de Población (INE)</t>
        </is>
      </c>
      <c r="L75" t="inlineStr">
        <is>
          <t>Edad media aproximada (marcas de clase quinquenales)</t>
        </is>
      </c>
    </row>
    <row r="76">
      <c r="A76" t="inlineStr">
        <is>
          <t>F3_POB_EDADMEDIA_nacidos fuera_2025</t>
        </is>
      </c>
      <c r="B76" s="2" t="n">
        <v>41.2</v>
      </c>
      <c r="C76" s="2" t="n"/>
      <c r="D76" s="2" t="n"/>
      <c r="E76" t="inlineStr">
        <is>
          <t>años</t>
        </is>
      </c>
      <c r="F76" t="inlineStr">
        <is>
          <t>C1</t>
        </is>
      </c>
      <c r="H76" t="inlineStr">
        <is>
          <t>1-1-2025</t>
        </is>
      </c>
      <c r="I76" t="inlineStr">
        <is>
          <t>España</t>
        </is>
      </c>
      <c r="J76" t="inlineStr">
        <is>
          <t>nacidos fuera</t>
        </is>
      </c>
      <c r="K76" t="inlineStr">
        <is>
          <t>Estadística Continua de Población (INE)</t>
        </is>
      </c>
      <c r="L76" t="inlineStr">
        <is>
          <t>Edad media aproximada (marcas de clase quinquenales)</t>
        </is>
      </c>
    </row>
    <row r="77">
      <c r="A77" t="inlineStr">
        <is>
          <t>F3_POB_FUERA_ECP_2025</t>
        </is>
      </c>
      <c r="B77" s="2" t="n">
        <v>19.3</v>
      </c>
      <c r="C77" s="2" t="n"/>
      <c r="D77" s="2" t="n"/>
      <c r="E77" t="inlineStr">
        <is>
          <t>% de la población</t>
        </is>
      </c>
      <c r="F77" t="inlineStr">
        <is>
          <t>C1</t>
        </is>
      </c>
      <c r="H77" t="inlineStr">
        <is>
          <t>1-1-2025</t>
        </is>
      </c>
      <c r="I77" t="inlineStr">
        <is>
          <t>España</t>
        </is>
      </c>
      <c r="J77" t="inlineStr">
        <is>
          <t>nacidos fuera</t>
        </is>
      </c>
      <c r="K77" t="inlineStr">
        <is>
          <t>Estadística Continua de Población (INE)</t>
        </is>
      </c>
      <c r="L77" t="inlineStr">
        <is>
          <t>Población nacida fuera de España (ECP, segunda fuente)</t>
        </is>
      </c>
    </row>
    <row r="78">
      <c r="A78" t="inlineStr">
        <is>
          <t>F3_POB_FUERA_ES_EUROSTAT_2025</t>
        </is>
      </c>
      <c r="B78" s="2" t="n">
        <v>19.3</v>
      </c>
      <c r="C78" s="2" t="n"/>
      <c r="D78" s="2" t="n"/>
      <c r="E78" t="inlineStr">
        <is>
          <t>% de la población</t>
        </is>
      </c>
      <c r="F78" t="inlineStr">
        <is>
          <t>C1</t>
        </is>
      </c>
      <c r="H78" t="inlineStr">
        <is>
          <t>1-1-2025</t>
        </is>
      </c>
      <c r="I78" t="inlineStr">
        <is>
          <t>España</t>
        </is>
      </c>
      <c r="J78" t="inlineStr">
        <is>
          <t>nacidos fuera</t>
        </is>
      </c>
      <c r="K78" t="inlineStr">
        <is>
          <t>Eurostat migr_pop3ctb</t>
        </is>
      </c>
      <c r="L78" t="inlineStr">
        <is>
          <t>Población nacida fuera, España (Eurostat)</t>
        </is>
      </c>
    </row>
    <row r="79">
      <c r="A79" t="inlineStr">
        <is>
          <t>F3_POB_FUERA_ES_RANKING_2025</t>
        </is>
      </c>
      <c r="B79" s="2" t="n">
        <v>12</v>
      </c>
      <c r="C79" s="2" t="n"/>
      <c r="D79" s="2" t="n"/>
      <c r="E79" t="inlineStr">
        <is>
          <t>posición</t>
        </is>
      </c>
      <c r="F79" t="inlineStr">
        <is>
          <t>C1</t>
        </is>
      </c>
      <c r="H79" t="inlineStr">
        <is>
          <t>1-1-2025</t>
        </is>
      </c>
      <c r="I79" t="inlineStr">
        <is>
          <t>Europa</t>
        </is>
      </c>
      <c r="J79" t="inlineStr">
        <is>
          <t>nacidos fuera</t>
        </is>
      </c>
      <c r="K79" t="inlineStr">
        <is>
          <t>Eurostat migr_pop3ctb</t>
        </is>
      </c>
      <c r="L79" t="inlineStr">
        <is>
          <t>Posición de España por cuota de nacidos fuera entre 31 países europeos con dato</t>
        </is>
      </c>
    </row>
    <row r="80">
      <c r="A80" t="inlineStr">
        <is>
          <t>F3_POB_FUERA_PADRON_1998</t>
        </is>
      </c>
      <c r="B80" s="2" t="n">
        <v>2.9</v>
      </c>
      <c r="C80" s="2" t="n"/>
      <c r="D80" s="2" t="n"/>
      <c r="E80" t="inlineStr">
        <is>
          <t>% de la población</t>
        </is>
      </c>
      <c r="F80" t="inlineStr">
        <is>
          <t>C1</t>
        </is>
      </c>
      <c r="H80" t="inlineStr">
        <is>
          <t>1-1-1998</t>
        </is>
      </c>
      <c r="I80" t="inlineStr">
        <is>
          <t>España</t>
        </is>
      </c>
      <c r="J80" t="inlineStr">
        <is>
          <t>nacidos fuera</t>
        </is>
      </c>
      <c r="K80" t="inlineStr">
        <is>
          <t>Padrón continuo (INE)</t>
        </is>
      </c>
      <c r="L80" t="inlineStr">
        <is>
          <t>Población nacida fuera de España (padrón)</t>
        </is>
      </c>
    </row>
    <row r="81">
      <c r="A81" t="inlineStr">
        <is>
          <t>F3_POB_FUERA_PADRON_2022</t>
        </is>
      </c>
      <c r="B81" s="2" t="n">
        <v>15.9</v>
      </c>
      <c r="C81" s="2" t="n"/>
      <c r="D81" s="2" t="n"/>
      <c r="E81" t="inlineStr">
        <is>
          <t>% de la población</t>
        </is>
      </c>
      <c r="F81" t="inlineStr">
        <is>
          <t>C1</t>
        </is>
      </c>
      <c r="H81" t="inlineStr">
        <is>
          <t>1-1-2022</t>
        </is>
      </c>
      <c r="I81" t="inlineStr">
        <is>
          <t>España</t>
        </is>
      </c>
      <c r="J81" t="inlineStr">
        <is>
          <t>nacidos fuera</t>
        </is>
      </c>
      <c r="K81" t="inlineStr">
        <is>
          <t>Padrón continuo (INE)</t>
        </is>
      </c>
      <c r="L81" t="inlineStr">
        <is>
          <t>Población nacida fuera de España (padrón)</t>
        </is>
      </c>
    </row>
    <row r="82">
      <c r="A82" t="inlineStr">
        <is>
          <t>F3_POB_FUERA_PROV_MAX_2022</t>
        </is>
      </c>
      <c r="B82" s="2" t="n">
        <v>24.7</v>
      </c>
      <c r="C82" s="2" t="n"/>
      <c r="D82" s="2" t="n"/>
      <c r="E82" t="inlineStr">
        <is>
          <t>%</t>
        </is>
      </c>
      <c r="F82" t="inlineStr">
        <is>
          <t>C1</t>
        </is>
      </c>
      <c r="H82" t="inlineStr">
        <is>
          <t>1-1-2022</t>
        </is>
      </c>
      <c r="I82" t="inlineStr">
        <is>
          <t>provincia 07</t>
        </is>
      </c>
      <c r="J82" t="inlineStr">
        <is>
          <t>nacidos fuera</t>
        </is>
      </c>
      <c r="K82" t="inlineStr">
        <is>
          <t>Padrón continuo (INE)</t>
        </is>
      </c>
      <c r="L82" t="inlineStr">
        <is>
          <t>Provincia con mayor cuota de nacidos fuera (07)</t>
        </is>
      </c>
    </row>
    <row r="83">
      <c r="A83" t="inlineStr">
        <is>
          <t>F3_POB_FUERA_PROV_MIN_2022</t>
        </is>
      </c>
      <c r="B83" s="2" t="n">
        <v>3.9</v>
      </c>
      <c r="C83" s="2" t="n"/>
      <c r="D83" s="2" t="n"/>
      <c r="E83" t="inlineStr">
        <is>
          <t>%</t>
        </is>
      </c>
      <c r="F83" t="inlineStr">
        <is>
          <t>C1</t>
        </is>
      </c>
      <c r="H83" t="inlineStr">
        <is>
          <t>1-1-2022</t>
        </is>
      </c>
      <c r="I83" t="inlineStr">
        <is>
          <t>provincia 23</t>
        </is>
      </c>
      <c r="J83" t="inlineStr">
        <is>
          <t>nacidos fuera</t>
        </is>
      </c>
      <c r="K83" t="inlineStr">
        <is>
          <t>Padrón continuo (INE)</t>
        </is>
      </c>
      <c r="L83" t="inlineStr">
        <is>
          <t>Provincia con menor cuota de nacidos fuera (23)</t>
        </is>
      </c>
    </row>
    <row r="84">
      <c r="A84" t="inlineStr">
        <is>
          <t>F3_POB_FUERA_UE27_2025</t>
        </is>
      </c>
      <c r="B84" s="2" t="n">
        <v>14.4</v>
      </c>
      <c r="C84" s="2" t="n"/>
      <c r="D84" s="2" t="n"/>
      <c r="E84" t="inlineStr">
        <is>
          <t>% de la población</t>
        </is>
      </c>
      <c r="F84" t="inlineStr">
        <is>
          <t>C1</t>
        </is>
      </c>
      <c r="H84" t="inlineStr">
        <is>
          <t>1-1-2025</t>
        </is>
      </c>
      <c r="I84" t="inlineStr">
        <is>
          <t>UE-27</t>
        </is>
      </c>
      <c r="J84" t="inlineStr">
        <is>
          <t>nacidos fuera</t>
        </is>
      </c>
      <c r="K84" t="inlineStr">
        <is>
          <t>Eurostat migr_pop3ctb</t>
        </is>
      </c>
      <c r="L84" t="inlineStr">
        <is>
          <t>Población nacida fuera del país de residencia, UE-27</t>
        </is>
      </c>
    </row>
    <row r="85">
      <c r="A85" t="inlineStr">
        <is>
          <t>F3_POB_NACIONALIZADOS_2022</t>
        </is>
      </c>
      <c r="B85" s="2" t="n">
        <v>33.4</v>
      </c>
      <c r="C85" s="2" t="n"/>
      <c r="D85" s="2" t="n"/>
      <c r="E85" t="inlineStr">
        <is>
          <t>% de los nacidos fuera</t>
        </is>
      </c>
      <c r="F85" t="inlineStr">
        <is>
          <t>C1</t>
        </is>
      </c>
      <c r="H85" t="inlineStr">
        <is>
          <t>1-1-2022</t>
        </is>
      </c>
      <c r="I85" t="inlineStr">
        <is>
          <t>España</t>
        </is>
      </c>
      <c r="J85" t="inlineStr">
        <is>
          <t>nacidos fuera</t>
        </is>
      </c>
      <c r="K85" t="inlineStr">
        <is>
          <t>Padrón continuo (INE)</t>
        </is>
      </c>
      <c r="L85" t="inlineStr">
        <is>
          <t>Nacidos fuera con nacionalidad española (incluye hijos de españoles nacidos fuera)</t>
        </is>
      </c>
    </row>
    <row r="86">
      <c r="A86" t="inlineStr">
        <is>
          <t>F3_POB_RESID_0A4_2025</t>
        </is>
      </c>
      <c r="B86" s="2" t="n">
        <v>23.7</v>
      </c>
      <c r="C86" s="2" t="n"/>
      <c r="D86" s="2" t="n"/>
      <c r="E86" t="inlineStr">
        <is>
          <t>% de los nacidos fuera de 16+</t>
        </is>
      </c>
      <c r="F86" t="inlineStr">
        <is>
          <t>C1</t>
        </is>
      </c>
      <c r="H86" t="inlineStr">
        <is>
          <t>2025</t>
        </is>
      </c>
      <c r="I86" t="inlineStr">
        <is>
          <t>España</t>
        </is>
      </c>
      <c r="J86" t="inlineStr">
        <is>
          <t>nacidos fuera</t>
        </is>
      </c>
      <c r="K86" t="inlineStr">
        <is>
          <t>EPA (INE)</t>
        </is>
      </c>
      <c r="L86" t="inlineStr">
        <is>
          <t>Nacidos fuera con menos de 5 años de residencia en España</t>
        </is>
      </c>
    </row>
    <row r="87">
      <c r="A87" t="inlineStr">
        <is>
          <t>F3_POB_RESID_20MAS_2025</t>
        </is>
      </c>
      <c r="B87" s="2" t="n">
        <v>35.2</v>
      </c>
      <c r="C87" s="2" t="n"/>
      <c r="D87" s="2" t="n"/>
      <c r="E87" t="inlineStr">
        <is>
          <t>% de los nacidos fuera de 16+</t>
        </is>
      </c>
      <c r="F87" t="inlineStr">
        <is>
          <t>C1</t>
        </is>
      </c>
      <c r="H87" t="inlineStr">
        <is>
          <t>2025</t>
        </is>
      </c>
      <c r="I87" t="inlineStr">
        <is>
          <t>España</t>
        </is>
      </c>
      <c r="J87" t="inlineStr">
        <is>
          <t>nacidos fuera</t>
        </is>
      </c>
      <c r="K87" t="inlineStr">
        <is>
          <t>EPA (INE)</t>
        </is>
      </c>
      <c r="L87" t="inlineStr">
        <is>
          <t>Nacidos fuera con 20 o más años de residencia en España</t>
        </is>
      </c>
    </row>
    <row r="88">
      <c r="A88" t="inlineStr">
        <is>
          <t>F3_POB_SALDO_EXTERIOR_ESPANA_2021_2024</t>
        </is>
      </c>
      <c r="B88" s="2" t="n">
        <v>-0.124</v>
      </c>
      <c r="C88" s="2" t="n"/>
      <c r="D88" s="2" t="n"/>
      <c r="E88" t="inlineStr">
        <is>
          <t>millones</t>
        </is>
      </c>
      <c r="F88" t="inlineStr">
        <is>
          <t>C1</t>
        </is>
      </c>
      <c r="H88" t="inlineStr">
        <is>
          <t>2021-2024</t>
        </is>
      </c>
      <c r="I88" t="inlineStr">
        <is>
          <t>España</t>
        </is>
      </c>
      <c r="J88" t="inlineStr">
        <is>
          <t>España</t>
        </is>
      </c>
      <c r="K88" t="inlineStr">
        <is>
          <t>Estadística de Migraciones (INE)</t>
        </is>
      </c>
      <c r="L88" t="inlineStr">
        <is>
          <t>Saldo migratorio con el extranjero de nacidos en España, acumulado 2021-2024</t>
        </is>
      </c>
    </row>
    <row r="89">
      <c r="A89" t="inlineStr">
        <is>
          <t>F3_POB_SALDO_EXTERIOR_FUERA_2021_2024</t>
        </is>
      </c>
      <c r="B89" s="2" t="n">
        <v>2.31</v>
      </c>
      <c r="C89" s="2" t="n"/>
      <c r="D89" s="2" t="n"/>
      <c r="E89" t="inlineStr">
        <is>
          <t>millones</t>
        </is>
      </c>
      <c r="F89" t="inlineStr">
        <is>
          <t>C1</t>
        </is>
      </c>
      <c r="H89" t="inlineStr">
        <is>
          <t>2021-2024</t>
        </is>
      </c>
      <c r="I89" t="inlineStr">
        <is>
          <t>España</t>
        </is>
      </c>
      <c r="J89" t="inlineStr">
        <is>
          <t>nacidos fuera</t>
        </is>
      </c>
      <c r="K89" t="inlineStr">
        <is>
          <t>Estadística de Migraciones (INE)</t>
        </is>
      </c>
      <c r="L89" t="inlineStr">
        <is>
          <t>Saldo migratorio con el extranjero de nacidos fuera, acumulado 2021-2024</t>
        </is>
      </c>
    </row>
    <row r="90">
      <c r="A90" t="inlineStr">
        <is>
          <t>F3_PRE_BRECHA_perceptor_ayuda_vivienda_Resto_UE_completo</t>
        </is>
      </c>
      <c r="B90" s="2" t="n">
        <v>0.4</v>
      </c>
      <c r="C90" s="2" t="n">
        <v>-0.1</v>
      </c>
      <c r="D90" s="2" t="n">
        <v>1</v>
      </c>
      <c r="E90" t="inlineStr">
        <is>
          <t>pp</t>
        </is>
      </c>
      <c r="F90" t="inlineStr">
        <is>
          <t>C4</t>
        </is>
      </c>
      <c r="H90" t="inlineStr">
        <is>
          <t>2020-2024 (renta)</t>
        </is>
      </c>
      <c r="I90" t="inlineStr">
        <is>
          <t>España</t>
        </is>
      </c>
      <c r="J90" t="inlineStr">
        <is>
          <t>Resto UE</t>
        </is>
      </c>
      <c r="K90" t="inlineStr">
        <is>
          <t>ECV (INE, microdatos)</t>
        </is>
      </c>
      <c r="L90" t="inlineStr">
        <is>
          <t>Diferencia en la probabilidad de percibir (ayuda_vivienda) frente a nacidos en España (completo)</t>
        </is>
      </c>
    </row>
    <row r="91">
      <c r="A91" t="inlineStr">
        <is>
          <t>F3_PRE_BRECHA_perceptor_ayuda_vivienda_Resto_UE_edad_y_sexo</t>
        </is>
      </c>
      <c r="B91" s="2" t="n">
        <v>0.4</v>
      </c>
      <c r="C91" s="2" t="n">
        <v>-0.2</v>
      </c>
      <c r="D91" s="2" t="n">
        <v>1</v>
      </c>
      <c r="E91" t="inlineStr">
        <is>
          <t>pp</t>
        </is>
      </c>
      <c r="F91" t="inlineStr">
        <is>
          <t>C4</t>
        </is>
      </c>
      <c r="H91" t="inlineStr">
        <is>
          <t>2020-2024 (renta)</t>
        </is>
      </c>
      <c r="I91" t="inlineStr">
        <is>
          <t>España</t>
        </is>
      </c>
      <c r="J91" t="inlineStr">
        <is>
          <t>Resto UE</t>
        </is>
      </c>
      <c r="K91" t="inlineStr">
        <is>
          <t>ECV (INE, microdatos)</t>
        </is>
      </c>
      <c r="L91" t="inlineStr">
        <is>
          <t>Diferencia en la probabilidad de percibir (ayuda_vivienda) frente a nacidos en España (edad y sexo)</t>
        </is>
      </c>
    </row>
    <row r="92">
      <c r="A92" t="inlineStr">
        <is>
          <t>F3_PRE_BRECHA_perceptor_ayuda_vivienda_Resto_del_mundo_completo</t>
        </is>
      </c>
      <c r="B92" s="2" t="n">
        <v>2.9</v>
      </c>
      <c r="C92" s="2" t="n">
        <v>2.3</v>
      </c>
      <c r="D92" s="2" t="n">
        <v>3.5</v>
      </c>
      <c r="E92" t="inlineStr">
        <is>
          <t>pp</t>
        </is>
      </c>
      <c r="F92" t="inlineStr">
        <is>
          <t>C4</t>
        </is>
      </c>
      <c r="H92" t="inlineStr">
        <is>
          <t>2020-2024 (renta)</t>
        </is>
      </c>
      <c r="I92" t="inlineStr">
        <is>
          <t>España</t>
        </is>
      </c>
      <c r="J92" t="inlineStr">
        <is>
          <t>Resto del mundo</t>
        </is>
      </c>
      <c r="K92" t="inlineStr">
        <is>
          <t>ECV (INE, microdatos)</t>
        </is>
      </c>
      <c r="L92" t="inlineStr">
        <is>
          <t>Diferencia en la probabilidad de percibir (ayuda_vivienda) frente a nacidos en España (completo)</t>
        </is>
      </c>
    </row>
    <row r="93">
      <c r="A93" t="inlineStr">
        <is>
          <t>F3_PRE_BRECHA_perceptor_ayuda_vivienda_Resto_del_mundo_edad_y_sexo</t>
        </is>
      </c>
      <c r="B93" s="2" t="n">
        <v>3</v>
      </c>
      <c r="C93" s="2" t="n">
        <v>2.4</v>
      </c>
      <c r="D93" s="2" t="n">
        <v>3.6</v>
      </c>
      <c r="E93" t="inlineStr">
        <is>
          <t>pp</t>
        </is>
      </c>
      <c r="F93" t="inlineStr">
        <is>
          <t>C4</t>
        </is>
      </c>
      <c r="H93" t="inlineStr">
        <is>
          <t>2020-2024 (renta)</t>
        </is>
      </c>
      <c r="I93" t="inlineStr">
        <is>
          <t>España</t>
        </is>
      </c>
      <c r="J93" t="inlineStr">
        <is>
          <t>Resto del mundo</t>
        </is>
      </c>
      <c r="K93" t="inlineStr">
        <is>
          <t>ECV (INE, microdatos)</t>
        </is>
      </c>
      <c r="L93" t="inlineStr">
        <is>
          <t>Diferencia en la probabilidad de percibir (ayuda_vivienda) frente a nacidos en España (edad y sexo)</t>
        </is>
      </c>
    </row>
    <row r="94">
      <c r="A94" t="inlineStr">
        <is>
          <t>F3_PRE_BRECHA_perceptor_desempleo_Resto_UE_completo</t>
        </is>
      </c>
      <c r="B94" s="2" t="n">
        <v>3.6</v>
      </c>
      <c r="C94" s="2" t="n">
        <v>2</v>
      </c>
      <c r="D94" s="2" t="n">
        <v>5.2</v>
      </c>
      <c r="E94" t="inlineStr">
        <is>
          <t>pp</t>
        </is>
      </c>
      <c r="F94" t="inlineStr">
        <is>
          <t>C4</t>
        </is>
      </c>
      <c r="H94" t="inlineStr">
        <is>
          <t>2020-2024 (renta)</t>
        </is>
      </c>
      <c r="I94" t="inlineStr">
        <is>
          <t>España</t>
        </is>
      </c>
      <c r="J94" t="inlineStr">
        <is>
          <t>Resto UE</t>
        </is>
      </c>
      <c r="K94" t="inlineStr">
        <is>
          <t>ECV (INE, microdatos)</t>
        </is>
      </c>
      <c r="L94" t="inlineStr">
        <is>
          <t>Diferencia en la probabilidad de percibir (desempleo) frente a nacidos en España (completo)</t>
        </is>
      </c>
    </row>
    <row r="95">
      <c r="A95" t="inlineStr">
        <is>
          <t>F3_PRE_BRECHA_perceptor_desempleo_Resto_UE_edad_y_sexo</t>
        </is>
      </c>
      <c r="B95" s="2" t="n">
        <v>4.1</v>
      </c>
      <c r="C95" s="2" t="n">
        <v>2.4</v>
      </c>
      <c r="D95" s="2" t="n">
        <v>5.8</v>
      </c>
      <c r="E95" t="inlineStr">
        <is>
          <t>pp</t>
        </is>
      </c>
      <c r="F95" t="inlineStr">
        <is>
          <t>C4</t>
        </is>
      </c>
      <c r="H95" t="inlineStr">
        <is>
          <t>2020-2024 (renta)</t>
        </is>
      </c>
      <c r="I95" t="inlineStr">
        <is>
          <t>España</t>
        </is>
      </c>
      <c r="J95" t="inlineStr">
        <is>
          <t>Resto UE</t>
        </is>
      </c>
      <c r="K95" t="inlineStr">
        <is>
          <t>ECV (INE, microdatos)</t>
        </is>
      </c>
      <c r="L95" t="inlineStr">
        <is>
          <t>Diferencia en la probabilidad de percibir (desempleo) frente a nacidos en España (edad y sexo)</t>
        </is>
      </c>
    </row>
    <row r="96">
      <c r="A96" t="inlineStr">
        <is>
          <t>F3_PRE_BRECHA_perceptor_desempleo_Resto_del_mundo_completo</t>
        </is>
      </c>
      <c r="B96" s="2" t="n">
        <v>2</v>
      </c>
      <c r="C96" s="2" t="n">
        <v>1.1</v>
      </c>
      <c r="D96" s="2" t="n">
        <v>2.8</v>
      </c>
      <c r="E96" t="inlineStr">
        <is>
          <t>pp</t>
        </is>
      </c>
      <c r="F96" t="inlineStr">
        <is>
          <t>C4</t>
        </is>
      </c>
      <c r="H96" t="inlineStr">
        <is>
          <t>2020-2024 (renta)</t>
        </is>
      </c>
      <c r="I96" t="inlineStr">
        <is>
          <t>España</t>
        </is>
      </c>
      <c r="J96" t="inlineStr">
        <is>
          <t>Resto del mundo</t>
        </is>
      </c>
      <c r="K96" t="inlineStr">
        <is>
          <t>ECV (INE, microdatos)</t>
        </is>
      </c>
      <c r="L96" t="inlineStr">
        <is>
          <t>Diferencia en la probabilidad de percibir (desempleo) frente a nacidos en España (completo)</t>
        </is>
      </c>
    </row>
    <row r="97">
      <c r="A97" t="inlineStr">
        <is>
          <t>F3_PRE_BRECHA_perceptor_desempleo_Resto_del_mundo_edad_y_sexo</t>
        </is>
      </c>
      <c r="B97" s="2" t="n">
        <v>2.8</v>
      </c>
      <c r="C97" s="2" t="n">
        <v>1.9</v>
      </c>
      <c r="D97" s="2" t="n">
        <v>3.6</v>
      </c>
      <c r="E97" t="inlineStr">
        <is>
          <t>pp</t>
        </is>
      </c>
      <c r="F97" t="inlineStr">
        <is>
          <t>C4</t>
        </is>
      </c>
      <c r="H97" t="inlineStr">
        <is>
          <t>2020-2024 (renta)</t>
        </is>
      </c>
      <c r="I97" t="inlineStr">
        <is>
          <t>España</t>
        </is>
      </c>
      <c r="J97" t="inlineStr">
        <is>
          <t>Resto del mundo</t>
        </is>
      </c>
      <c r="K97" t="inlineStr">
        <is>
          <t>ECV (INE, microdatos)</t>
        </is>
      </c>
      <c r="L97" t="inlineStr">
        <is>
          <t>Diferencia en la probabilidad de percibir (desempleo) frente a nacidos en España (edad y sexo)</t>
        </is>
      </c>
    </row>
    <row r="98">
      <c r="A98" t="inlineStr">
        <is>
          <t>F3_PRE_BRECHA_perceptor_familia_hijos_Resto_UE_completo</t>
        </is>
      </c>
      <c r="B98" s="2" t="n">
        <v>-1</v>
      </c>
      <c r="C98" s="2" t="n">
        <v>-1.9</v>
      </c>
      <c r="D98" s="2" t="n">
        <v>-0</v>
      </c>
      <c r="E98" t="inlineStr">
        <is>
          <t>pp</t>
        </is>
      </c>
      <c r="F98" t="inlineStr">
        <is>
          <t>C4</t>
        </is>
      </c>
      <c r="H98" t="inlineStr">
        <is>
          <t>2020-2024 (renta)</t>
        </is>
      </c>
      <c r="I98" t="inlineStr">
        <is>
          <t>España</t>
        </is>
      </c>
      <c r="J98" t="inlineStr">
        <is>
          <t>Resto UE</t>
        </is>
      </c>
      <c r="K98" t="inlineStr">
        <is>
          <t>ECV (INE, microdatos)</t>
        </is>
      </c>
      <c r="L98" t="inlineStr">
        <is>
          <t>Diferencia en la probabilidad de percibir (familia_hijos) frente a nacidos en España (completo)</t>
        </is>
      </c>
    </row>
    <row r="99">
      <c r="A99" t="inlineStr">
        <is>
          <t>F3_PRE_BRECHA_perceptor_familia_hijos_Resto_UE_edad_y_sexo</t>
        </is>
      </c>
      <c r="B99" s="2" t="n">
        <v>-1</v>
      </c>
      <c r="C99" s="2" t="n">
        <v>-2</v>
      </c>
      <c r="D99" s="2" t="n">
        <v>-0.1</v>
      </c>
      <c r="E99" t="inlineStr">
        <is>
          <t>pp</t>
        </is>
      </c>
      <c r="F99" t="inlineStr">
        <is>
          <t>C4</t>
        </is>
      </c>
      <c r="H99" t="inlineStr">
        <is>
          <t>2020-2024 (renta)</t>
        </is>
      </c>
      <c r="I99" t="inlineStr">
        <is>
          <t>España</t>
        </is>
      </c>
      <c r="J99" t="inlineStr">
        <is>
          <t>Resto UE</t>
        </is>
      </c>
      <c r="K99" t="inlineStr">
        <is>
          <t>ECV (INE, microdatos)</t>
        </is>
      </c>
      <c r="L99" t="inlineStr">
        <is>
          <t>Diferencia en la probabilidad de percibir (familia_hijos) frente a nacidos en España (edad y sexo)</t>
        </is>
      </c>
    </row>
    <row r="100">
      <c r="A100" t="inlineStr">
        <is>
          <t>F3_PRE_BRECHA_perceptor_familia_hijos_Resto_del_mundo_completo</t>
        </is>
      </c>
      <c r="B100" s="2" t="n">
        <v>-0.8</v>
      </c>
      <c r="C100" s="2" t="n">
        <v>-1.5</v>
      </c>
      <c r="D100" s="2" t="n">
        <v>-0.2</v>
      </c>
      <c r="E100" t="inlineStr">
        <is>
          <t>pp</t>
        </is>
      </c>
      <c r="F100" t="inlineStr">
        <is>
          <t>C4</t>
        </is>
      </c>
      <c r="H100" t="inlineStr">
        <is>
          <t>2020-2024 (renta)</t>
        </is>
      </c>
      <c r="I100" t="inlineStr">
        <is>
          <t>España</t>
        </is>
      </c>
      <c r="J100" t="inlineStr">
        <is>
          <t>Resto del mundo</t>
        </is>
      </c>
      <c r="K100" t="inlineStr">
        <is>
          <t>ECV (INE, microdatos)</t>
        </is>
      </c>
      <c r="L100" t="inlineStr">
        <is>
          <t>Diferencia en la probabilidad de percibir (familia_hijos) frente a nacidos en España (completo)</t>
        </is>
      </c>
    </row>
    <row r="101">
      <c r="A101" t="inlineStr">
        <is>
          <t>F3_PRE_BRECHA_perceptor_familia_hijos_Resto_del_mundo_edad_y_sexo</t>
        </is>
      </c>
      <c r="B101" s="2" t="n">
        <v>-0.7</v>
      </c>
      <c r="C101" s="2" t="n">
        <v>-1.4</v>
      </c>
      <c r="D101" s="2" t="n">
        <v>-0.1</v>
      </c>
      <c r="E101" t="inlineStr">
        <is>
          <t>pp</t>
        </is>
      </c>
      <c r="F101" t="inlineStr">
        <is>
          <t>C4</t>
        </is>
      </c>
      <c r="H101" t="inlineStr">
        <is>
          <t>2020-2024 (renta)</t>
        </is>
      </c>
      <c r="I101" t="inlineStr">
        <is>
          <t>España</t>
        </is>
      </c>
      <c r="J101" t="inlineStr">
        <is>
          <t>Resto del mundo</t>
        </is>
      </c>
      <c r="K101" t="inlineStr">
        <is>
          <t>ECV (INE, microdatos)</t>
        </is>
      </c>
      <c r="L101" t="inlineStr">
        <is>
          <t>Diferencia en la probabilidad de percibir (familia_hijos) frente a nacidos en España (edad y sexo)</t>
        </is>
      </c>
    </row>
    <row r="102">
      <c r="A102" t="inlineStr">
        <is>
          <t>F3_PRE_BRECHA_perceptor_incapacidad_Resto_UE_completo</t>
        </is>
      </c>
      <c r="B102" s="2" t="n">
        <v>-1.3</v>
      </c>
      <c r="C102" s="2" t="n">
        <v>-1.9</v>
      </c>
      <c r="D102" s="2" t="n">
        <v>-0.7</v>
      </c>
      <c r="E102" t="inlineStr">
        <is>
          <t>pp</t>
        </is>
      </c>
      <c r="F102" t="inlineStr">
        <is>
          <t>C4</t>
        </is>
      </c>
      <c r="H102" t="inlineStr">
        <is>
          <t>2020-2024 (renta)</t>
        </is>
      </c>
      <c r="I102" t="inlineStr">
        <is>
          <t>España</t>
        </is>
      </c>
      <c r="J102" t="inlineStr">
        <is>
          <t>Resto UE</t>
        </is>
      </c>
      <c r="K102" t="inlineStr">
        <is>
          <t>ECV (INE, microdatos)</t>
        </is>
      </c>
      <c r="L102" t="inlineStr">
        <is>
          <t>Diferencia en la probabilidad de percibir (incapacidad) frente a nacidos en España (completo)</t>
        </is>
      </c>
    </row>
    <row r="103">
      <c r="A103" t="inlineStr">
        <is>
          <t>F3_PRE_BRECHA_perceptor_incapacidad_Resto_UE_edad_y_sexo</t>
        </is>
      </c>
      <c r="B103" s="2" t="n">
        <v>-1.2</v>
      </c>
      <c r="C103" s="2" t="n">
        <v>-1.8</v>
      </c>
      <c r="D103" s="2" t="n">
        <v>-0.7</v>
      </c>
      <c r="E103" t="inlineStr">
        <is>
          <t>pp</t>
        </is>
      </c>
      <c r="F103" t="inlineStr">
        <is>
          <t>C4</t>
        </is>
      </c>
      <c r="H103" t="inlineStr">
        <is>
          <t>2020-2024 (renta)</t>
        </is>
      </c>
      <c r="I103" t="inlineStr">
        <is>
          <t>España</t>
        </is>
      </c>
      <c r="J103" t="inlineStr">
        <is>
          <t>Resto UE</t>
        </is>
      </c>
      <c r="K103" t="inlineStr">
        <is>
          <t>ECV (INE, microdatos)</t>
        </is>
      </c>
      <c r="L103" t="inlineStr">
        <is>
          <t>Diferencia en la probabilidad de percibir (incapacidad) frente a nacidos en España (edad y sexo)</t>
        </is>
      </c>
    </row>
    <row r="104">
      <c r="A104" t="inlineStr">
        <is>
          <t>F3_PRE_BRECHA_perceptor_incapacidad_Resto_del_mundo_completo</t>
        </is>
      </c>
      <c r="B104" s="2" t="n">
        <v>-2.3</v>
      </c>
      <c r="C104" s="2" t="n">
        <v>-2.5</v>
      </c>
      <c r="D104" s="2" t="n">
        <v>-2</v>
      </c>
      <c r="E104" t="inlineStr">
        <is>
          <t>pp</t>
        </is>
      </c>
      <c r="F104" t="inlineStr">
        <is>
          <t>C4</t>
        </is>
      </c>
      <c r="H104" t="inlineStr">
        <is>
          <t>2020-2024 (renta)</t>
        </is>
      </c>
      <c r="I104" t="inlineStr">
        <is>
          <t>España</t>
        </is>
      </c>
      <c r="J104" t="inlineStr">
        <is>
          <t>Resto del mundo</t>
        </is>
      </c>
      <c r="K104" t="inlineStr">
        <is>
          <t>ECV (INE, microdatos)</t>
        </is>
      </c>
      <c r="L104" t="inlineStr">
        <is>
          <t>Diferencia en la probabilidad de percibir (incapacidad) frente a nacidos en España (completo)</t>
        </is>
      </c>
    </row>
    <row r="105">
      <c r="A105" t="inlineStr">
        <is>
          <t>F3_PRE_BRECHA_perceptor_incapacidad_Resto_del_mundo_edad_y_sexo</t>
        </is>
      </c>
      <c r="B105" s="2" t="n">
        <v>-1.8</v>
      </c>
      <c r="C105" s="2" t="n">
        <v>-2</v>
      </c>
      <c r="D105" s="2" t="n">
        <v>-1.6</v>
      </c>
      <c r="E105" t="inlineStr">
        <is>
          <t>pp</t>
        </is>
      </c>
      <c r="F105" t="inlineStr">
        <is>
          <t>C4</t>
        </is>
      </c>
      <c r="H105" t="inlineStr">
        <is>
          <t>2020-2024 (renta)</t>
        </is>
      </c>
      <c r="I105" t="inlineStr">
        <is>
          <t>España</t>
        </is>
      </c>
      <c r="J105" t="inlineStr">
        <is>
          <t>Resto del mundo</t>
        </is>
      </c>
      <c r="K105" t="inlineStr">
        <is>
          <t>ECV (INE, microdatos)</t>
        </is>
      </c>
      <c r="L105" t="inlineStr">
        <is>
          <t>Diferencia en la probabilidad de percibir (incapacidad) frente a nacidos en España (edad y sexo)</t>
        </is>
      </c>
    </row>
    <row r="106">
      <c r="A106" t="inlineStr">
        <is>
          <t>F3_PRE_BRECHA_perceptor_jubilacion_Resto_UE_completo</t>
        </is>
      </c>
      <c r="B106" s="2" t="n">
        <v>-19.8</v>
      </c>
      <c r="C106" s="2" t="n">
        <v>-25.8</v>
      </c>
      <c r="D106" s="2" t="n">
        <v>-13.8</v>
      </c>
      <c r="E106" t="inlineStr">
        <is>
          <t>pp</t>
        </is>
      </c>
      <c r="F106" t="inlineStr">
        <is>
          <t>C4</t>
        </is>
      </c>
      <c r="H106" t="inlineStr">
        <is>
          <t>2020-2024 (renta)</t>
        </is>
      </c>
      <c r="I106" t="inlineStr">
        <is>
          <t>España</t>
        </is>
      </c>
      <c r="J106" t="inlineStr">
        <is>
          <t>Resto UE</t>
        </is>
      </c>
      <c r="K106" t="inlineStr">
        <is>
          <t>ECV (INE, microdatos)</t>
        </is>
      </c>
      <c r="L106" t="inlineStr">
        <is>
          <t>Diferencia en la probabilidad de percibir (jubilacion) frente a nacidos en España (completo)</t>
        </is>
      </c>
    </row>
    <row r="107">
      <c r="A107" t="inlineStr">
        <is>
          <t>F3_PRE_BRECHA_perceptor_jubilacion_Resto_UE_edad_y_sexo</t>
        </is>
      </c>
      <c r="B107" s="2" t="n">
        <v>-16.4</v>
      </c>
      <c r="C107" s="2" t="n">
        <v>-22.4</v>
      </c>
      <c r="D107" s="2" t="n">
        <v>-10.5</v>
      </c>
      <c r="E107" t="inlineStr">
        <is>
          <t>pp</t>
        </is>
      </c>
      <c r="F107" t="inlineStr">
        <is>
          <t>C4</t>
        </is>
      </c>
      <c r="H107" t="inlineStr">
        <is>
          <t>2020-2024 (renta)</t>
        </is>
      </c>
      <c r="I107" t="inlineStr">
        <is>
          <t>España</t>
        </is>
      </c>
      <c r="J107" t="inlineStr">
        <is>
          <t>Resto UE</t>
        </is>
      </c>
      <c r="K107" t="inlineStr">
        <is>
          <t>ECV (INE, microdatos)</t>
        </is>
      </c>
      <c r="L107" t="inlineStr">
        <is>
          <t>Diferencia en la probabilidad de percibir (jubilacion) frente a nacidos en España (edad y sexo)</t>
        </is>
      </c>
    </row>
    <row r="108">
      <c r="A108" t="inlineStr">
        <is>
          <t>F3_PRE_BRECHA_perceptor_jubilacion_Resto_del_mundo_completo</t>
        </is>
      </c>
      <c r="B108" s="2" t="n">
        <v>-29</v>
      </c>
      <c r="C108" s="2" t="n">
        <v>-32.2</v>
      </c>
      <c r="D108" s="2" t="n">
        <v>-25.7</v>
      </c>
      <c r="E108" t="inlineStr">
        <is>
          <t>pp</t>
        </is>
      </c>
      <c r="F108" t="inlineStr">
        <is>
          <t>C4</t>
        </is>
      </c>
      <c r="H108" t="inlineStr">
        <is>
          <t>2020-2024 (renta)</t>
        </is>
      </c>
      <c r="I108" t="inlineStr">
        <is>
          <t>España</t>
        </is>
      </c>
      <c r="J108" t="inlineStr">
        <is>
          <t>Resto del mundo</t>
        </is>
      </c>
      <c r="K108" t="inlineStr">
        <is>
          <t>ECV (INE, microdatos)</t>
        </is>
      </c>
      <c r="L108" t="inlineStr">
        <is>
          <t>Diferencia en la probabilidad de percibir (jubilacion) frente a nacidos en España (completo)</t>
        </is>
      </c>
    </row>
    <row r="109">
      <c r="A109" t="inlineStr">
        <is>
          <t>F3_PRE_BRECHA_perceptor_jubilacion_Resto_del_mundo_edad_y_sexo</t>
        </is>
      </c>
      <c r="B109" s="2" t="n">
        <v>-26.5</v>
      </c>
      <c r="C109" s="2" t="n">
        <v>-29.6</v>
      </c>
      <c r="D109" s="2" t="n">
        <v>-23.3</v>
      </c>
      <c r="E109" t="inlineStr">
        <is>
          <t>pp</t>
        </is>
      </c>
      <c r="F109" t="inlineStr">
        <is>
          <t>C4</t>
        </is>
      </c>
      <c r="H109" t="inlineStr">
        <is>
          <t>2020-2024 (renta)</t>
        </is>
      </c>
      <c r="I109" t="inlineStr">
        <is>
          <t>España</t>
        </is>
      </c>
      <c r="J109" t="inlineStr">
        <is>
          <t>Resto del mundo</t>
        </is>
      </c>
      <c r="K109" t="inlineStr">
        <is>
          <t>ECV (INE, microdatos)</t>
        </is>
      </c>
      <c r="L109" t="inlineStr">
        <is>
          <t>Diferencia en la probabilidad de percibir (jubilacion) frente a nacidos en España (edad y sexo)</t>
        </is>
      </c>
    </row>
    <row r="110">
      <c r="A110" t="inlineStr">
        <is>
          <t>F3_PRE_BRECHA_perceptor_rentas_minimas_IMV_Resto_UE_completo</t>
        </is>
      </c>
      <c r="B110" s="2" t="n">
        <v>1.4</v>
      </c>
      <c r="C110" s="2" t="n">
        <v>0.3</v>
      </c>
      <c r="D110" s="2" t="n">
        <v>2.5</v>
      </c>
      <c r="E110" t="inlineStr">
        <is>
          <t>pp</t>
        </is>
      </c>
      <c r="F110" t="inlineStr">
        <is>
          <t>C4</t>
        </is>
      </c>
      <c r="H110" t="inlineStr">
        <is>
          <t>2020-2024 (renta)</t>
        </is>
      </c>
      <c r="I110" t="inlineStr">
        <is>
          <t>España</t>
        </is>
      </c>
      <c r="J110" t="inlineStr">
        <is>
          <t>Resto UE</t>
        </is>
      </c>
      <c r="K110" t="inlineStr">
        <is>
          <t>ECV (INE, microdatos)</t>
        </is>
      </c>
      <c r="L110" t="inlineStr">
        <is>
          <t>Diferencia en la probabilidad de percibir (rentas_minimas_IMV) frente a nacidos en España (completo)</t>
        </is>
      </c>
    </row>
    <row r="111">
      <c r="A111" t="inlineStr">
        <is>
          <t>F3_PRE_BRECHA_perceptor_rentas_minimas_IMV_Resto_UE_edad_y_sexo</t>
        </is>
      </c>
      <c r="B111" s="2" t="n">
        <v>1.3</v>
      </c>
      <c r="C111" s="2" t="n">
        <v>0.2</v>
      </c>
      <c r="D111" s="2" t="n">
        <v>2.4</v>
      </c>
      <c r="E111" t="inlineStr">
        <is>
          <t>pp</t>
        </is>
      </c>
      <c r="F111" t="inlineStr">
        <is>
          <t>C4</t>
        </is>
      </c>
      <c r="H111" t="inlineStr">
        <is>
          <t>2020-2024 (renta)</t>
        </is>
      </c>
      <c r="I111" t="inlineStr">
        <is>
          <t>España</t>
        </is>
      </c>
      <c r="J111" t="inlineStr">
        <is>
          <t>Resto UE</t>
        </is>
      </c>
      <c r="K111" t="inlineStr">
        <is>
          <t>ECV (INE, microdatos)</t>
        </is>
      </c>
      <c r="L111" t="inlineStr">
        <is>
          <t>Diferencia en la probabilidad de percibir (rentas_minimas_IMV) frente a nacidos en España (edad y sexo)</t>
        </is>
      </c>
    </row>
    <row r="112">
      <c r="A112" t="inlineStr">
        <is>
          <t>F3_PRE_BRECHA_perceptor_rentas_minimas_IMV_Resto_del_mundo_completo</t>
        </is>
      </c>
      <c r="B112" s="2" t="n">
        <v>6</v>
      </c>
      <c r="C112" s="2" t="n">
        <v>5</v>
      </c>
      <c r="D112" s="2" t="n">
        <v>7</v>
      </c>
      <c r="E112" t="inlineStr">
        <is>
          <t>pp</t>
        </is>
      </c>
      <c r="F112" t="inlineStr">
        <is>
          <t>C4</t>
        </is>
      </c>
      <c r="H112" t="inlineStr">
        <is>
          <t>2020-2024 (renta)</t>
        </is>
      </c>
      <c r="I112" t="inlineStr">
        <is>
          <t>España</t>
        </is>
      </c>
      <c r="J112" t="inlineStr">
        <is>
          <t>Resto del mundo</t>
        </is>
      </c>
      <c r="K112" t="inlineStr">
        <is>
          <t>ECV (INE, microdatos)</t>
        </is>
      </c>
      <c r="L112" t="inlineStr">
        <is>
          <t>Diferencia en la probabilidad de percibir (rentas_minimas_IMV) frente a nacidos en España (completo)</t>
        </is>
      </c>
    </row>
    <row r="113">
      <c r="A113" t="inlineStr">
        <is>
          <t>F3_PRE_BRECHA_perceptor_rentas_minimas_IMV_Resto_del_mundo_edad_y_sexo</t>
        </is>
      </c>
      <c r="B113" s="2" t="n">
        <v>6.2</v>
      </c>
      <c r="C113" s="2" t="n">
        <v>5.2</v>
      </c>
      <c r="D113" s="2" t="n">
        <v>7.2</v>
      </c>
      <c r="E113" t="inlineStr">
        <is>
          <t>pp</t>
        </is>
      </c>
      <c r="F113" t="inlineStr">
        <is>
          <t>C4</t>
        </is>
      </c>
      <c r="H113" t="inlineStr">
        <is>
          <t>2020-2024 (renta)</t>
        </is>
      </c>
      <c r="I113" t="inlineStr">
        <is>
          <t>España</t>
        </is>
      </c>
      <c r="J113" t="inlineStr">
        <is>
          <t>Resto del mundo</t>
        </is>
      </c>
      <c r="K113" t="inlineStr">
        <is>
          <t>ECV (INE, microdatos)</t>
        </is>
      </c>
      <c r="L113" t="inlineStr">
        <is>
          <t>Diferencia en la probabilidad de percibir (rentas_minimas_IMV) frente a nacidos en España (edad y sexo)</t>
        </is>
      </c>
    </row>
    <row r="114">
      <c r="A114" t="inlineStr">
        <is>
          <t>F3_PRE_BRECHA_perceptor_supervivencia_Resto_UE_completo</t>
        </is>
      </c>
      <c r="B114" s="2" t="n">
        <v>-2.1</v>
      </c>
      <c r="C114" s="2" t="n">
        <v>-2.5</v>
      </c>
      <c r="D114" s="2" t="n">
        <v>-1.6</v>
      </c>
      <c r="E114" t="inlineStr">
        <is>
          <t>pp</t>
        </is>
      </c>
      <c r="F114" t="inlineStr">
        <is>
          <t>C4</t>
        </is>
      </c>
      <c r="H114" t="inlineStr">
        <is>
          <t>2020-2024 (renta)</t>
        </is>
      </c>
      <c r="I114" t="inlineStr">
        <is>
          <t>España</t>
        </is>
      </c>
      <c r="J114" t="inlineStr">
        <is>
          <t>Resto UE</t>
        </is>
      </c>
      <c r="K114" t="inlineStr">
        <is>
          <t>ECV (INE, microdatos)</t>
        </is>
      </c>
      <c r="L114" t="inlineStr">
        <is>
          <t>Diferencia en la probabilidad de percibir (supervivencia) frente a nacidos en España (completo)</t>
        </is>
      </c>
    </row>
    <row r="115">
      <c r="A115" t="inlineStr">
        <is>
          <t>F3_PRE_BRECHA_perceptor_supervivencia_Resto_UE_edad_y_sexo</t>
        </is>
      </c>
      <c r="B115" s="2" t="n">
        <v>-2.3</v>
      </c>
      <c r="C115" s="2" t="n">
        <v>-2.8</v>
      </c>
      <c r="D115" s="2" t="n">
        <v>-1.9</v>
      </c>
      <c r="E115" t="inlineStr">
        <is>
          <t>pp</t>
        </is>
      </c>
      <c r="F115" t="inlineStr">
        <is>
          <t>C4</t>
        </is>
      </c>
      <c r="H115" t="inlineStr">
        <is>
          <t>2020-2024 (renta)</t>
        </is>
      </c>
      <c r="I115" t="inlineStr">
        <is>
          <t>España</t>
        </is>
      </c>
      <c r="J115" t="inlineStr">
        <is>
          <t>Resto UE</t>
        </is>
      </c>
      <c r="K115" t="inlineStr">
        <is>
          <t>ECV (INE, microdatos)</t>
        </is>
      </c>
      <c r="L115" t="inlineStr">
        <is>
          <t>Diferencia en la probabilidad de percibir (supervivencia) frente a nacidos en España (edad y sexo)</t>
        </is>
      </c>
    </row>
    <row r="116">
      <c r="A116" t="inlineStr">
        <is>
          <t>F3_PRE_BRECHA_perceptor_supervivencia_Resto_del_mundo_completo</t>
        </is>
      </c>
      <c r="B116" s="2" t="n">
        <v>-2.7</v>
      </c>
      <c r="C116" s="2" t="n">
        <v>-3</v>
      </c>
      <c r="D116" s="2" t="n">
        <v>-2.5</v>
      </c>
      <c r="E116" t="inlineStr">
        <is>
          <t>pp</t>
        </is>
      </c>
      <c r="F116" t="inlineStr">
        <is>
          <t>C4</t>
        </is>
      </c>
      <c r="H116" t="inlineStr">
        <is>
          <t>2020-2024 (renta)</t>
        </is>
      </c>
      <c r="I116" t="inlineStr">
        <is>
          <t>España</t>
        </is>
      </c>
      <c r="J116" t="inlineStr">
        <is>
          <t>Resto del mundo</t>
        </is>
      </c>
      <c r="K116" t="inlineStr">
        <is>
          <t>ECV (INE, microdatos)</t>
        </is>
      </c>
      <c r="L116" t="inlineStr">
        <is>
          <t>Diferencia en la probabilidad de percibir (supervivencia) frente a nacidos en España (completo)</t>
        </is>
      </c>
    </row>
    <row r="117">
      <c r="A117" t="inlineStr">
        <is>
          <t>F3_PRE_BRECHA_perceptor_supervivencia_Resto_del_mundo_edad_y_sexo</t>
        </is>
      </c>
      <c r="B117" s="2" t="n">
        <v>-2.6</v>
      </c>
      <c r="C117" s="2" t="n">
        <v>-2.9</v>
      </c>
      <c r="D117" s="2" t="n">
        <v>-2.4</v>
      </c>
      <c r="E117" t="inlineStr">
        <is>
          <t>pp</t>
        </is>
      </c>
      <c r="F117" t="inlineStr">
        <is>
          <t>C4</t>
        </is>
      </c>
      <c r="H117" t="inlineStr">
        <is>
          <t>2020-2024 (renta)</t>
        </is>
      </c>
      <c r="I117" t="inlineStr">
        <is>
          <t>España</t>
        </is>
      </c>
      <c r="J117" t="inlineStr">
        <is>
          <t>Resto del mundo</t>
        </is>
      </c>
      <c r="K117" t="inlineStr">
        <is>
          <t>ECV (INE, microdatos)</t>
        </is>
      </c>
      <c r="L117" t="inlineStr">
        <is>
          <t>Diferencia en la probabilidad de percibir (supervivencia) frente a nacidos en España (edad y sexo)</t>
        </is>
      </c>
    </row>
    <row r="118">
      <c r="A118" t="inlineStr">
        <is>
          <t>F3_PRE_ayuda_vivienda_España</t>
        </is>
      </c>
      <c r="B118" s="2" t="n">
        <v>1.8</v>
      </c>
      <c r="C118" s="2" t="n"/>
      <c r="D118" s="2" t="n"/>
      <c r="E118" t="inlineStr">
        <is>
          <t>% de personas</t>
        </is>
      </c>
      <c r="F118" t="inlineStr">
        <is>
          <t>C1</t>
        </is>
      </c>
      <c r="H118" t="inlineStr">
        <is>
          <t>2020-2024 (renta)</t>
        </is>
      </c>
      <c r="I118" t="inlineStr">
        <is>
          <t>España</t>
        </is>
      </c>
      <c r="J118" t="inlineStr">
        <is>
          <t>España</t>
        </is>
      </c>
      <c r="K118" t="inlineStr">
        <is>
          <t>ECV (INE, microdatos)</t>
        </is>
      </c>
      <c r="L118" t="inlineStr">
        <is>
          <t>Personas (todas) que perciben ayuda vivienda (o viven en un hogar que la percibe), media de las ECV 2021-2025 (rentas de 2020-2024)</t>
        </is>
      </c>
    </row>
    <row r="119">
      <c r="A119" t="inlineStr">
        <is>
          <t>F3_PRE_ayuda_vivienda_Resto_UE</t>
        </is>
      </c>
      <c r="B119" s="2" t="n">
        <v>2.2</v>
      </c>
      <c r="C119" s="2" t="n"/>
      <c r="D119" s="2" t="n"/>
      <c r="E119" t="inlineStr">
        <is>
          <t>% de personas</t>
        </is>
      </c>
      <c r="F119" t="inlineStr">
        <is>
          <t>C1</t>
        </is>
      </c>
      <c r="H119" t="inlineStr">
        <is>
          <t>2020-2024 (renta)</t>
        </is>
      </c>
      <c r="I119" t="inlineStr">
        <is>
          <t>España</t>
        </is>
      </c>
      <c r="J119" t="inlineStr">
        <is>
          <t>Resto UE</t>
        </is>
      </c>
      <c r="K119" t="inlineStr">
        <is>
          <t>ECV (INE, microdatos)</t>
        </is>
      </c>
      <c r="L119" t="inlineStr">
        <is>
          <t>Personas (todas) que perciben ayuda vivienda (o viven en un hogar que la percibe), media de las ECV 2021-2025 (rentas de 2020-2024)</t>
        </is>
      </c>
    </row>
    <row r="120">
      <c r="A120" t="inlineStr">
        <is>
          <t>F3_PRE_ayuda_vivienda_Resto_del_mundo</t>
        </is>
      </c>
      <c r="B120" s="2" t="n">
        <v>4.9</v>
      </c>
      <c r="C120" s="2" t="n"/>
      <c r="D120" s="2" t="n"/>
      <c r="E120" t="inlineStr">
        <is>
          <t>% de personas</t>
        </is>
      </c>
      <c r="F120" t="inlineStr">
        <is>
          <t>C1</t>
        </is>
      </c>
      <c r="H120" t="inlineStr">
        <is>
          <t>2020-2024 (renta)</t>
        </is>
      </c>
      <c r="I120" t="inlineStr">
        <is>
          <t>España</t>
        </is>
      </c>
      <c r="J120" t="inlineStr">
        <is>
          <t>Resto del mundo</t>
        </is>
      </c>
      <c r="K120" t="inlineStr">
        <is>
          <t>ECV (INE, microdatos)</t>
        </is>
      </c>
      <c r="L120" t="inlineStr">
        <is>
          <t>Personas (todas) que perciben ayuda vivienda (o viven en un hogar que la percibe), media de las ECV 2021-2025 (rentas de 2020-2024)</t>
        </is>
      </c>
    </row>
    <row r="121">
      <c r="A121" t="inlineStr">
        <is>
          <t>F3_PRE_desempleo_España</t>
        </is>
      </c>
      <c r="B121" s="2" t="n">
        <v>18.2</v>
      </c>
      <c r="C121" s="2" t="n"/>
      <c r="D121" s="2" t="n"/>
      <c r="E121" t="inlineStr">
        <is>
          <t>% de personas</t>
        </is>
      </c>
      <c r="F121" t="inlineStr">
        <is>
          <t>C1</t>
        </is>
      </c>
      <c r="H121" t="inlineStr">
        <is>
          <t>2020-2024 (renta)</t>
        </is>
      </c>
      <c r="I121" t="inlineStr">
        <is>
          <t>España</t>
        </is>
      </c>
      <c r="J121" t="inlineStr">
        <is>
          <t>España</t>
        </is>
      </c>
      <c r="K121" t="inlineStr">
        <is>
          <t>ECV (INE, microdatos)</t>
        </is>
      </c>
      <c r="L121" t="inlineStr">
        <is>
          <t>Personas (16-64) que perciben desempleo (o viven en un hogar que la percibe), media de las ECV 2021-2025 (rentas de 2020-2024)</t>
        </is>
      </c>
    </row>
    <row r="122">
      <c r="A122" t="inlineStr">
        <is>
          <t>F3_PRE_desempleo_Resto_UE</t>
        </is>
      </c>
      <c r="B122" s="2" t="n">
        <v>22.9</v>
      </c>
      <c r="C122" s="2" t="n"/>
      <c r="D122" s="2" t="n"/>
      <c r="E122" t="inlineStr">
        <is>
          <t>% de personas</t>
        </is>
      </c>
      <c r="F122" t="inlineStr">
        <is>
          <t>C1</t>
        </is>
      </c>
      <c r="H122" t="inlineStr">
        <is>
          <t>2020-2024 (renta)</t>
        </is>
      </c>
      <c r="I122" t="inlineStr">
        <is>
          <t>España</t>
        </is>
      </c>
      <c r="J122" t="inlineStr">
        <is>
          <t>Resto UE</t>
        </is>
      </c>
      <c r="K122" t="inlineStr">
        <is>
          <t>ECV (INE, microdatos)</t>
        </is>
      </c>
      <c r="L122" t="inlineStr">
        <is>
          <t>Personas (16-64) que perciben desempleo (o viven en un hogar que la percibe), media de las ECV 2021-2025 (rentas de 2020-2024)</t>
        </is>
      </c>
    </row>
    <row r="123">
      <c r="A123" t="inlineStr">
        <is>
          <t>F3_PRE_desempleo_Resto_del_mundo</t>
        </is>
      </c>
      <c r="B123" s="2" t="n">
        <v>21.1</v>
      </c>
      <c r="C123" s="2" t="n"/>
      <c r="D123" s="2" t="n"/>
      <c r="E123" t="inlineStr">
        <is>
          <t>% de personas</t>
        </is>
      </c>
      <c r="F123" t="inlineStr">
        <is>
          <t>C1</t>
        </is>
      </c>
      <c r="H123" t="inlineStr">
        <is>
          <t>2020-2024 (renta)</t>
        </is>
      </c>
      <c r="I123" t="inlineStr">
        <is>
          <t>España</t>
        </is>
      </c>
      <c r="J123" t="inlineStr">
        <is>
          <t>Resto del mundo</t>
        </is>
      </c>
      <c r="K123" t="inlineStr">
        <is>
          <t>ECV (INE, microdatos)</t>
        </is>
      </c>
      <c r="L123" t="inlineStr">
        <is>
          <t>Personas (16-64) que perciben desempleo (o viven en un hogar que la percibe), media de las ECV 2021-2025 (rentas de 2020-2024)</t>
        </is>
      </c>
    </row>
    <row r="124">
      <c r="A124" t="inlineStr">
        <is>
          <t>F3_PRE_familia_hijos_España</t>
        </is>
      </c>
      <c r="B124" s="2" t="n">
        <v>5.2</v>
      </c>
      <c r="C124" s="2" t="n"/>
      <c r="D124" s="2" t="n"/>
      <c r="E124" t="inlineStr">
        <is>
          <t>% de personas</t>
        </is>
      </c>
      <c r="F124" t="inlineStr">
        <is>
          <t>C1</t>
        </is>
      </c>
      <c r="H124" t="inlineStr">
        <is>
          <t>2020-2024 (renta)</t>
        </is>
      </c>
      <c r="I124" t="inlineStr">
        <is>
          <t>España</t>
        </is>
      </c>
      <c r="J124" t="inlineStr">
        <is>
          <t>España</t>
        </is>
      </c>
      <c r="K124" t="inlineStr">
        <is>
          <t>ECV (INE, microdatos)</t>
        </is>
      </c>
      <c r="L124" t="inlineStr">
        <is>
          <t>Personas (todas) que perciben familia hijos (o viven en un hogar que la percibe), media de las ECV 2021-2025 (rentas de 2020-2024)</t>
        </is>
      </c>
    </row>
    <row r="125">
      <c r="A125" t="inlineStr">
        <is>
          <t>F3_PRE_familia_hijos_Resto_UE</t>
        </is>
      </c>
      <c r="B125" s="2" t="n">
        <v>4.1</v>
      </c>
      <c r="C125" s="2" t="n"/>
      <c r="D125" s="2" t="n"/>
      <c r="E125" t="inlineStr">
        <is>
          <t>% de personas</t>
        </is>
      </c>
      <c r="F125" t="inlineStr">
        <is>
          <t>C1</t>
        </is>
      </c>
      <c r="H125" t="inlineStr">
        <is>
          <t>2020-2024 (renta)</t>
        </is>
      </c>
      <c r="I125" t="inlineStr">
        <is>
          <t>España</t>
        </is>
      </c>
      <c r="J125" t="inlineStr">
        <is>
          <t>Resto UE</t>
        </is>
      </c>
      <c r="K125" t="inlineStr">
        <is>
          <t>ECV (INE, microdatos)</t>
        </is>
      </c>
      <c r="L125" t="inlineStr">
        <is>
          <t>Personas (todas) que perciben familia hijos (o viven en un hogar que la percibe), media de las ECV 2021-2025 (rentas de 2020-2024)</t>
        </is>
      </c>
    </row>
    <row r="126">
      <c r="A126" t="inlineStr">
        <is>
          <t>F3_PRE_familia_hijos_Resto_del_mundo</t>
        </is>
      </c>
      <c r="B126" s="2" t="n">
        <v>5.1</v>
      </c>
      <c r="C126" s="2" t="n"/>
      <c r="D126" s="2" t="n"/>
      <c r="E126" t="inlineStr">
        <is>
          <t>% de personas</t>
        </is>
      </c>
      <c r="F126" t="inlineStr">
        <is>
          <t>C1</t>
        </is>
      </c>
      <c r="H126" t="inlineStr">
        <is>
          <t>2020-2024 (renta)</t>
        </is>
      </c>
      <c r="I126" t="inlineStr">
        <is>
          <t>España</t>
        </is>
      </c>
      <c r="J126" t="inlineStr">
        <is>
          <t>Resto del mundo</t>
        </is>
      </c>
      <c r="K126" t="inlineStr">
        <is>
          <t>ECV (INE, microdatos)</t>
        </is>
      </c>
      <c r="L126" t="inlineStr">
        <is>
          <t>Personas (todas) que perciben familia hijos (o viven en un hogar que la percibe), media de las ECV 2021-2025 (rentas de 2020-2024)</t>
        </is>
      </c>
    </row>
    <row r="127">
      <c r="A127" t="inlineStr">
        <is>
          <t>F3_PRE_incapacidad_España</t>
        </is>
      </c>
      <c r="B127" s="2" t="n">
        <v>4.1</v>
      </c>
      <c r="C127" s="2" t="n"/>
      <c r="D127" s="2" t="n"/>
      <c r="E127" t="inlineStr">
        <is>
          <t>% de personas</t>
        </is>
      </c>
      <c r="F127" t="inlineStr">
        <is>
          <t>C1</t>
        </is>
      </c>
      <c r="H127" t="inlineStr">
        <is>
          <t>2020-2024 (renta)</t>
        </is>
      </c>
      <c r="I127" t="inlineStr">
        <is>
          <t>España</t>
        </is>
      </c>
      <c r="J127" t="inlineStr">
        <is>
          <t>España</t>
        </is>
      </c>
      <c r="K127" t="inlineStr">
        <is>
          <t>ECV (INE, microdatos)</t>
        </is>
      </c>
      <c r="L127" t="inlineStr">
        <is>
          <t>Personas (16-64) que perciben incapacidad (o viven en un hogar que la percibe), media de las ECV 2021-2025 (rentas de 2020-2024)</t>
        </is>
      </c>
    </row>
    <row r="128">
      <c r="A128" t="inlineStr">
        <is>
          <t>F3_PRE_incapacidad_Resto_UE</t>
        </is>
      </c>
      <c r="B128" s="2" t="n">
        <v>2.7</v>
      </c>
      <c r="C128" s="2" t="n"/>
      <c r="D128" s="2" t="n"/>
      <c r="E128" t="inlineStr">
        <is>
          <t>% de personas</t>
        </is>
      </c>
      <c r="F128" t="inlineStr">
        <is>
          <t>C1</t>
        </is>
      </c>
      <c r="H128" t="inlineStr">
        <is>
          <t>2020-2024 (renta)</t>
        </is>
      </c>
      <c r="I128" t="inlineStr">
        <is>
          <t>España</t>
        </is>
      </c>
      <c r="J128" t="inlineStr">
        <is>
          <t>Resto UE</t>
        </is>
      </c>
      <c r="K128" t="inlineStr">
        <is>
          <t>ECV (INE, microdatos)</t>
        </is>
      </c>
      <c r="L128" t="inlineStr">
        <is>
          <t>Personas (16-64) que perciben incapacidad (o viven en un hogar que la percibe), media de las ECV 2021-2025 (rentas de 2020-2024)</t>
        </is>
      </c>
    </row>
    <row r="129">
      <c r="A129" t="inlineStr">
        <is>
          <t>F3_PRE_incapacidad_Resto_del_mundo</t>
        </is>
      </c>
      <c r="B129" s="2" t="n">
        <v>1.4</v>
      </c>
      <c r="C129" s="2" t="n"/>
      <c r="D129" s="2" t="n"/>
      <c r="E129" t="inlineStr">
        <is>
          <t>% de personas</t>
        </is>
      </c>
      <c r="F129" t="inlineStr">
        <is>
          <t>C1</t>
        </is>
      </c>
      <c r="H129" t="inlineStr">
        <is>
          <t>2020-2024 (renta)</t>
        </is>
      </c>
      <c r="I129" t="inlineStr">
        <is>
          <t>España</t>
        </is>
      </c>
      <c r="J129" t="inlineStr">
        <is>
          <t>Resto del mundo</t>
        </is>
      </c>
      <c r="K129" t="inlineStr">
        <is>
          <t>ECV (INE, microdatos)</t>
        </is>
      </c>
      <c r="L129" t="inlineStr">
        <is>
          <t>Personas (16-64) que perciben incapacidad (o viven en un hogar que la percibe), media de las ECV 2021-2025 (rentas de 2020-2024)</t>
        </is>
      </c>
    </row>
    <row r="130">
      <c r="A130" t="inlineStr">
        <is>
          <t>F3_PRE_jubilacion_España</t>
        </is>
      </c>
      <c r="B130" s="2" t="n">
        <v>72.5</v>
      </c>
      <c r="C130" s="2" t="n"/>
      <c r="D130" s="2" t="n"/>
      <c r="E130" t="inlineStr">
        <is>
          <t>% de personas</t>
        </is>
      </c>
      <c r="F130" t="inlineStr">
        <is>
          <t>C1</t>
        </is>
      </c>
      <c r="H130" t="inlineStr">
        <is>
          <t>2020-2024 (renta)</t>
        </is>
      </c>
      <c r="I130" t="inlineStr">
        <is>
          <t>España</t>
        </is>
      </c>
      <c r="J130" t="inlineStr">
        <is>
          <t>España</t>
        </is>
      </c>
      <c r="K130" t="inlineStr">
        <is>
          <t>ECV (INE, microdatos)</t>
        </is>
      </c>
      <c r="L130" t="inlineStr">
        <is>
          <t>Personas (65+) que perciben jubilacion (o viven en un hogar que la percibe), media de las ECV 2021-2025 (rentas de 2020-2024)</t>
        </is>
      </c>
    </row>
    <row r="131">
      <c r="A131" t="inlineStr">
        <is>
          <t>F3_PRE_jubilacion_Resto_UE</t>
        </is>
      </c>
      <c r="B131" s="2" t="n">
        <v>55.9</v>
      </c>
      <c r="C131" s="2" t="n"/>
      <c r="D131" s="2" t="n"/>
      <c r="E131" t="inlineStr">
        <is>
          <t>% de personas</t>
        </is>
      </c>
      <c r="F131" t="inlineStr">
        <is>
          <t>C1</t>
        </is>
      </c>
      <c r="H131" t="inlineStr">
        <is>
          <t>2020-2024 (renta)</t>
        </is>
      </c>
      <c r="I131" t="inlineStr">
        <is>
          <t>España</t>
        </is>
      </c>
      <c r="J131" t="inlineStr">
        <is>
          <t>Resto UE</t>
        </is>
      </c>
      <c r="K131" t="inlineStr">
        <is>
          <t>ECV (INE, microdatos)</t>
        </is>
      </c>
      <c r="L131" t="inlineStr">
        <is>
          <t>Personas (65+) que perciben jubilacion (o viven en un hogar que la percibe), media de las ECV 2021-2025 (rentas de 2020-2024)</t>
        </is>
      </c>
    </row>
    <row r="132">
      <c r="A132" t="inlineStr">
        <is>
          <t>F3_PRE_jubilacion_Resto_del_mundo</t>
        </is>
      </c>
      <c r="B132" s="2" t="n">
        <v>44.1</v>
      </c>
      <c r="C132" s="2" t="n"/>
      <c r="D132" s="2" t="n"/>
      <c r="E132" t="inlineStr">
        <is>
          <t>% de personas</t>
        </is>
      </c>
      <c r="F132" t="inlineStr">
        <is>
          <t>C1</t>
        </is>
      </c>
      <c r="H132" t="inlineStr">
        <is>
          <t>2020-2024 (renta)</t>
        </is>
      </c>
      <c r="I132" t="inlineStr">
        <is>
          <t>España</t>
        </is>
      </c>
      <c r="J132" t="inlineStr">
        <is>
          <t>Resto del mundo</t>
        </is>
      </c>
      <c r="K132" t="inlineStr">
        <is>
          <t>ECV (INE, microdatos)</t>
        </is>
      </c>
      <c r="L132" t="inlineStr">
        <is>
          <t>Personas (65+) que perciben jubilacion (o viven en un hogar que la percibe), media de las ECV 2021-2025 (rentas de 2020-2024)</t>
        </is>
      </c>
    </row>
    <row r="133">
      <c r="A133" t="inlineStr">
        <is>
          <t>F3_PRE_rentas_minimas_IMV_España</t>
        </is>
      </c>
      <c r="B133" s="2" t="n">
        <v>5.5</v>
      </c>
      <c r="C133" s="2" t="n"/>
      <c r="D133" s="2" t="n"/>
      <c r="E133" t="inlineStr">
        <is>
          <t>% de personas</t>
        </is>
      </c>
      <c r="F133" t="inlineStr">
        <is>
          <t>C1</t>
        </is>
      </c>
      <c r="H133" t="inlineStr">
        <is>
          <t>2020-2024 (renta)</t>
        </is>
      </c>
      <c r="I133" t="inlineStr">
        <is>
          <t>España</t>
        </is>
      </c>
      <c r="J133" t="inlineStr">
        <is>
          <t>España</t>
        </is>
      </c>
      <c r="K133" t="inlineStr">
        <is>
          <t>ECV (INE, microdatos)</t>
        </is>
      </c>
      <c r="L133" t="inlineStr">
        <is>
          <t>Personas (todas) que perciben rentas minimas IMV (o viven en un hogar que la percibe), media de las ECV 2021-2025 (rentas de 2020-2024)</t>
        </is>
      </c>
    </row>
    <row r="134">
      <c r="A134" t="inlineStr">
        <is>
          <t>F3_PRE_rentas_minimas_IMV_Resto_UE</t>
        </is>
      </c>
      <c r="B134" s="2" t="n">
        <v>6.5</v>
      </c>
      <c r="C134" s="2" t="n"/>
      <c r="D134" s="2" t="n"/>
      <c r="E134" t="inlineStr">
        <is>
          <t>% de personas</t>
        </is>
      </c>
      <c r="F134" t="inlineStr">
        <is>
          <t>C1</t>
        </is>
      </c>
      <c r="H134" t="inlineStr">
        <is>
          <t>2020-2024 (renta)</t>
        </is>
      </c>
      <c r="I134" t="inlineStr">
        <is>
          <t>España</t>
        </is>
      </c>
      <c r="J134" t="inlineStr">
        <is>
          <t>Resto UE</t>
        </is>
      </c>
      <c r="K134" t="inlineStr">
        <is>
          <t>ECV (INE, microdatos)</t>
        </is>
      </c>
      <c r="L134" t="inlineStr">
        <is>
          <t>Personas (todas) que perciben rentas minimas IMV (o viven en un hogar que la percibe), media de las ECV 2021-2025 (rentas de 2020-2024)</t>
        </is>
      </c>
    </row>
    <row r="135">
      <c r="A135" t="inlineStr">
        <is>
          <t>F3_PRE_rentas_minimas_IMV_Resto_del_mundo</t>
        </is>
      </c>
      <c r="B135" s="2" t="n">
        <v>11.9</v>
      </c>
      <c r="C135" s="2" t="n"/>
      <c r="D135" s="2" t="n"/>
      <c r="E135" t="inlineStr">
        <is>
          <t>% de personas</t>
        </is>
      </c>
      <c r="F135" t="inlineStr">
        <is>
          <t>C1</t>
        </is>
      </c>
      <c r="H135" t="inlineStr">
        <is>
          <t>2020-2024 (renta)</t>
        </is>
      </c>
      <c r="I135" t="inlineStr">
        <is>
          <t>España</t>
        </is>
      </c>
      <c r="J135" t="inlineStr">
        <is>
          <t>Resto del mundo</t>
        </is>
      </c>
      <c r="K135" t="inlineStr">
        <is>
          <t>ECV (INE, microdatos)</t>
        </is>
      </c>
      <c r="L135" t="inlineStr">
        <is>
          <t>Personas (todas) que perciben rentas minimas IMV (o viven en un hogar que la percibe), media de las ECV 2021-2025 (rentas de 2020-2024)</t>
        </is>
      </c>
    </row>
    <row r="136">
      <c r="A136" t="inlineStr">
        <is>
          <t>F3_PRE_supervivencia_España</t>
        </is>
      </c>
      <c r="B136" s="2" t="n">
        <v>7.2</v>
      </c>
      <c r="C136" s="2" t="n"/>
      <c r="D136" s="2" t="n"/>
      <c r="E136" t="inlineStr">
        <is>
          <t>% de personas</t>
        </is>
      </c>
      <c r="F136" t="inlineStr">
        <is>
          <t>C1</t>
        </is>
      </c>
      <c r="H136" t="inlineStr">
        <is>
          <t>2020-2024 (renta)</t>
        </is>
      </c>
      <c r="I136" t="inlineStr">
        <is>
          <t>España</t>
        </is>
      </c>
      <c r="J136" t="inlineStr">
        <is>
          <t>España</t>
        </is>
      </c>
      <c r="K136" t="inlineStr">
        <is>
          <t>ECV (INE, microdatos)</t>
        </is>
      </c>
      <c r="L136" t="inlineStr">
        <is>
          <t>Personas (todas) que perciben supervivencia (o viven en un hogar que la percibe), media de las ECV 2021-2025 (rentas de 2020-2024)</t>
        </is>
      </c>
    </row>
    <row r="137">
      <c r="A137" t="inlineStr">
        <is>
          <t>F3_PRE_supervivencia_Resto_UE</t>
        </is>
      </c>
      <c r="B137" s="2" t="n">
        <v>1.7</v>
      </c>
      <c r="C137" s="2" t="n"/>
      <c r="D137" s="2" t="n"/>
      <c r="E137" t="inlineStr">
        <is>
          <t>% de personas</t>
        </is>
      </c>
      <c r="F137" t="inlineStr">
        <is>
          <t>C1</t>
        </is>
      </c>
      <c r="H137" t="inlineStr">
        <is>
          <t>2020-2024 (renta)</t>
        </is>
      </c>
      <c r="I137" t="inlineStr">
        <is>
          <t>España</t>
        </is>
      </c>
      <c r="J137" t="inlineStr">
        <is>
          <t>Resto UE</t>
        </is>
      </c>
      <c r="K137" t="inlineStr">
        <is>
          <t>ECV (INE, microdatos)</t>
        </is>
      </c>
      <c r="L137" t="inlineStr">
        <is>
          <t>Personas (todas) que perciben supervivencia (o viven en un hogar que la percibe), media de las ECV 2021-2025 (rentas de 2020-2024)</t>
        </is>
      </c>
    </row>
    <row r="138">
      <c r="A138" t="inlineStr">
        <is>
          <t>F3_PRE_supervivencia_Resto_del_mundo</t>
        </is>
      </c>
      <c r="B138" s="2" t="n">
        <v>1.1</v>
      </c>
      <c r="C138" s="2" t="n"/>
      <c r="D138" s="2" t="n"/>
      <c r="E138" t="inlineStr">
        <is>
          <t>% de personas</t>
        </is>
      </c>
      <c r="F138" t="inlineStr">
        <is>
          <t>C1</t>
        </is>
      </c>
      <c r="H138" t="inlineStr">
        <is>
          <t>2020-2024 (renta)</t>
        </is>
      </c>
      <c r="I138" t="inlineStr">
        <is>
          <t>España</t>
        </is>
      </c>
      <c r="J138" t="inlineStr">
        <is>
          <t>Resto del mundo</t>
        </is>
      </c>
      <c r="K138" t="inlineStr">
        <is>
          <t>ECV (INE, microdatos)</t>
        </is>
      </c>
      <c r="L138" t="inlineStr">
        <is>
          <t>Personas (todas) que perciben supervivencia (o viven en un hogar que la percibe), media de las ECV 2021-2025 (rentas de 2020-2024)</t>
        </is>
      </c>
    </row>
    <row r="139">
      <c r="A139" t="inlineStr">
        <is>
          <t>F3_SAL_BRECHA_P10_2022</t>
        </is>
      </c>
      <c r="B139" s="2" t="n">
        <v>-4.5</v>
      </c>
      <c r="C139" s="2" t="n"/>
      <c r="D139" s="2" t="n"/>
      <c r="E139" t="inlineStr">
        <is>
          <t>%</t>
        </is>
      </c>
      <c r="F139" t="inlineStr">
        <is>
          <t>C1</t>
        </is>
      </c>
      <c r="H139" t="inlineStr">
        <is>
          <t>octubre 2022</t>
        </is>
      </c>
      <c r="I139" t="inlineStr">
        <is>
          <t>España</t>
        </is>
      </c>
      <c r="J139" t="inlineStr">
        <is>
          <t>nacionalidad extranjera</t>
        </is>
      </c>
      <c r="K139" t="inlineStr">
        <is>
          <t>Encuesta de Estructura Salarial (INE)</t>
        </is>
      </c>
      <c r="L139" t="inlineStr">
        <is>
          <t>Brecha de salario por hora en el percentil 10 (extranjeros frente a españoles)</t>
        </is>
      </c>
    </row>
    <row r="140">
      <c r="A140" t="inlineStr">
        <is>
          <t>F3_SAL_BRECHA_P50_2022</t>
        </is>
      </c>
      <c r="B140" s="2" t="n">
        <v>-19.4</v>
      </c>
      <c r="C140" s="2" t="n"/>
      <c r="D140" s="2" t="n"/>
      <c r="E140" t="inlineStr">
        <is>
          <t>%</t>
        </is>
      </c>
      <c r="F140" t="inlineStr">
        <is>
          <t>C1</t>
        </is>
      </c>
      <c r="H140" t="inlineStr">
        <is>
          <t>octubre 2022</t>
        </is>
      </c>
      <c r="I140" t="inlineStr">
        <is>
          <t>España</t>
        </is>
      </c>
      <c r="J140" t="inlineStr">
        <is>
          <t>nacionalidad extranjera</t>
        </is>
      </c>
      <c r="K140" t="inlineStr">
        <is>
          <t>Encuesta de Estructura Salarial (INE)</t>
        </is>
      </c>
      <c r="L140" t="inlineStr">
        <is>
          <t>Brecha de salario por hora en el percentil 50 (extranjeros frente a españoles)</t>
        </is>
      </c>
    </row>
    <row r="141">
      <c r="A141" t="inlineStr">
        <is>
          <t>F3_SAL_BRECHA_P90_2022</t>
        </is>
      </c>
      <c r="B141" s="2" t="n">
        <v>-26.5</v>
      </c>
      <c r="C141" s="2" t="n"/>
      <c r="D141" s="2" t="n"/>
      <c r="E141" t="inlineStr">
        <is>
          <t>%</t>
        </is>
      </c>
      <c r="F141" t="inlineStr">
        <is>
          <t>C1</t>
        </is>
      </c>
      <c r="H141" t="inlineStr">
        <is>
          <t>octubre 2022</t>
        </is>
      </c>
      <c r="I141" t="inlineStr">
        <is>
          <t>España</t>
        </is>
      </c>
      <c r="J141" t="inlineStr">
        <is>
          <t>nacionalidad extranjera</t>
        </is>
      </c>
      <c r="K141" t="inlineStr">
        <is>
          <t>Encuesta de Estructura Salarial (INE)</t>
        </is>
      </c>
      <c r="L141" t="inlineStr">
        <is>
          <t>Brecha de salario por hora en el percentil 90 (extranjeros frente a españoles)</t>
        </is>
      </c>
    </row>
    <row r="142">
      <c r="A142" t="inlineStr">
        <is>
          <t>F3_SAL_BRECHA_bruto_2022</t>
        </is>
      </c>
      <c r="B142" s="2" t="n">
        <v>-18.1</v>
      </c>
      <c r="C142" s="2" t="n">
        <v>-19.4</v>
      </c>
      <c r="D142" s="2" t="n">
        <v>-16.6</v>
      </c>
      <c r="E142" t="inlineStr">
        <is>
          <t>% del salario por hora</t>
        </is>
      </c>
      <c r="F142" t="inlineStr">
        <is>
          <t>C1</t>
        </is>
      </c>
      <c r="H142" t="inlineStr">
        <is>
          <t>octubre 2022</t>
        </is>
      </c>
      <c r="I142" t="inlineStr">
        <is>
          <t>España</t>
        </is>
      </c>
      <c r="J142" t="inlineStr">
        <is>
          <t>nacionalidad extranjera</t>
        </is>
      </c>
      <c r="K142" t="inlineStr">
        <is>
          <t>Encuesta de Estructura Salarial (INE)</t>
        </is>
      </c>
      <c r="L142" t="inlineStr">
        <is>
          <t>Brecha de salario por hora de extranjeros frente a españoles (bruto)</t>
        </is>
      </c>
    </row>
    <row r="143">
      <c r="A143" t="inlineStr">
        <is>
          <t>F3_SAL_BRECHA_completo_2022</t>
        </is>
      </c>
      <c r="B143" s="2" t="n">
        <v>-6.2</v>
      </c>
      <c r="C143" s="2" t="n">
        <v>-7.5</v>
      </c>
      <c r="D143" s="2" t="n">
        <v>-4.9</v>
      </c>
      <c r="E143" t="inlineStr">
        <is>
          <t>% del salario por hora</t>
        </is>
      </c>
      <c r="F143" t="inlineStr">
        <is>
          <t>C4</t>
        </is>
      </c>
      <c r="H143" t="inlineStr">
        <is>
          <t>octubre 2022</t>
        </is>
      </c>
      <c r="I143" t="inlineStr">
        <is>
          <t>España</t>
        </is>
      </c>
      <c r="J143" t="inlineStr">
        <is>
          <t>nacionalidad extranjera</t>
        </is>
      </c>
      <c r="K143" t="inlineStr">
        <is>
          <t>Encuesta de Estructura Salarial (INE)</t>
        </is>
      </c>
      <c r="L143" t="inlineStr">
        <is>
          <t>Brecha de salario por hora de extranjeros frente a españoles (completo)</t>
        </is>
      </c>
    </row>
    <row r="144">
      <c r="A144" t="inlineStr">
        <is>
          <t>F3_SAL_BRECHA_completo_inf_2022</t>
        </is>
      </c>
      <c r="B144" s="2" t="n">
        <v>-3</v>
      </c>
      <c r="C144" s="2" t="n">
        <v>-4.3</v>
      </c>
      <c r="D144" s="2" t="n">
        <v>-1.8</v>
      </c>
      <c r="E144" t="inlineStr">
        <is>
          <t>% del salario por hora</t>
        </is>
      </c>
      <c r="F144" t="inlineStr">
        <is>
          <t>C4</t>
        </is>
      </c>
      <c r="H144" t="inlineStr">
        <is>
          <t>octubre 2022</t>
        </is>
      </c>
      <c r="I144" t="inlineStr">
        <is>
          <t>España</t>
        </is>
      </c>
      <c r="J144" t="inlineStr">
        <is>
          <t>nacionalidad extranjera</t>
        </is>
      </c>
      <c r="K144" t="inlineStr">
        <is>
          <t>Encuesta de Estructura Salarial (INE)</t>
        </is>
      </c>
      <c r="L144" t="inlineStr">
        <is>
          <t>Brecha de salario por hora de extranjeros frente a españoles (completo + ocupación, sector, contrato y jornada (informativo))</t>
        </is>
      </c>
    </row>
    <row r="145">
      <c r="A145" t="inlineStr">
        <is>
          <t>F3_SAL_BRECHA_edad_2022</t>
        </is>
      </c>
      <c r="B145" s="2" t="n">
        <v>-15.5</v>
      </c>
      <c r="C145" s="2" t="n">
        <v>-16.9</v>
      </c>
      <c r="D145" s="2" t="n">
        <v>-14.1</v>
      </c>
      <c r="E145" t="inlineStr">
        <is>
          <t>% del salario por hora</t>
        </is>
      </c>
      <c r="F145" t="inlineStr">
        <is>
          <t>C4</t>
        </is>
      </c>
      <c r="H145" t="inlineStr">
        <is>
          <t>octubre 2022</t>
        </is>
      </c>
      <c r="I145" t="inlineStr">
        <is>
          <t>España</t>
        </is>
      </c>
      <c r="J145" t="inlineStr">
        <is>
          <t>nacionalidad extranjera</t>
        </is>
      </c>
      <c r="K145" t="inlineStr">
        <is>
          <t>Encuesta de Estructura Salarial (INE)</t>
        </is>
      </c>
      <c r="L145" t="inlineStr">
        <is>
          <t>Brecha de salario por hora de extranjeros frente a españoles (edad y sexo)</t>
        </is>
      </c>
    </row>
    <row r="146">
      <c r="A146" t="inlineStr">
        <is>
          <t>F3_SAL_COMPOSICION_P10_2022</t>
        </is>
      </c>
      <c r="B146" s="2" t="n">
        <v>64</v>
      </c>
      <c r="C146" s="2" t="n"/>
      <c r="D146" s="2" t="n"/>
      <c r="E146" t="inlineStr">
        <is>
          <t>% de la brecha</t>
        </is>
      </c>
      <c r="F146" t="inlineStr">
        <is>
          <t>C4</t>
        </is>
      </c>
      <c r="H146" t="inlineStr">
        <is>
          <t>octubre 2022</t>
        </is>
      </c>
      <c r="I146" t="inlineStr">
        <is>
          <t>España</t>
        </is>
      </c>
      <c r="J146" t="inlineStr">
        <is>
          <t>nacionalidad extranjera</t>
        </is>
      </c>
      <c r="K146" t="inlineStr">
        <is>
          <t>Encuesta de Estructura Salarial (INE)</t>
        </is>
      </c>
      <c r="L146" t="inlineStr">
        <is>
          <t>Parte de la brecha en el percentil 10 explicada por composición (edad, sexo, estudios, región; DFL)</t>
        </is>
      </c>
    </row>
    <row r="147">
      <c r="A147" t="inlineStr">
        <is>
          <t>F3_SAL_COMPOSICION_P50_2022</t>
        </is>
      </c>
      <c r="B147" s="2" t="n">
        <v>62</v>
      </c>
      <c r="C147" s="2" t="n"/>
      <c r="D147" s="2" t="n"/>
      <c r="E147" t="inlineStr">
        <is>
          <t>% de la brecha</t>
        </is>
      </c>
      <c r="F147" t="inlineStr">
        <is>
          <t>C4</t>
        </is>
      </c>
      <c r="H147" t="inlineStr">
        <is>
          <t>octubre 2022</t>
        </is>
      </c>
      <c r="I147" t="inlineStr">
        <is>
          <t>España</t>
        </is>
      </c>
      <c r="J147" t="inlineStr">
        <is>
          <t>nacionalidad extranjera</t>
        </is>
      </c>
      <c r="K147" t="inlineStr">
        <is>
          <t>Encuesta de Estructura Salarial (INE)</t>
        </is>
      </c>
      <c r="L147" t="inlineStr">
        <is>
          <t>Parte de la brecha en el percentil 50 explicada por composición (edad, sexo, estudios, región; DFL)</t>
        </is>
      </c>
    </row>
    <row r="148">
      <c r="A148" t="inlineStr">
        <is>
          <t>F3_SAL_COMPOSICION_P90_2022</t>
        </is>
      </c>
      <c r="B148" s="2" t="n">
        <v>66</v>
      </c>
      <c r="C148" s="2" t="n"/>
      <c r="D148" s="2" t="n"/>
      <c r="E148" t="inlineStr">
        <is>
          <t>% de la brecha</t>
        </is>
      </c>
      <c r="F148" t="inlineStr">
        <is>
          <t>C4</t>
        </is>
      </c>
      <c r="H148" t="inlineStr">
        <is>
          <t>octubre 2022</t>
        </is>
      </c>
      <c r="I148" t="inlineStr">
        <is>
          <t>España</t>
        </is>
      </c>
      <c r="J148" t="inlineStr">
        <is>
          <t>nacionalidad extranjera</t>
        </is>
      </c>
      <c r="K148" t="inlineStr">
        <is>
          <t>Encuesta de Estructura Salarial (INE)</t>
        </is>
      </c>
      <c r="L148" t="inlineStr">
        <is>
          <t>Parte de la brecha en el percentil 90 explicada por composición (edad, sexo, estudios, región; DFL)</t>
        </is>
      </c>
    </row>
    <row r="149">
      <c r="A149" t="inlineStr">
        <is>
          <t>F3_SAL_ECV_BRECHA_Resto_UE_2024</t>
        </is>
      </c>
      <c r="B149" s="2" t="n">
        <v>-16.8</v>
      </c>
      <c r="C149" s="2" t="n"/>
      <c r="D149" s="2" t="n"/>
      <c r="E149" t="inlineStr">
        <is>
          <t>% de la mediana</t>
        </is>
      </c>
      <c r="F149" t="inlineStr">
        <is>
          <t>C1</t>
        </is>
      </c>
      <c r="H149" t="inlineStr">
        <is>
          <t>2024</t>
        </is>
      </c>
      <c r="I149" t="inlineStr">
        <is>
          <t>España</t>
        </is>
      </c>
      <c r="J149" t="inlineStr">
        <is>
          <t>Resto UE</t>
        </is>
      </c>
      <c r="K149" t="inlineStr">
        <is>
          <t>ECV (INE)</t>
        </is>
      </c>
      <c r="L149" t="inlineStr">
        <is>
          <t>Brecha de la mediana de rendimientos del trabajo anuales de asalariados a jornada completa todo el año (Resto UE frente a nacidos en España)</t>
        </is>
      </c>
    </row>
    <row r="150">
      <c r="A150" t="inlineStr">
        <is>
          <t>F3_SAL_ECV_BRECHA_Resto_del_mundo_2024</t>
        </is>
      </c>
      <c r="B150" s="2" t="n">
        <v>-29.5</v>
      </c>
      <c r="C150" s="2" t="n"/>
      <c r="D150" s="2" t="n"/>
      <c r="E150" t="inlineStr">
        <is>
          <t>% de la mediana</t>
        </is>
      </c>
      <c r="F150" t="inlineStr">
        <is>
          <t>C1</t>
        </is>
      </c>
      <c r="H150" t="inlineStr">
        <is>
          <t>2024</t>
        </is>
      </c>
      <c r="I150" t="inlineStr">
        <is>
          <t>España</t>
        </is>
      </c>
      <c r="J150" t="inlineStr">
        <is>
          <t>Resto del mundo</t>
        </is>
      </c>
      <c r="K150" t="inlineStr">
        <is>
          <t>ECV (INE)</t>
        </is>
      </c>
      <c r="L150" t="inlineStr">
        <is>
          <t>Brecha de la mediana de rendimientos del trabajo anuales de asalariados a jornada completa todo el año (Resto del mundo frente a nacidos en España)</t>
        </is>
      </c>
    </row>
    <row r="151">
      <c r="A151" t="inlineStr">
        <is>
          <t>F3_SAL_OAXACA_COMPOSICION_2022</t>
        </is>
      </c>
      <c r="B151" s="2" t="n">
        <v>68</v>
      </c>
      <c r="C151" s="2" t="n"/>
      <c r="D151" s="2" t="n"/>
      <c r="E151" t="inlineStr">
        <is>
          <t>% de la brecha media del log</t>
        </is>
      </c>
      <c r="F151" t="inlineStr">
        <is>
          <t>C4</t>
        </is>
      </c>
      <c r="H151" t="inlineStr">
        <is>
          <t>octubre 2022</t>
        </is>
      </c>
      <c r="I151" t="inlineStr">
        <is>
          <t>España</t>
        </is>
      </c>
      <c r="J151" t="inlineStr">
        <is>
          <t>nacionalidad extranjera</t>
        </is>
      </c>
      <c r="K151" t="inlineStr">
        <is>
          <t>Encuesta de Estructura Salarial (INE)</t>
        </is>
      </c>
      <c r="L151" t="inlineStr">
        <is>
          <t>Parte de la brecha media explicada por composición (Oaxaca-Blinder; edad, sexo, estudios, región)</t>
        </is>
      </c>
    </row>
    <row r="152">
      <c r="A152" t="inlineStr">
        <is>
          <t>F3_VIV_DEMANDA_ESPANA_2015_2022</t>
        </is>
      </c>
      <c r="B152" s="2" t="n">
        <v>-225</v>
      </c>
      <c r="C152" s="2" t="n"/>
      <c r="D152" s="2" t="n"/>
      <c r="E152" t="inlineStr">
        <is>
          <t>miles de hogares</t>
        </is>
      </c>
      <c r="F152" t="inlineStr">
        <is>
          <t>C2</t>
        </is>
      </c>
      <c r="H152" t="inlineStr">
        <is>
          <t>2015-2022</t>
        </is>
      </c>
      <c r="I152" t="inlineStr">
        <is>
          <t>España</t>
        </is>
      </c>
      <c r="J152" t="inlineStr">
        <is>
          <t>España</t>
        </is>
      </c>
      <c r="K152" t="inlineStr">
        <is>
          <t>Padrón (INE) y ECV (INE)</t>
        </is>
      </c>
      <c r="L152" t="inlineStr">
        <is>
          <t>Hogares implicados por la variación de población 2015-2022 de los nacidos en España a tasa de jefatura constante (ECV 2021-2025 por grupo y región); no incluye la formación de hogares por envejecimiento ni por cambios de la tasa de jefatura</t>
        </is>
      </c>
    </row>
    <row r="153">
      <c r="A153" t="inlineStr">
        <is>
          <t>F3_VIV_DEMANDA_FUERA_2015_2022</t>
        </is>
      </c>
      <c r="B153" s="2" t="n">
        <v>477</v>
      </c>
      <c r="C153" s="2" t="n"/>
      <c r="D153" s="2" t="n"/>
      <c r="E153" t="inlineStr">
        <is>
          <t>miles de hogares</t>
        </is>
      </c>
      <c r="F153" t="inlineStr">
        <is>
          <t>C2</t>
        </is>
      </c>
      <c r="H153" t="inlineStr">
        <is>
          <t>2015-2022</t>
        </is>
      </c>
      <c r="I153" t="inlineStr">
        <is>
          <t>España</t>
        </is>
      </c>
      <c r="J153" t="inlineStr">
        <is>
          <t>nacidos fuera</t>
        </is>
      </c>
      <c r="K153" t="inlineStr">
        <is>
          <t>Padrón (INE) y ECV (INE)</t>
        </is>
      </c>
      <c r="L153" t="inlineStr">
        <is>
          <t>Hogares implicados por la variación de población 2015-2022 de los nacidos fuera a tasa de jefatura constante (ECV 2021-2025 por grupo y región); no incluye la formación de hogares por envejecimiento ni por cambios de la tasa de jefatura</t>
        </is>
      </c>
    </row>
    <row r="154">
      <c r="A154" t="inlineStr">
        <is>
          <t>F3_VIV_EU_ilc_lvho16_EU27_2020_FOR_ES_2025</t>
        </is>
      </c>
      <c r="B154" s="2" t="n">
        <v>8.699999999999999</v>
      </c>
      <c r="C154" s="2" t="n"/>
      <c r="D154" s="2" t="n"/>
      <c r="E154" t="inlineStr">
        <is>
          <t>%</t>
        </is>
      </c>
      <c r="F154" t="inlineStr">
        <is>
          <t>C1</t>
        </is>
      </c>
      <c r="H154" t="inlineStr">
        <is>
          <t>2025</t>
        </is>
      </c>
      <c r="I154" t="inlineStr">
        <is>
          <t>España</t>
        </is>
      </c>
      <c r="J154" t="inlineStr">
        <is>
          <t>EU27_2020_FOR</t>
        </is>
      </c>
      <c r="K154" t="inlineStr">
        <is>
          <t>Eurostat ilc_lvho16</t>
        </is>
      </c>
      <c r="L154" t="inlineStr">
        <is>
          <t>Tasa de hacinamiento (18+), España, EU27_2020_FOR</t>
        </is>
      </c>
    </row>
    <row r="155">
      <c r="A155" t="inlineStr">
        <is>
          <t>F3_VIV_EU_ilc_lvho16_FOR_ES_2025</t>
        </is>
      </c>
      <c r="B155" s="2" t="n">
        <v>19.6</v>
      </c>
      <c r="C155" s="2" t="n"/>
      <c r="D155" s="2" t="n"/>
      <c r="E155" t="inlineStr">
        <is>
          <t>%</t>
        </is>
      </c>
      <c r="F155" t="inlineStr">
        <is>
          <t>C1</t>
        </is>
      </c>
      <c r="H155" t="inlineStr">
        <is>
          <t>2025</t>
        </is>
      </c>
      <c r="I155" t="inlineStr">
        <is>
          <t>España</t>
        </is>
      </c>
      <c r="J155" t="inlineStr">
        <is>
          <t>FOR</t>
        </is>
      </c>
      <c r="K155" t="inlineStr">
        <is>
          <t>Eurostat ilc_lvho16</t>
        </is>
      </c>
      <c r="L155" t="inlineStr">
        <is>
          <t>Tasa de hacinamiento (18+), España, FOR</t>
        </is>
      </c>
    </row>
    <row r="156">
      <c r="A156" t="inlineStr">
        <is>
          <t>F3_VIV_EU_ilc_lvho16_NAT_ES_2025</t>
        </is>
      </c>
      <c r="B156" s="2" t="n">
        <v>5.6</v>
      </c>
      <c r="C156" s="2" t="n"/>
      <c r="D156" s="2" t="n"/>
      <c r="E156" t="inlineStr">
        <is>
          <t>%</t>
        </is>
      </c>
      <c r="F156" t="inlineStr">
        <is>
          <t>C1</t>
        </is>
      </c>
      <c r="H156" t="inlineStr">
        <is>
          <t>2025</t>
        </is>
      </c>
      <c r="I156" t="inlineStr">
        <is>
          <t>España</t>
        </is>
      </c>
      <c r="J156" t="inlineStr">
        <is>
          <t>NAT</t>
        </is>
      </c>
      <c r="K156" t="inlineStr">
        <is>
          <t>Eurostat ilc_lvho16</t>
        </is>
      </c>
      <c r="L156" t="inlineStr">
        <is>
          <t>Tasa de hacinamiento (18+), España, NAT</t>
        </is>
      </c>
    </row>
    <row r="157">
      <c r="A157" t="inlineStr">
        <is>
          <t>F3_VIV_EU_ilc_lvho16_NEU27_2020_FOR_ES_2025</t>
        </is>
      </c>
      <c r="B157" s="2" t="n">
        <v>22.3</v>
      </c>
      <c r="C157" s="2" t="n"/>
      <c r="D157" s="2" t="n"/>
      <c r="E157" t="inlineStr">
        <is>
          <t>%</t>
        </is>
      </c>
      <c r="F157" t="inlineStr">
        <is>
          <t>C1</t>
        </is>
      </c>
      <c r="H157" t="inlineStr">
        <is>
          <t>2025</t>
        </is>
      </c>
      <c r="I157" t="inlineStr">
        <is>
          <t>España</t>
        </is>
      </c>
      <c r="J157" t="inlineStr">
        <is>
          <t>NEU27_2020_FOR</t>
        </is>
      </c>
      <c r="K157" t="inlineStr">
        <is>
          <t>Eurostat ilc_lvho16</t>
        </is>
      </c>
      <c r="L157" t="inlineStr">
        <is>
          <t>Tasa de hacinamiento (18+), España, NEU27_2020_FOR</t>
        </is>
      </c>
    </row>
    <row r="158">
      <c r="A158" t="inlineStr">
        <is>
          <t>F3_VIV_EU_ilc_lvho26_EU27_2020_FOR_ES_2025</t>
        </is>
      </c>
      <c r="B158" s="2" t="n">
        <v>17.8</v>
      </c>
      <c r="C158" s="2" t="n"/>
      <c r="D158" s="2" t="n"/>
      <c r="E158" t="inlineStr">
        <is>
          <t>%</t>
        </is>
      </c>
      <c r="F158" t="inlineStr">
        <is>
          <t>C1</t>
        </is>
      </c>
      <c r="H158" t="inlineStr">
        <is>
          <t>2025</t>
        </is>
      </c>
      <c r="I158" t="inlineStr">
        <is>
          <t>España</t>
        </is>
      </c>
      <c r="J158" t="inlineStr">
        <is>
          <t>EU27_2020_FOR</t>
        </is>
      </c>
      <c r="K158" t="inlineStr">
        <is>
          <t>Eurostat ilc_lvho26</t>
        </is>
      </c>
      <c r="L158" t="inlineStr">
        <is>
          <t>Tasa de sobrecarga del coste de la vivienda (18+), España, EU27_2020_FOR</t>
        </is>
      </c>
    </row>
    <row r="159">
      <c r="A159" t="inlineStr">
        <is>
          <t>F3_VIV_EU_ilc_lvho26_FOR_ES_2025</t>
        </is>
      </c>
      <c r="B159" s="2" t="n">
        <v>19.8</v>
      </c>
      <c r="C159" s="2" t="n"/>
      <c r="D159" s="2" t="n"/>
      <c r="E159" t="inlineStr">
        <is>
          <t>%</t>
        </is>
      </c>
      <c r="F159" t="inlineStr">
        <is>
          <t>C1</t>
        </is>
      </c>
      <c r="H159" t="inlineStr">
        <is>
          <t>2025</t>
        </is>
      </c>
      <c r="I159" t="inlineStr">
        <is>
          <t>España</t>
        </is>
      </c>
      <c r="J159" t="inlineStr">
        <is>
          <t>FOR</t>
        </is>
      </c>
      <c r="K159" t="inlineStr">
        <is>
          <t>Eurostat ilc_lvho26</t>
        </is>
      </c>
      <c r="L159" t="inlineStr">
        <is>
          <t>Tasa de sobrecarga del coste de la vivienda (18+), España, FOR</t>
        </is>
      </c>
    </row>
    <row r="160">
      <c r="A160" t="inlineStr">
        <is>
          <t>F3_VIV_EU_ilc_lvho26_NAT_ES_2025</t>
        </is>
      </c>
      <c r="B160" s="2" t="n">
        <v>3.7</v>
      </c>
      <c r="C160" s="2" t="n"/>
      <c r="D160" s="2" t="n"/>
      <c r="E160" t="inlineStr">
        <is>
          <t>%</t>
        </is>
      </c>
      <c r="F160" t="inlineStr">
        <is>
          <t>C1</t>
        </is>
      </c>
      <c r="H160" t="inlineStr">
        <is>
          <t>2025</t>
        </is>
      </c>
      <c r="I160" t="inlineStr">
        <is>
          <t>España</t>
        </is>
      </c>
      <c r="J160" t="inlineStr">
        <is>
          <t>NAT</t>
        </is>
      </c>
      <c r="K160" t="inlineStr">
        <is>
          <t>Eurostat ilc_lvho26</t>
        </is>
      </c>
      <c r="L160" t="inlineStr">
        <is>
          <t>Tasa de sobrecarga del coste de la vivienda (18+), España, NAT</t>
        </is>
      </c>
    </row>
    <row r="161">
      <c r="A161" t="inlineStr">
        <is>
          <t>F3_VIV_EU_ilc_lvho26_NEU27_2020_FOR_ES_2025</t>
        </is>
      </c>
      <c r="B161" s="2" t="n">
        <v>20.2</v>
      </c>
      <c r="C161" s="2" t="n"/>
      <c r="D161" s="2" t="n"/>
      <c r="E161" t="inlineStr">
        <is>
          <t>%</t>
        </is>
      </c>
      <c r="F161" t="inlineStr">
        <is>
          <t>C1</t>
        </is>
      </c>
      <c r="H161" t="inlineStr">
        <is>
          <t>2025</t>
        </is>
      </c>
      <c r="I161" t="inlineStr">
        <is>
          <t>España</t>
        </is>
      </c>
      <c r="J161" t="inlineStr">
        <is>
          <t>NEU27_2020_FOR</t>
        </is>
      </c>
      <c r="K161" t="inlineStr">
        <is>
          <t>Eurostat ilc_lvho26</t>
        </is>
      </c>
      <c r="L161" t="inlineStr">
        <is>
          <t>Tasa de sobrecarga del coste de la vivienda (18+), España, NEU27_2020_FOR</t>
        </is>
      </c>
    </row>
    <row r="162">
      <c r="A162" t="inlineStr">
        <is>
          <t>F3_VIV_EU_ilc_lvps16_EU27_2020_FOR_ES_2025</t>
        </is>
      </c>
      <c r="B162" s="2" t="n">
        <v>55.8</v>
      </c>
      <c r="C162" s="2" t="n"/>
      <c r="D162" s="2" t="n"/>
      <c r="E162" t="inlineStr">
        <is>
          <t>%</t>
        </is>
      </c>
      <c r="F162" t="inlineStr">
        <is>
          <t>C1</t>
        </is>
      </c>
      <c r="H162" t="inlineStr">
        <is>
          <t>2025</t>
        </is>
      </c>
      <c r="I162" t="inlineStr">
        <is>
          <t>España</t>
        </is>
      </c>
      <c r="J162" t="inlineStr">
        <is>
          <t>EU27_2020_FOR</t>
        </is>
      </c>
      <c r="K162" t="inlineStr">
        <is>
          <t>Eurostat ilc_lvps16</t>
        </is>
      </c>
      <c r="L162" t="inlineStr">
        <is>
          <t>Personas en vivienda en propiedad (18+), España, EU27_2020_FOR</t>
        </is>
      </c>
    </row>
    <row r="163">
      <c r="A163" t="inlineStr">
        <is>
          <t>F3_VIV_EU_ilc_lvps16_FOR_ES_2025</t>
        </is>
      </c>
      <c r="B163" s="2" t="n">
        <v>38.7</v>
      </c>
      <c r="C163" s="2" t="n"/>
      <c r="D163" s="2" t="n"/>
      <c r="E163" t="inlineStr">
        <is>
          <t>%</t>
        </is>
      </c>
      <c r="F163" t="inlineStr">
        <is>
          <t>C1</t>
        </is>
      </c>
      <c r="H163" t="inlineStr">
        <is>
          <t>2025</t>
        </is>
      </c>
      <c r="I163" t="inlineStr">
        <is>
          <t>España</t>
        </is>
      </c>
      <c r="J163" t="inlineStr">
        <is>
          <t>FOR</t>
        </is>
      </c>
      <c r="K163" t="inlineStr">
        <is>
          <t>Eurostat ilc_lvps16</t>
        </is>
      </c>
      <c r="L163" t="inlineStr">
        <is>
          <t>Personas en vivienda en propiedad (18+), España, FOR</t>
        </is>
      </c>
    </row>
    <row r="164">
      <c r="A164" t="inlineStr">
        <is>
          <t>F3_VIV_EU_ilc_lvps16_NAT_ES_2025</t>
        </is>
      </c>
      <c r="B164" s="2" t="n">
        <v>84.09999999999999</v>
      </c>
      <c r="C164" s="2" t="n"/>
      <c r="D164" s="2" t="n"/>
      <c r="E164" t="inlineStr">
        <is>
          <t>%</t>
        </is>
      </c>
      <c r="F164" t="inlineStr">
        <is>
          <t>C1</t>
        </is>
      </c>
      <c r="H164" t="inlineStr">
        <is>
          <t>2025</t>
        </is>
      </c>
      <c r="I164" t="inlineStr">
        <is>
          <t>España</t>
        </is>
      </c>
      <c r="J164" t="inlineStr">
        <is>
          <t>NAT</t>
        </is>
      </c>
      <c r="K164" t="inlineStr">
        <is>
          <t>Eurostat ilc_lvps16</t>
        </is>
      </c>
      <c r="L164" t="inlineStr">
        <is>
          <t>Personas en vivienda en propiedad (18+), España, NAT</t>
        </is>
      </c>
    </row>
    <row r="165">
      <c r="A165" t="inlineStr">
        <is>
          <t>F3_VIV_EU_ilc_lvps16_NEU27_2020_FOR_ES_2025</t>
        </is>
      </c>
      <c r="B165" s="2" t="n">
        <v>34.5</v>
      </c>
      <c r="C165" s="2" t="n"/>
      <c r="D165" s="2" t="n"/>
      <c r="E165" t="inlineStr">
        <is>
          <t>%</t>
        </is>
      </c>
      <c r="F165" t="inlineStr">
        <is>
          <t>C1</t>
        </is>
      </c>
      <c r="H165" t="inlineStr">
        <is>
          <t>2025</t>
        </is>
      </c>
      <c r="I165" t="inlineStr">
        <is>
          <t>España</t>
        </is>
      </c>
      <c r="J165" t="inlineStr">
        <is>
          <t>NEU27_2020_FOR</t>
        </is>
      </c>
      <c r="K165" t="inlineStr">
        <is>
          <t>Eurostat ilc_lvps16</t>
        </is>
      </c>
      <c r="L165" t="inlineStr">
        <is>
          <t>Personas en vivienda en propiedad (18+), España, NEU27_2020_FOR</t>
        </is>
      </c>
    </row>
    <row r="166">
      <c r="A166" t="inlineStr">
        <is>
          <t>F3_VIV_alquiler_mercado_BRECHA_COMPLETO_Resto_UE</t>
        </is>
      </c>
      <c r="B166" s="2" t="n">
        <v>28.2</v>
      </c>
      <c r="C166" s="2" t="n">
        <v>26</v>
      </c>
      <c r="D166" s="2" t="n">
        <v>30.5</v>
      </c>
      <c r="E166" t="inlineStr">
        <is>
          <t>pp</t>
        </is>
      </c>
      <c r="F166" t="inlineStr">
        <is>
          <t>C4</t>
        </is>
      </c>
      <c r="H166" t="inlineStr">
        <is>
          <t>2021-2025</t>
        </is>
      </c>
      <c r="I166" t="inlineStr">
        <is>
          <t>España</t>
        </is>
      </c>
      <c r="J166" t="inlineStr">
        <is>
          <t>Resto UE</t>
        </is>
      </c>
      <c r="K166" t="inlineStr">
        <is>
          <t>ECV (INE, microdatos)</t>
        </is>
      </c>
      <c r="L166" t="inlineStr">
        <is>
          <t>Brecha en alquiler_mercado frente a nacidos en España, ajustada por edad, sexo, educación y región</t>
        </is>
      </c>
    </row>
    <row r="167">
      <c r="A167" t="inlineStr">
        <is>
          <t>F3_VIV_alquiler_mercado_BRECHA_COMPLETO_Resto_del_mundo</t>
        </is>
      </c>
      <c r="B167" s="2" t="n">
        <v>44.7</v>
      </c>
      <c r="C167" s="2" t="n">
        <v>43.2</v>
      </c>
      <c r="D167" s="2" t="n">
        <v>46.1</v>
      </c>
      <c r="E167" t="inlineStr">
        <is>
          <t>pp</t>
        </is>
      </c>
      <c r="F167" t="inlineStr">
        <is>
          <t>C4</t>
        </is>
      </c>
      <c r="H167" t="inlineStr">
        <is>
          <t>2021-2025</t>
        </is>
      </c>
      <c r="I167" t="inlineStr">
        <is>
          <t>España</t>
        </is>
      </c>
      <c r="J167" t="inlineStr">
        <is>
          <t>Resto del mundo</t>
        </is>
      </c>
      <c r="K167" t="inlineStr">
        <is>
          <t>ECV (INE, microdatos)</t>
        </is>
      </c>
      <c r="L167" t="inlineStr">
        <is>
          <t>Brecha en alquiler_mercado frente a nacidos en España, ajustada por edad, sexo, educación y región</t>
        </is>
      </c>
    </row>
    <row r="168">
      <c r="A168" t="inlineStr">
        <is>
          <t>F3_VIV_alquiler_mercado_España_2021_2025</t>
        </is>
      </c>
      <c r="B168" s="2" t="n">
        <v>9.6</v>
      </c>
      <c r="C168" s="2" t="n"/>
      <c r="D168" s="2" t="n"/>
      <c r="E168" t="inlineStr">
        <is>
          <t>% de personas</t>
        </is>
      </c>
      <c r="F168" t="inlineStr">
        <is>
          <t>C1</t>
        </is>
      </c>
      <c r="H168" t="inlineStr">
        <is>
          <t>2021-2025</t>
        </is>
      </c>
      <c r="I168" t="inlineStr">
        <is>
          <t>España</t>
        </is>
      </c>
      <c r="J168" t="inlineStr">
        <is>
          <t>España</t>
        </is>
      </c>
      <c r="K168" t="inlineStr">
        <is>
          <t>ECV (INE, microdatos)</t>
        </is>
      </c>
      <c r="L168" t="inlineStr">
        <is>
          <t>alquiler_mercado: personas nacidas en España (media 2021-2025)</t>
        </is>
      </c>
    </row>
    <row r="169">
      <c r="A169" t="inlineStr">
        <is>
          <t>F3_VIV_alquiler_mercado_Resto_UE_2021_2025</t>
        </is>
      </c>
      <c r="B169" s="2" t="n">
        <v>38.3</v>
      </c>
      <c r="C169" s="2" t="n"/>
      <c r="D169" s="2" t="n"/>
      <c r="E169" t="inlineStr">
        <is>
          <t>% de personas</t>
        </is>
      </c>
      <c r="F169" t="inlineStr">
        <is>
          <t>C1</t>
        </is>
      </c>
      <c r="H169" t="inlineStr">
        <is>
          <t>2021-2025</t>
        </is>
      </c>
      <c r="I169" t="inlineStr">
        <is>
          <t>España</t>
        </is>
      </c>
      <c r="J169" t="inlineStr">
        <is>
          <t>Resto UE</t>
        </is>
      </c>
      <c r="K169" t="inlineStr">
        <is>
          <t>ECV (INE, microdatos)</t>
        </is>
      </c>
      <c r="L169" t="inlineStr">
        <is>
          <t>alquiler mercado: personas nacidas en Resto UE (media 2021-2025)</t>
        </is>
      </c>
    </row>
    <row r="170">
      <c r="A170" t="inlineStr">
        <is>
          <t>F3_VIV_alquiler_mercado_Resto_del_mundo_2021_2025</t>
        </is>
      </c>
      <c r="B170" s="2" t="n">
        <v>56.9</v>
      </c>
      <c r="C170" s="2" t="n"/>
      <c r="D170" s="2" t="n"/>
      <c r="E170" t="inlineStr">
        <is>
          <t>% de personas</t>
        </is>
      </c>
      <c r="F170" t="inlineStr">
        <is>
          <t>C1</t>
        </is>
      </c>
      <c r="H170" t="inlineStr">
        <is>
          <t>2021-2025</t>
        </is>
      </c>
      <c r="I170" t="inlineStr">
        <is>
          <t>España</t>
        </is>
      </c>
      <c r="J170" t="inlineStr">
        <is>
          <t>Resto del mundo</t>
        </is>
      </c>
      <c r="K170" t="inlineStr">
        <is>
          <t>ECV (INE, microdatos)</t>
        </is>
      </c>
      <c r="L170" t="inlineStr">
        <is>
          <t>alquiler mercado: personas nacidas en Resto del mundo (media 2021-2025)</t>
        </is>
      </c>
    </row>
    <row r="171">
      <c r="A171" t="inlineStr">
        <is>
          <t>F3_VIV_densidad_alta_Resto_UE_2021_2025</t>
        </is>
      </c>
      <c r="B171" s="2" t="n">
        <v>8.300000000000001</v>
      </c>
      <c r="C171" s="2" t="n"/>
      <c r="D171" s="2" t="n"/>
      <c r="E171" t="inlineStr">
        <is>
          <t>% de personas</t>
        </is>
      </c>
      <c r="F171" t="inlineStr">
        <is>
          <t>C1</t>
        </is>
      </c>
      <c r="H171" t="inlineStr">
        <is>
          <t>2021-2025</t>
        </is>
      </c>
      <c r="I171" t="inlineStr">
        <is>
          <t>España</t>
        </is>
      </c>
      <c r="J171" t="inlineStr">
        <is>
          <t>Resto UE</t>
        </is>
      </c>
      <c r="K171" t="inlineStr">
        <is>
          <t>ECV (INE, microdatos)</t>
        </is>
      </c>
      <c r="L171" t="inlineStr">
        <is>
          <t>densidad alta: personas nacidas en Resto UE (media 2021-2025)</t>
        </is>
      </c>
    </row>
    <row r="172">
      <c r="A172" t="inlineStr">
        <is>
          <t>F3_VIV_densidad_alta_Resto_del_mundo_2021_2025</t>
        </is>
      </c>
      <c r="B172" s="2" t="n">
        <v>24.7</v>
      </c>
      <c r="C172" s="2" t="n"/>
      <c r="D172" s="2" t="n"/>
      <c r="E172" t="inlineStr">
        <is>
          <t>% de personas</t>
        </is>
      </c>
      <c r="F172" t="inlineStr">
        <is>
          <t>C1</t>
        </is>
      </c>
      <c r="H172" t="inlineStr">
        <is>
          <t>2021-2025</t>
        </is>
      </c>
      <c r="I172" t="inlineStr">
        <is>
          <t>España</t>
        </is>
      </c>
      <c r="J172" t="inlineStr">
        <is>
          <t>Resto del mundo</t>
        </is>
      </c>
      <c r="K172" t="inlineStr">
        <is>
          <t>ECV (INE, microdatos)</t>
        </is>
      </c>
      <c r="L172" t="inlineStr">
        <is>
          <t>densidad alta: personas nacidas en Resto del mundo (media 2021-2025)</t>
        </is>
      </c>
    </row>
    <row r="173">
      <c r="A173" t="inlineStr">
        <is>
          <t>F3_VIV_propietario_BRECHA_COMPLETO_Resto_UE</t>
        </is>
      </c>
      <c r="B173" s="2" t="n">
        <v>-28.2</v>
      </c>
      <c r="C173" s="2" t="n">
        <v>-30.5</v>
      </c>
      <c r="D173" s="2" t="n">
        <v>-25.9</v>
      </c>
      <c r="E173" t="inlineStr">
        <is>
          <t>pp</t>
        </is>
      </c>
      <c r="F173" t="inlineStr">
        <is>
          <t>C4</t>
        </is>
      </c>
      <c r="H173" t="inlineStr">
        <is>
          <t>2021-2025</t>
        </is>
      </c>
      <c r="I173" t="inlineStr">
        <is>
          <t>España</t>
        </is>
      </c>
      <c r="J173" t="inlineStr">
        <is>
          <t>Resto UE</t>
        </is>
      </c>
      <c r="K173" t="inlineStr">
        <is>
          <t>ECV (INE, microdatos)</t>
        </is>
      </c>
      <c r="L173" t="inlineStr">
        <is>
          <t>Brecha en propietario frente a nacidos en España, ajustada por edad, sexo, educación y región</t>
        </is>
      </c>
    </row>
    <row r="174">
      <c r="A174" t="inlineStr">
        <is>
          <t>F3_VIV_propietario_BRECHA_COMPLETO_Resto_del_mundo</t>
        </is>
      </c>
      <c r="B174" s="2" t="n">
        <v>-45.3</v>
      </c>
      <c r="C174" s="2" t="n">
        <v>-46.6</v>
      </c>
      <c r="D174" s="2" t="n">
        <v>-43.9</v>
      </c>
      <c r="E174" t="inlineStr">
        <is>
          <t>pp</t>
        </is>
      </c>
      <c r="F174" t="inlineStr">
        <is>
          <t>C4</t>
        </is>
      </c>
      <c r="H174" t="inlineStr">
        <is>
          <t>2021-2025</t>
        </is>
      </c>
      <c r="I174" t="inlineStr">
        <is>
          <t>España</t>
        </is>
      </c>
      <c r="J174" t="inlineStr">
        <is>
          <t>Resto del mundo</t>
        </is>
      </c>
      <c r="K174" t="inlineStr">
        <is>
          <t>ECV (INE, microdatos)</t>
        </is>
      </c>
      <c r="L174" t="inlineStr">
        <is>
          <t>Brecha en propietario frente a nacidos en España, ajustada por edad, sexo, educación y región</t>
        </is>
      </c>
    </row>
    <row r="175">
      <c r="A175" t="inlineStr">
        <is>
          <t>F3_VIV_propietario_España_2021_2025</t>
        </is>
      </c>
      <c r="B175" s="2" t="n">
        <v>81.90000000000001</v>
      </c>
      <c r="C175" s="2" t="n"/>
      <c r="D175" s="2" t="n"/>
      <c r="E175" t="inlineStr">
        <is>
          <t>% de personas</t>
        </is>
      </c>
      <c r="F175" t="inlineStr">
        <is>
          <t>C1</t>
        </is>
      </c>
      <c r="H175" t="inlineStr">
        <is>
          <t>2021-2025</t>
        </is>
      </c>
      <c r="I175" t="inlineStr">
        <is>
          <t>España</t>
        </is>
      </c>
      <c r="J175" t="inlineStr">
        <is>
          <t>España</t>
        </is>
      </c>
      <c r="K175" t="inlineStr">
        <is>
          <t>ECV (INE, microdatos)</t>
        </is>
      </c>
      <c r="L175" t="inlineStr">
        <is>
          <t>propietario: personas nacidas en España (media 2021-2025)</t>
        </is>
      </c>
    </row>
    <row r="176">
      <c r="A176" t="inlineStr">
        <is>
          <t>F3_VIV_propietario_Resto_UE_2021_2025</t>
        </is>
      </c>
      <c r="B176" s="2" t="n">
        <v>52.6</v>
      </c>
      <c r="C176" s="2" t="n"/>
      <c r="D176" s="2" t="n"/>
      <c r="E176" t="inlineStr">
        <is>
          <t>% de personas</t>
        </is>
      </c>
      <c r="F176" t="inlineStr">
        <is>
          <t>C1</t>
        </is>
      </c>
      <c r="H176" t="inlineStr">
        <is>
          <t>2021-2025</t>
        </is>
      </c>
      <c r="I176" t="inlineStr">
        <is>
          <t>España</t>
        </is>
      </c>
      <c r="J176" t="inlineStr">
        <is>
          <t>Resto UE</t>
        </is>
      </c>
      <c r="K176" t="inlineStr">
        <is>
          <t>ECV (INE, microdatos)</t>
        </is>
      </c>
      <c r="L176" t="inlineStr">
        <is>
          <t>propietario: personas nacidas en Resto UE (media 2021-2025)</t>
        </is>
      </c>
    </row>
    <row r="177">
      <c r="A177" t="inlineStr">
        <is>
          <t>F3_VIV_propietario_Resto_del_mundo_2021_2025</t>
        </is>
      </c>
      <c r="B177" s="2" t="n">
        <v>32.9</v>
      </c>
      <c r="C177" s="2" t="n"/>
      <c r="D177" s="2" t="n"/>
      <c r="E177" t="inlineStr">
        <is>
          <t>% de personas</t>
        </is>
      </c>
      <c r="F177" t="inlineStr">
        <is>
          <t>C1</t>
        </is>
      </c>
      <c r="H177" t="inlineStr">
        <is>
          <t>2021-2025</t>
        </is>
      </c>
      <c r="I177" t="inlineStr">
        <is>
          <t>España</t>
        </is>
      </c>
      <c r="J177" t="inlineStr">
        <is>
          <t>Resto del mundo</t>
        </is>
      </c>
      <c r="K177" t="inlineStr">
        <is>
          <t>ECV (INE, microdatos)</t>
        </is>
      </c>
      <c r="L177" t="inlineStr">
        <is>
          <t>propietario: personas nacidas en Resto del mundo (media 2021-2025)</t>
        </is>
      </c>
    </row>
    <row r="178">
      <c r="A178" t="inlineStr">
        <is>
          <t>F3_VIV_sobrecarga_BRECHA_COMPLETO_Resto_UE</t>
        </is>
      </c>
      <c r="B178" s="2" t="n">
        <v>15.1</v>
      </c>
      <c r="C178" s="2" t="n">
        <v>13.4</v>
      </c>
      <c r="D178" s="2" t="n">
        <v>16.9</v>
      </c>
      <c r="E178" t="inlineStr">
        <is>
          <t>pp</t>
        </is>
      </c>
      <c r="F178" t="inlineStr">
        <is>
          <t>C4</t>
        </is>
      </c>
      <c r="H178" t="inlineStr">
        <is>
          <t>2021-2025</t>
        </is>
      </c>
      <c r="I178" t="inlineStr">
        <is>
          <t>España</t>
        </is>
      </c>
      <c r="J178" t="inlineStr">
        <is>
          <t>Resto UE</t>
        </is>
      </c>
      <c r="K178" t="inlineStr">
        <is>
          <t>ECV (INE, microdatos)</t>
        </is>
      </c>
      <c r="L178" t="inlineStr">
        <is>
          <t>Brecha en sobrecarga frente a nacidos en España, ajustada por edad, sexo, educación y región</t>
        </is>
      </c>
    </row>
    <row r="179">
      <c r="A179" t="inlineStr">
        <is>
          <t>F3_VIV_sobrecarga_BRECHA_COMPLETO_Resto_del_mundo</t>
        </is>
      </c>
      <c r="B179" s="2" t="n">
        <v>21</v>
      </c>
      <c r="C179" s="2" t="n">
        <v>19.6</v>
      </c>
      <c r="D179" s="2" t="n">
        <v>22.4</v>
      </c>
      <c r="E179" t="inlineStr">
        <is>
          <t>pp</t>
        </is>
      </c>
      <c r="F179" t="inlineStr">
        <is>
          <t>C4</t>
        </is>
      </c>
      <c r="H179" t="inlineStr">
        <is>
          <t>2021-2025</t>
        </is>
      </c>
      <c r="I179" t="inlineStr">
        <is>
          <t>España</t>
        </is>
      </c>
      <c r="J179" t="inlineStr">
        <is>
          <t>Resto del mundo</t>
        </is>
      </c>
      <c r="K179" t="inlineStr">
        <is>
          <t>ECV (INE, microdatos)</t>
        </is>
      </c>
      <c r="L179" t="inlineStr">
        <is>
          <t>Brecha en sobrecarga frente a nacidos en España, ajustada por edad, sexo, educación y región</t>
        </is>
      </c>
    </row>
    <row r="180">
      <c r="A180" t="inlineStr">
        <is>
          <t>F3_VIV_sobrecarga_España_2021_2025</t>
        </is>
      </c>
      <c r="B180" s="2" t="n">
        <v>4.9</v>
      </c>
      <c r="C180" s="2" t="n"/>
      <c r="D180" s="2" t="n"/>
      <c r="E180" t="inlineStr">
        <is>
          <t>% de personas</t>
        </is>
      </c>
      <c r="F180" t="inlineStr">
        <is>
          <t>C1</t>
        </is>
      </c>
      <c r="H180" t="inlineStr">
        <is>
          <t>2021-2025</t>
        </is>
      </c>
      <c r="I180" t="inlineStr">
        <is>
          <t>España</t>
        </is>
      </c>
      <c r="J180" t="inlineStr">
        <is>
          <t>España</t>
        </is>
      </c>
      <c r="K180" t="inlineStr">
        <is>
          <t>ECV (INE, microdatos)</t>
        </is>
      </c>
      <c r="L180" t="inlineStr">
        <is>
          <t>sobrecarga: personas nacidas en España (media 2021-2025)</t>
        </is>
      </c>
    </row>
    <row r="181">
      <c r="A181" t="inlineStr">
        <is>
          <t>F3_VIV_sobrecarga_Resto_UE_2021_2025</t>
        </is>
      </c>
      <c r="B181" s="2" t="n">
        <v>19.9</v>
      </c>
      <c r="C181" s="2" t="n"/>
      <c r="D181" s="2" t="n"/>
      <c r="E181" t="inlineStr">
        <is>
          <t>% de personas</t>
        </is>
      </c>
      <c r="F181" t="inlineStr">
        <is>
          <t>C1</t>
        </is>
      </c>
      <c r="H181" t="inlineStr">
        <is>
          <t>2021-2025</t>
        </is>
      </c>
      <c r="I181" t="inlineStr">
        <is>
          <t>España</t>
        </is>
      </c>
      <c r="J181" t="inlineStr">
        <is>
          <t>Resto UE</t>
        </is>
      </c>
      <c r="K181" t="inlineStr">
        <is>
          <t>ECV (INE, microdatos)</t>
        </is>
      </c>
      <c r="L181" t="inlineStr">
        <is>
          <t>sobrecarga: personas nacidas en Resto UE (media 2021-2025)</t>
        </is>
      </c>
    </row>
    <row r="182">
      <c r="A182" t="inlineStr">
        <is>
          <t>F3_VIV_sobrecarga_Resto_del_mundo_2021_2025</t>
        </is>
      </c>
      <c r="B182" s="2" t="n">
        <v>26.1</v>
      </c>
      <c r="C182" s="2" t="n"/>
      <c r="D182" s="2" t="n"/>
      <c r="E182" t="inlineStr">
        <is>
          <t>% de personas</t>
        </is>
      </c>
      <c r="F182" t="inlineStr">
        <is>
          <t>C1</t>
        </is>
      </c>
      <c r="H182" t="inlineStr">
        <is>
          <t>2021-2025</t>
        </is>
      </c>
      <c r="I182" t="inlineStr">
        <is>
          <t>España</t>
        </is>
      </c>
      <c r="J182" t="inlineStr">
        <is>
          <t>Resto del mundo</t>
        </is>
      </c>
      <c r="K182" t="inlineStr">
        <is>
          <t>ECV (INE, microdatos)</t>
        </is>
      </c>
      <c r="L182" t="inlineStr">
        <is>
          <t>sobrecarga: personas nacidas en Resto del mundo (media 2021-2025)</t>
        </is>
      </c>
    </row>
    <row r="183">
      <c r="A183" t="inlineStr">
        <is>
          <t>F4_BIENES_MARGINAL_TRASLADO_España_2024</t>
        </is>
      </c>
      <c r="B183" s="2" t="n">
        <v>-498</v>
      </c>
      <c r="C183" s="2" t="n"/>
      <c r="D183" s="2" t="n"/>
      <c r="E183" t="inlineStr">
        <is>
          <t>€ por persona y año</t>
        </is>
      </c>
      <c r="F183" t="inlineStr">
        <is>
          <t>C2</t>
        </is>
      </c>
      <c r="H183" t="inlineStr">
        <is>
          <t>2024</t>
        </is>
      </c>
      <c r="I183" t="inlineStr">
        <is>
          <t>España</t>
        </is>
      </c>
      <c r="J183" t="inlineStr">
        <is>
          <t>España</t>
        </is>
      </c>
      <c r="K183" t="inlineStr">
        <is>
          <t>ECV y cuentas de las AAPP</t>
        </is>
      </c>
      <c r="L183" t="inlineStr">
        <is>
          <t>Cambio en la contribución neta por persona de los nacidos en España al pasar los bienes públicos puros de coste medio a coste marginal cero para los nacidos fuera (media de las combinaciones)</t>
        </is>
      </c>
    </row>
    <row r="184">
      <c r="A184" t="inlineStr">
        <is>
          <t>F4_COBERTURA_EST_Resto_UE</t>
        </is>
      </c>
      <c r="B184" s="2" t="n">
        <v>100</v>
      </c>
      <c r="C184" s="2" t="n"/>
      <c r="D184" s="2" t="n"/>
      <c r="E184" t="inlineStr">
        <is>
          <t>% del peso nativo</t>
        </is>
      </c>
      <c r="F184" t="inlineStr">
        <is>
          <t>C4</t>
        </is>
      </c>
      <c r="H184" t="inlineStr">
        <is>
          <t>2024</t>
        </is>
      </c>
      <c r="I184" t="inlineStr">
        <is>
          <t>España</t>
        </is>
      </c>
      <c r="J184" t="inlineStr">
        <is>
          <t>Resto UE</t>
        </is>
      </c>
      <c r="K184" t="inlineStr">
        <is>
          <t>ECV (INE)</t>
        </is>
      </c>
      <c r="L184" t="inlineStr">
        <is>
          <t>Peso nativo de las celdas edad × sexo con ≥ 10 observaciones de los nacidos en Resto UE (el resto usa la media del tramo de edad)</t>
        </is>
      </c>
    </row>
    <row r="185">
      <c r="A185" t="inlineStr">
        <is>
          <t>F4_COBERTURA_EST_Resto_del_mundo</t>
        </is>
      </c>
      <c r="B185" s="2" t="n">
        <v>100</v>
      </c>
      <c r="C185" s="2" t="n"/>
      <c r="D185" s="2" t="n"/>
      <c r="E185" t="inlineStr">
        <is>
          <t>% del peso nativo</t>
        </is>
      </c>
      <c r="F185" t="inlineStr">
        <is>
          <t>C4</t>
        </is>
      </c>
      <c r="H185" t="inlineStr">
        <is>
          <t>2024</t>
        </is>
      </c>
      <c r="I185" t="inlineStr">
        <is>
          <t>España</t>
        </is>
      </c>
      <c r="J185" t="inlineStr">
        <is>
          <t>Resto del mundo</t>
        </is>
      </c>
      <c r="K185" t="inlineStr">
        <is>
          <t>ECV (INE)</t>
        </is>
      </c>
      <c r="L185" t="inlineStr">
        <is>
          <t>Peso nativo de las celdas edad × sexo con ≥ 10 observaciones de los nacidos en Resto del mundo (el resto usa la media del tramo de edad)</t>
        </is>
      </c>
    </row>
    <row r="186">
      <c r="A186" t="inlineStr">
        <is>
          <t>F4_ECV_DEFICIT_ECP_FUERA</t>
        </is>
      </c>
      <c r="B186" s="2" t="n">
        <v>0.45</v>
      </c>
      <c r="C186" s="2" t="n"/>
      <c r="D186" s="2" t="n"/>
      <c r="E186" t="inlineStr">
        <is>
          <t>millones de personas</t>
        </is>
      </c>
      <c r="F186" t="inlineStr">
        <is>
          <t>C1</t>
        </is>
      </c>
      <c r="H186" t="inlineStr">
        <is>
          <t>2025</t>
        </is>
      </c>
      <c r="I186" t="inlineStr">
        <is>
          <t>España</t>
        </is>
      </c>
      <c r="J186" t="inlineStr">
        <is>
          <t>nacidos fuera</t>
        </is>
      </c>
      <c r="K186" t="inlineStr">
        <is>
          <t>ECP y ECV (INE)</t>
        </is>
      </c>
      <c r="L186" t="inlineStr">
        <is>
          <t>Nacidos fuera en la ECP a 1-1-2025 menos los ponderados por la ECV 2025 (hogares privados): población no cubierta por la contabilidad fiscal</t>
        </is>
      </c>
    </row>
    <row r="187">
      <c r="A187" t="inlineStr">
        <is>
          <t>F4_NETA_DIF_NAT_FUERA_2024</t>
        </is>
      </c>
      <c r="B187" s="2" t="n">
        <v>1892</v>
      </c>
      <c r="C187" s="2" t="n">
        <v>-643</v>
      </c>
      <c r="D187" s="2" t="n">
        <v>5061</v>
      </c>
      <c r="E187" t="inlineStr">
        <is>
          <t>€ por persona y año</t>
        </is>
      </c>
      <c r="F187" t="inlineStr">
        <is>
          <t>C2</t>
        </is>
      </c>
      <c r="H187" t="inlineStr">
        <is>
          <t>2024</t>
        </is>
      </c>
      <c r="I187" t="inlineStr">
        <is>
          <t>España</t>
        </is>
      </c>
      <c r="J187" t="inlineStr">
        <is>
          <t>nacidos fuera</t>
        </is>
      </c>
      <c r="K187" t="inlineStr">
        <is>
          <t>ECV, EPF, ENSE y cuentas de las AAPP</t>
        </is>
      </c>
      <c r="L187" t="inlineStr">
        <is>
          <t>Contribución neta por persona del conjunto de nacidos fuera menos la de los nacidos en España (positiva en 54 de 64)</t>
        </is>
      </c>
    </row>
    <row r="188">
      <c r="A188" t="inlineStr">
        <is>
          <t>F4_NETA_DIF_NAT_Resto_UE_2024</t>
        </is>
      </c>
      <c r="B188" s="2" t="n">
        <v>4799</v>
      </c>
      <c r="C188" s="2" t="n">
        <v>1764</v>
      </c>
      <c r="D188" s="2" t="n">
        <v>7601</v>
      </c>
      <c r="E188" t="inlineStr">
        <is>
          <t>€ por persona y año</t>
        </is>
      </c>
      <c r="F188" t="inlineStr">
        <is>
          <t>C2</t>
        </is>
      </c>
      <c r="H188" t="inlineStr">
        <is>
          <t>2024</t>
        </is>
      </c>
      <c r="I188" t="inlineStr">
        <is>
          <t>España</t>
        </is>
      </c>
      <c r="J188" t="inlineStr">
        <is>
          <t>Resto UE</t>
        </is>
      </c>
      <c r="K188" t="inlineStr">
        <is>
          <t>ECV, EPF, ENSE y cuentas de las AAPP</t>
        </is>
      </c>
      <c r="L188" t="inlineStr">
        <is>
          <t>Contribución neta por persona de los nacidos en Resto UE menos la de los nacidos en España: principal e intervalo de las 64 combinaciones</t>
        </is>
      </c>
    </row>
    <row r="189">
      <c r="A189" t="inlineStr">
        <is>
          <t>F4_NETA_DIF_NAT_Resto_del_mundo_2024</t>
        </is>
      </c>
      <c r="B189" s="2" t="n">
        <v>1207</v>
      </c>
      <c r="C189" s="2" t="n">
        <v>-1215</v>
      </c>
      <c r="D189" s="2" t="n">
        <v>4552</v>
      </c>
      <c r="E189" t="inlineStr">
        <is>
          <t>€ por persona y año</t>
        </is>
      </c>
      <c r="F189" t="inlineStr">
        <is>
          <t>C2</t>
        </is>
      </c>
      <c r="H189" t="inlineStr">
        <is>
          <t>2024</t>
        </is>
      </c>
      <c r="I189" t="inlineStr">
        <is>
          <t>España</t>
        </is>
      </c>
      <c r="J189" t="inlineStr">
        <is>
          <t>Resto del mundo</t>
        </is>
      </c>
      <c r="K189" t="inlineStr">
        <is>
          <t>ECV, EPF, ENSE y cuentas de las AAPP</t>
        </is>
      </c>
      <c r="L189" t="inlineStr">
        <is>
          <t>Contribución neta por persona de los nacidos en Resto del mundo menos la de los nacidos en España: principal e intervalo de las 64 combinaciones</t>
        </is>
      </c>
    </row>
    <row r="190">
      <c r="A190" t="inlineStr">
        <is>
          <t>F4_NETA_EQUILIBRADA_PC_España_2024</t>
        </is>
      </c>
      <c r="B190" s="2" t="n">
        <v>-350</v>
      </c>
      <c r="C190" s="2" t="n">
        <v>-936</v>
      </c>
      <c r="D190" s="2" t="n">
        <v>146</v>
      </c>
      <c r="E190" t="inlineStr">
        <is>
          <t>€ por persona y año</t>
        </is>
      </c>
      <c r="F190" t="inlineStr">
        <is>
          <t>C2</t>
        </is>
      </c>
      <c r="H190" t="inlineStr">
        <is>
          <t>2024</t>
        </is>
      </c>
      <c r="I190" t="inlineStr">
        <is>
          <t>España</t>
        </is>
      </c>
      <c r="J190" t="inlineStr">
        <is>
          <t>España</t>
        </is>
      </c>
      <c r="K190" t="inlineStr">
        <is>
          <t>ECV, EPF, ENSE y cuentas de las AAPP</t>
        </is>
      </c>
      <c r="L190" t="inlineStr">
        <is>
          <t>Contribución neta por persona con presupuesto equilibrado (saldo de las AAPP repartido por igual), nacidos en España: principal e intervalo de las 64 combinaciones</t>
        </is>
      </c>
    </row>
    <row r="191">
      <c r="A191" t="inlineStr">
        <is>
          <t>F4_NETA_EQUILIBRADA_PC_Resto_UE_2024</t>
        </is>
      </c>
      <c r="B191" s="2" t="n">
        <v>4449</v>
      </c>
      <c r="C191" s="2" t="n">
        <v>1778</v>
      </c>
      <c r="D191" s="2" t="n">
        <v>6729</v>
      </c>
      <c r="E191" t="inlineStr">
        <is>
          <t>€ por persona y año</t>
        </is>
      </c>
      <c r="F191" t="inlineStr">
        <is>
          <t>C2</t>
        </is>
      </c>
      <c r="H191" t="inlineStr">
        <is>
          <t>2024</t>
        </is>
      </c>
      <c r="I191" t="inlineStr">
        <is>
          <t>España</t>
        </is>
      </c>
      <c r="J191" t="inlineStr">
        <is>
          <t>Resto UE</t>
        </is>
      </c>
      <c r="K191" t="inlineStr">
        <is>
          <t>ECV, EPF, ENSE y cuentas de las AAPP</t>
        </is>
      </c>
      <c r="L191" t="inlineStr">
        <is>
          <t>Contribución neta por persona con presupuesto equilibrado (saldo de las AAPP repartido por igual), nacidos en Resto UE: principal e intervalo de las 64 combinaciones</t>
        </is>
      </c>
    </row>
    <row r="192">
      <c r="A192" t="inlineStr">
        <is>
          <t>F4_NETA_EQUILIBRADA_PC_Resto_del_mundo_2024</t>
        </is>
      </c>
      <c r="B192" s="2" t="n">
        <v>857</v>
      </c>
      <c r="C192" s="2" t="n">
        <v>-1070</v>
      </c>
      <c r="D192" s="2" t="n">
        <v>3615</v>
      </c>
      <c r="E192" t="inlineStr">
        <is>
          <t>€ por persona y año</t>
        </is>
      </c>
      <c r="F192" t="inlineStr">
        <is>
          <t>C2</t>
        </is>
      </c>
      <c r="H192" t="inlineStr">
        <is>
          <t>2024</t>
        </is>
      </c>
      <c r="I192" t="inlineStr">
        <is>
          <t>España</t>
        </is>
      </c>
      <c r="J192" t="inlineStr">
        <is>
          <t>Resto del mundo</t>
        </is>
      </c>
      <c r="K192" t="inlineStr">
        <is>
          <t>ECV, EPF, ENSE y cuentas de las AAPP</t>
        </is>
      </c>
      <c r="L192" t="inlineStr">
        <is>
          <t>Contribución neta por persona con presupuesto equilibrado (saldo de las AAPP repartido por igual), nacidos en Resto del mundo: principal e intervalo de las 64 combinaciones</t>
        </is>
      </c>
    </row>
    <row r="193">
      <c r="A193" t="inlineStr">
        <is>
          <t>F4_NETA_EST_DIF_NAT_MUESTREO_Resto_UE</t>
        </is>
      </c>
      <c r="B193" s="2" t="n">
        <v>737</v>
      </c>
      <c r="C193" s="2" t="n">
        <v>-210</v>
      </c>
      <c r="D193" s="2" t="n">
        <v>1683</v>
      </c>
      <c r="E193" t="inlineStr">
        <is>
          <t>€ por persona y año</t>
        </is>
      </c>
      <c r="F193" t="inlineStr">
        <is>
          <t>C4</t>
        </is>
      </c>
      <c r="H193" t="inlineStr">
        <is>
          <t>2024</t>
        </is>
      </c>
      <c r="I193" t="inlineStr">
        <is>
          <t>España</t>
        </is>
      </c>
      <c r="J193" t="inlineStr">
        <is>
          <t>Resto UE</t>
        </is>
      </c>
      <c r="K193" t="inlineStr">
        <is>
          <t>ECV, EPF, ENSE y cuentas de las AAPP</t>
        </is>
      </c>
      <c r="L193" t="inlineStr">
        <is>
          <t>Diferencia con los nativos a igual edad y sexo, nacidos en Resto UE, escenario principal: estimación e IC 95 % normal con el error típico del bootstrap por hogares (100 réplicas, sin recalibrar; la distribución bootstrap no está centrada en la estimación porque las celdas cubiertas cambian entre réplicas, así que el IC es aproximado)</t>
        </is>
      </c>
    </row>
    <row r="194">
      <c r="A194" t="inlineStr">
        <is>
          <t>F4_NETA_EST_DIF_NAT_MUESTREO_Resto_del_mundo</t>
        </is>
      </c>
      <c r="B194" s="2" t="n">
        <v>-1627</v>
      </c>
      <c r="C194" s="2" t="n">
        <v>-2055</v>
      </c>
      <c r="D194" s="2" t="n">
        <v>-1200</v>
      </c>
      <c r="E194" t="inlineStr">
        <is>
          <t>€ por persona y año</t>
        </is>
      </c>
      <c r="F194" t="inlineStr">
        <is>
          <t>C4</t>
        </is>
      </c>
      <c r="H194" t="inlineStr">
        <is>
          <t>2024</t>
        </is>
      </c>
      <c r="I194" t="inlineStr">
        <is>
          <t>España</t>
        </is>
      </c>
      <c r="J194" t="inlineStr">
        <is>
          <t>Resto del mundo</t>
        </is>
      </c>
      <c r="K194" t="inlineStr">
        <is>
          <t>ECV, EPF, ENSE y cuentas de las AAPP</t>
        </is>
      </c>
      <c r="L194" t="inlineStr">
        <is>
          <t>Diferencia con los nativos a igual edad y sexo, nacidos en Resto del mundo, escenario principal: estimación e IC 95 % normal con el error típico del bootstrap por hogares (100 réplicas, sin recalibrar; la distribución bootstrap no está centrada en la estimación porque las celdas cubiertas cambian entre réplicas, así que el IC es aproximado)</t>
        </is>
      </c>
    </row>
    <row r="195">
      <c r="A195" t="inlineStr">
        <is>
          <t>F4_NETA_EST_DIF_NAT_POSITIVAS_Resto_UE</t>
        </is>
      </c>
      <c r="B195" s="2" t="n">
        <v>64</v>
      </c>
      <c r="C195" s="2" t="n"/>
      <c r="D195" s="2" t="n"/>
      <c r="E195" t="inlineStr">
        <is>
          <t>combinaciones</t>
        </is>
      </c>
      <c r="F195" t="inlineStr">
        <is>
          <t>C4</t>
        </is>
      </c>
      <c r="H195" t="inlineStr">
        <is>
          <t>2024</t>
        </is>
      </c>
      <c r="I195" t="inlineStr">
        <is>
          <t>España</t>
        </is>
      </c>
      <c r="J195" t="inlineStr">
        <is>
          <t>Resto UE</t>
        </is>
      </c>
      <c r="K195" t="inlineStr">
        <is>
          <t>ECV y cuentas de las AAPP</t>
        </is>
      </c>
      <c r="L195" t="inlineStr">
        <is>
          <t>Combinaciones (de 64) con diferencia positiva frente a los nacidos en España a igual edad y sexo, nacidos en Resto UE</t>
        </is>
      </c>
    </row>
    <row r="196">
      <c r="A196" t="inlineStr">
        <is>
          <t>F4_NETA_EST_DIF_NAT_POSITIVAS_Resto_del_mundo</t>
        </is>
      </c>
      <c r="B196" s="2" t="n">
        <v>32</v>
      </c>
      <c r="C196" s="2" t="n"/>
      <c r="D196" s="2" t="n"/>
      <c r="E196" t="inlineStr">
        <is>
          <t>combinaciones</t>
        </is>
      </c>
      <c r="F196" t="inlineStr">
        <is>
          <t>C4</t>
        </is>
      </c>
      <c r="H196" t="inlineStr">
        <is>
          <t>2024</t>
        </is>
      </c>
      <c r="I196" t="inlineStr">
        <is>
          <t>España</t>
        </is>
      </c>
      <c r="J196" t="inlineStr">
        <is>
          <t>Resto del mundo</t>
        </is>
      </c>
      <c r="K196" t="inlineStr">
        <is>
          <t>ECV y cuentas de las AAPP</t>
        </is>
      </c>
      <c r="L196" t="inlineStr">
        <is>
          <t>Combinaciones (de 64) con diferencia positiva frente a los nacidos en España a igual edad y sexo, nacidos en Resto del mundo</t>
        </is>
      </c>
    </row>
    <row r="197">
      <c r="A197" t="inlineStr">
        <is>
          <t>F4_NETA_EST_DIF_NAT_Resto_UE_2024</t>
        </is>
      </c>
      <c r="B197" s="2" t="n">
        <v>737</v>
      </c>
      <c r="C197" s="2" t="n">
        <v>415</v>
      </c>
      <c r="D197" s="2" t="n">
        <v>3481</v>
      </c>
      <c r="E197" t="inlineStr">
        <is>
          <t>€ por persona y año</t>
        </is>
      </c>
      <c r="F197" t="inlineStr">
        <is>
          <t>C4</t>
        </is>
      </c>
      <c r="H197" t="inlineStr">
        <is>
          <t>2024</t>
        </is>
      </c>
      <c r="I197" t="inlineStr">
        <is>
          <t>España</t>
        </is>
      </c>
      <c r="J197" t="inlineStr">
        <is>
          <t>Resto UE</t>
        </is>
      </c>
      <c r="K197" t="inlineStr">
        <is>
          <t>ECV, EPF, ENSE y cuentas de las AAPP</t>
        </is>
      </c>
      <c r="L197" t="inlineStr">
        <is>
          <t>Diferencia con los nacidos en España a igual edad y sexo (todas las edades), nacidos en Resto UE; positiva en 64 de 64 combinaciones</t>
        </is>
      </c>
    </row>
    <row r="198">
      <c r="A198" t="inlineStr">
        <is>
          <t>F4_NETA_EST_DIF_NAT_Resto_del_mundo_2024</t>
        </is>
      </c>
      <c r="B198" s="2" t="n">
        <v>-1627</v>
      </c>
      <c r="C198" s="2" t="n">
        <v>-1860</v>
      </c>
      <c r="D198" s="2" t="n">
        <v>1737</v>
      </c>
      <c r="E198" t="inlineStr">
        <is>
          <t>€ por persona y año</t>
        </is>
      </c>
      <c r="F198" t="inlineStr">
        <is>
          <t>C4</t>
        </is>
      </c>
      <c r="H198" t="inlineStr">
        <is>
          <t>2024</t>
        </is>
      </c>
      <c r="I198" t="inlineStr">
        <is>
          <t>España</t>
        </is>
      </c>
      <c r="J198" t="inlineStr">
        <is>
          <t>Resto del mundo</t>
        </is>
      </c>
      <c r="K198" t="inlineStr">
        <is>
          <t>ECV, EPF, ENSE y cuentas de las AAPP</t>
        </is>
      </c>
      <c r="L198" t="inlineStr">
        <is>
          <t>Diferencia con los nacidos en España a igual edad y sexo (todas las edades), nacidos en Resto del mundo; positiva en 32 de 64 combinaciones</t>
        </is>
      </c>
    </row>
    <row r="199">
      <c r="A199" t="inlineStr">
        <is>
          <t>F4_NETA_EST_PC_Resto_UE_2024</t>
        </is>
      </c>
      <c r="B199" s="2" t="n">
        <v>-631</v>
      </c>
      <c r="C199" s="2" t="n">
        <v>-888</v>
      </c>
      <c r="D199" s="2" t="n">
        <v>1899</v>
      </c>
      <c r="E199" t="inlineStr">
        <is>
          <t>€ por persona y año</t>
        </is>
      </c>
      <c r="F199" t="inlineStr">
        <is>
          <t>C4</t>
        </is>
      </c>
      <c r="H199" t="inlineStr">
        <is>
          <t>2024</t>
        </is>
      </c>
      <c r="I199" t="inlineStr">
        <is>
          <t>España</t>
        </is>
      </c>
      <c r="J199" t="inlineStr">
        <is>
          <t>Resto UE</t>
        </is>
      </c>
      <c r="K199" t="inlineStr">
        <is>
          <t>ECV, EPF, ENSE y cuentas de las AAPP</t>
        </is>
      </c>
      <c r="L199" t="inlineStr">
        <is>
          <t>Contribución neta por persona de los nacidos en Resto UE con la estructura por edad y sexo de los nacidos en España (nivel «edad y sexo»; peso nativo de celdas edad × sexo con ≥ 10 observaciones del grupo = 100 %, el resto con la media del tramo de edad; intervalo: 64 combinaciones)</t>
        </is>
      </c>
    </row>
    <row r="200">
      <c r="A200" t="inlineStr">
        <is>
          <t>F4_NETA_EST_PC_Resto_del_mundo_2024</t>
        </is>
      </c>
      <c r="B200" s="2" t="n">
        <v>-2994</v>
      </c>
      <c r="C200" s="2" t="n">
        <v>-3096</v>
      </c>
      <c r="D200" s="2" t="n">
        <v>107</v>
      </c>
      <c r="E200" t="inlineStr">
        <is>
          <t>€ por persona y año</t>
        </is>
      </c>
      <c r="F200" t="inlineStr">
        <is>
          <t>C4</t>
        </is>
      </c>
      <c r="H200" t="inlineStr">
        <is>
          <t>2024</t>
        </is>
      </c>
      <c r="I200" t="inlineStr">
        <is>
          <t>España</t>
        </is>
      </c>
      <c r="J200" t="inlineStr">
        <is>
          <t>Resto del mundo</t>
        </is>
      </c>
      <c r="K200" t="inlineStr">
        <is>
          <t>ECV, EPF, ENSE y cuentas de las AAPP</t>
        </is>
      </c>
      <c r="L200" t="inlineStr">
        <is>
          <t>Contribución neta por persona de los nacidos en Resto del mundo con la estructura por edad y sexo de los nacidos en España (nivel «edad y sexo»; peso nativo de celdas edad × sexo con ≥ 10 observaciones del grupo = 100 %, el resto con la media del tramo de edad; intervalo: 64 combinaciones)</t>
        </is>
      </c>
    </row>
    <row r="201">
      <c r="A201" t="inlineStr">
        <is>
          <t>F4_NETA_FUERA_MARGINAL_HIJO</t>
        </is>
      </c>
      <c r="B201" s="2" t="n">
        <v>3339</v>
      </c>
      <c r="C201" s="2" t="n">
        <v>2651</v>
      </c>
      <c r="D201" s="2" t="n">
        <v>3339</v>
      </c>
      <c r="E201" t="inlineStr">
        <is>
          <t>€ por persona y año</t>
        </is>
      </c>
      <c r="F201" t="inlineStr">
        <is>
          <t>C2</t>
        </is>
      </c>
      <c r="H201" t="inlineStr">
        <is>
          <t>2024</t>
        </is>
      </c>
      <c r="I201" t="inlineStr">
        <is>
          <t>España</t>
        </is>
      </c>
      <c r="J201" t="inlineStr">
        <is>
          <t>nacidos fuera</t>
        </is>
      </c>
      <c r="K201" t="inlineStr">
        <is>
          <t>ECV, EPF, ENSE y cuentas de las AAPP</t>
        </is>
      </c>
      <c r="L201" t="inlineStr">
        <is>
          <t>Contribución neta del conjunto de nacidos fuera con bienes públicos a coste marginal e hijos nacidos en España asignados al hijo: máximo (valor) e intervalo de las 16 combinaciones de los demás supuestos</t>
        </is>
      </c>
    </row>
    <row r="202">
      <c r="A202" t="inlineStr">
        <is>
          <t>F4_NETA_FUERA_MARGINAL_PADRES</t>
        </is>
      </c>
      <c r="B202" s="2" t="n">
        <v>1032</v>
      </c>
      <c r="C202" s="2" t="n">
        <v>187</v>
      </c>
      <c r="D202" s="2" t="n">
        <v>1032</v>
      </c>
      <c r="E202" t="inlineStr">
        <is>
          <t>€ por persona y año</t>
        </is>
      </c>
      <c r="F202" t="inlineStr">
        <is>
          <t>C2</t>
        </is>
      </c>
      <c r="H202" t="inlineStr">
        <is>
          <t>2024</t>
        </is>
      </c>
      <c r="I202" t="inlineStr">
        <is>
          <t>España</t>
        </is>
      </c>
      <c r="J202" t="inlineStr">
        <is>
          <t>nacidos fuera</t>
        </is>
      </c>
      <c r="K202" t="inlineStr">
        <is>
          <t>ECV, EPF, ENSE y cuentas de las AAPP</t>
        </is>
      </c>
      <c r="L202" t="inlineStr">
        <is>
          <t>Contribución neta del conjunto de nacidos fuera con bienes públicos a coste marginal e hijos nacidos en España asignados a los padres: máximo (valor) e intervalo de las 16 combinaciones de los demás supuestos</t>
        </is>
      </c>
    </row>
    <row r="203">
      <c r="A203" t="inlineStr">
        <is>
          <t>F4_NETA_FUERA_MEDIO_HIJO</t>
        </is>
      </c>
      <c r="B203" s="2" t="n">
        <v>1146</v>
      </c>
      <c r="C203" s="2" t="n">
        <v>458</v>
      </c>
      <c r="D203" s="2" t="n">
        <v>1146</v>
      </c>
      <c r="E203" t="inlineStr">
        <is>
          <t>€ por persona y año</t>
        </is>
      </c>
      <c r="F203" t="inlineStr">
        <is>
          <t>C2</t>
        </is>
      </c>
      <c r="H203" t="inlineStr">
        <is>
          <t>2024</t>
        </is>
      </c>
      <c r="I203" t="inlineStr">
        <is>
          <t>España</t>
        </is>
      </c>
      <c r="J203" t="inlineStr">
        <is>
          <t>nacidos fuera</t>
        </is>
      </c>
      <c r="K203" t="inlineStr">
        <is>
          <t>ECV, EPF, ENSE y cuentas de las AAPP</t>
        </is>
      </c>
      <c r="L203" t="inlineStr">
        <is>
          <t>Contribución neta del conjunto de nacidos fuera con bienes públicos a coste medio e hijos nacidos en España asignados al hijo: máximo (valor) e intervalo de las 16 combinaciones de los demás supuestos</t>
        </is>
      </c>
    </row>
    <row r="204">
      <c r="A204" t="inlineStr">
        <is>
          <t>F4_NETA_FUERA_MEDIO_PADRES</t>
        </is>
      </c>
      <c r="B204" s="2" t="n">
        <v>-670</v>
      </c>
      <c r="C204" s="2" t="n">
        <v>-1515</v>
      </c>
      <c r="D204" s="2" t="n">
        <v>-670</v>
      </c>
      <c r="E204" t="inlineStr">
        <is>
          <t>€ por persona y año</t>
        </is>
      </c>
      <c r="F204" t="inlineStr">
        <is>
          <t>C2</t>
        </is>
      </c>
      <c r="H204" t="inlineStr">
        <is>
          <t>2024</t>
        </is>
      </c>
      <c r="I204" t="inlineStr">
        <is>
          <t>España</t>
        </is>
      </c>
      <c r="J204" t="inlineStr">
        <is>
          <t>nacidos fuera</t>
        </is>
      </c>
      <c r="K204" t="inlineStr">
        <is>
          <t>ECV, EPF, ENSE y cuentas de las AAPP</t>
        </is>
      </c>
      <c r="L204" t="inlineStr">
        <is>
          <t>Contribución neta del conjunto de nacidos fuera con bienes públicos a coste medio e hijos nacidos en España asignados a los padres: máximo (valor) e intervalo de las 16 combinaciones de los demás supuestos</t>
        </is>
      </c>
    </row>
    <row r="205">
      <c r="A205" t="inlineStr">
        <is>
          <t>F4_NETA_PC_España_2024</t>
        </is>
      </c>
      <c r="B205" s="2" t="n">
        <v>-1367</v>
      </c>
      <c r="C205" s="2" t="n">
        <v>-1591</v>
      </c>
      <c r="D205" s="2" t="n">
        <v>-1115</v>
      </c>
      <c r="E205" t="inlineStr">
        <is>
          <t>€ por persona y año</t>
        </is>
      </c>
      <c r="F205" t="inlineStr">
        <is>
          <t>C2</t>
        </is>
      </c>
      <c r="H205" t="inlineStr">
        <is>
          <t>2024</t>
        </is>
      </c>
      <c r="I205" t="inlineStr">
        <is>
          <t>España</t>
        </is>
      </c>
      <c r="J205" t="inlineStr">
        <is>
          <t>España</t>
        </is>
      </c>
      <c r="K205" t="inlineStr">
        <is>
          <t>ECV, EPF, ENSE (INE) y cuentas de las AAPP (Eurostat)</t>
        </is>
      </c>
      <c r="L205" t="inlineStr">
        <is>
          <t>Contribución fiscal neta estática por persona, nacidos en España (escenario principal; IC por muestreo)</t>
        </is>
      </c>
    </row>
    <row r="206">
      <c r="A206" t="inlineStr">
        <is>
          <t>F4_NETA_PC_FUERA_2024</t>
        </is>
      </c>
      <c r="B206" s="2" t="n">
        <v>525</v>
      </c>
      <c r="C206" s="2" t="n">
        <v>-1515</v>
      </c>
      <c r="D206" s="2" t="n">
        <v>3339</v>
      </c>
      <c r="E206" t="inlineStr">
        <is>
          <t>€ por persona y año</t>
        </is>
      </c>
      <c r="F206" t="inlineStr">
        <is>
          <t>C2</t>
        </is>
      </c>
      <c r="H206" t="inlineStr">
        <is>
          <t>2024</t>
        </is>
      </c>
      <c r="I206" t="inlineStr">
        <is>
          <t>España</t>
        </is>
      </c>
      <c r="J206" t="inlineStr">
        <is>
          <t>nacidos fuera</t>
        </is>
      </c>
      <c r="K206" t="inlineStr">
        <is>
          <t>ECV, EPF, ENSE y cuentas de las AAPP</t>
        </is>
      </c>
      <c r="L206" t="inlineStr">
        <is>
          <t>Contribución neta estática por persona del conjunto de nacidos fuera (principal e intervalo de las 64 combinaciones; positiva en 48 de 64)</t>
        </is>
      </c>
    </row>
    <row r="207">
      <c r="A207" t="inlineStr">
        <is>
          <t>F4_NETA_PC_FUERA_POSITIVAS</t>
        </is>
      </c>
      <c r="B207" s="2" t="n">
        <v>48</v>
      </c>
      <c r="C207" s="2" t="n"/>
      <c r="D207" s="2" t="n"/>
      <c r="E207" t="inlineStr">
        <is>
          <t>combinaciones</t>
        </is>
      </c>
      <c r="F207" t="inlineStr">
        <is>
          <t>C2</t>
        </is>
      </c>
      <c r="H207" t="inlineStr">
        <is>
          <t>2024</t>
        </is>
      </c>
      <c r="I207" t="inlineStr">
        <is>
          <t>España</t>
        </is>
      </c>
      <c r="J207" t="inlineStr">
        <is>
          <t>nacidos fuera</t>
        </is>
      </c>
      <c r="K207" t="inlineStr">
        <is>
          <t>ECV y cuentas de las AAPP</t>
        </is>
      </c>
      <c r="L207" t="inlineStr">
        <is>
          <t>Combinaciones de supuestos (de 64) con contribución neta positiva del conjunto de nacidos fuera</t>
        </is>
      </c>
    </row>
    <row r="208">
      <c r="A208" t="inlineStr">
        <is>
          <t>F4_NETA_PC_RANGO_SUPUESTOS_España_2024</t>
        </is>
      </c>
      <c r="B208" s="2" t="n">
        <v>-1367</v>
      </c>
      <c r="C208" s="2" t="n">
        <v>-1953</v>
      </c>
      <c r="D208" s="2" t="n">
        <v>-636</v>
      </c>
      <c r="E208" t="inlineStr">
        <is>
          <t>€ por persona y año</t>
        </is>
      </c>
      <c r="F208" t="inlineStr">
        <is>
          <t>C2</t>
        </is>
      </c>
      <c r="H208" t="inlineStr">
        <is>
          <t>2024</t>
        </is>
      </c>
      <c r="I208" t="inlineStr">
        <is>
          <t>España</t>
        </is>
      </c>
      <c r="J208" t="inlineStr">
        <is>
          <t>España</t>
        </is>
      </c>
      <c r="K208" t="inlineStr">
        <is>
          <t>ECV, EPF, ENSE y cuentas de las AAPP</t>
        </is>
      </c>
      <c r="L208" t="inlineStr">
        <is>
          <t>Contribución neta por persona, nacidos en España: intervalo entre las 64 combinaciones de supuestos</t>
        </is>
      </c>
    </row>
    <row r="209">
      <c r="A209" t="inlineStr">
        <is>
          <t>F4_NETA_PC_RANGO_SUPUESTOS_Resto_UE_2024</t>
        </is>
      </c>
      <c r="B209" s="2" t="n">
        <v>3432</v>
      </c>
      <c r="C209" s="2" t="n">
        <v>761</v>
      </c>
      <c r="D209" s="2" t="n">
        <v>5949</v>
      </c>
      <c r="E209" t="inlineStr">
        <is>
          <t>€ por persona y año</t>
        </is>
      </c>
      <c r="F209" t="inlineStr">
        <is>
          <t>C2</t>
        </is>
      </c>
      <c r="H209" t="inlineStr">
        <is>
          <t>2024</t>
        </is>
      </c>
      <c r="I209" t="inlineStr">
        <is>
          <t>España</t>
        </is>
      </c>
      <c r="J209" t="inlineStr">
        <is>
          <t>Resto UE</t>
        </is>
      </c>
      <c r="K209" t="inlineStr">
        <is>
          <t>ECV, EPF, ENSE y cuentas de las AAPP</t>
        </is>
      </c>
      <c r="L209" t="inlineStr">
        <is>
          <t>Contribución neta por persona, nacidos en Resto UE: intervalo entre las 64 combinaciones de supuestos</t>
        </is>
      </c>
    </row>
    <row r="210">
      <c r="A210" t="inlineStr">
        <is>
          <t>F4_NETA_PC_RANGO_SUPUESTOS_Resto_del_mundo_2024</t>
        </is>
      </c>
      <c r="B210" s="2" t="n">
        <v>-160</v>
      </c>
      <c r="C210" s="2" t="n">
        <v>-2087</v>
      </c>
      <c r="D210" s="2" t="n">
        <v>2823</v>
      </c>
      <c r="E210" t="inlineStr">
        <is>
          <t>€ por persona y año</t>
        </is>
      </c>
      <c r="F210" t="inlineStr">
        <is>
          <t>C2</t>
        </is>
      </c>
      <c r="H210" t="inlineStr">
        <is>
          <t>2024</t>
        </is>
      </c>
      <c r="I210" t="inlineStr">
        <is>
          <t>España</t>
        </is>
      </c>
      <c r="J210" t="inlineStr">
        <is>
          <t>Resto del mundo</t>
        </is>
      </c>
      <c r="K210" t="inlineStr">
        <is>
          <t>ECV, EPF, ENSE y cuentas de las AAPP</t>
        </is>
      </c>
      <c r="L210" t="inlineStr">
        <is>
          <t>Contribución neta por persona, nacidos en Resto del mundo: intervalo entre las 64 combinaciones de supuestos</t>
        </is>
      </c>
    </row>
    <row r="211">
      <c r="A211" t="inlineStr">
        <is>
          <t>F4_NETA_PC_Resto_UE_2024</t>
        </is>
      </c>
      <c r="B211" s="2" t="n">
        <v>3432</v>
      </c>
      <c r="C211" s="2" t="n">
        <v>2479</v>
      </c>
      <c r="D211" s="2" t="n">
        <v>4342</v>
      </c>
      <c r="E211" t="inlineStr">
        <is>
          <t>€ por persona y año</t>
        </is>
      </c>
      <c r="F211" t="inlineStr">
        <is>
          <t>C2</t>
        </is>
      </c>
      <c r="H211" t="inlineStr">
        <is>
          <t>2024</t>
        </is>
      </c>
      <c r="I211" t="inlineStr">
        <is>
          <t>España</t>
        </is>
      </c>
      <c r="J211" t="inlineStr">
        <is>
          <t>Resto UE</t>
        </is>
      </c>
      <c r="K211" t="inlineStr">
        <is>
          <t>ECV, EPF, ENSE (INE) y cuentas de las AAPP (Eurostat)</t>
        </is>
      </c>
      <c r="L211" t="inlineStr">
        <is>
          <t>Contribución fiscal neta estática por persona, nacidos en Resto UE (escenario principal; IC por muestreo)</t>
        </is>
      </c>
    </row>
    <row r="212">
      <c r="A212" t="inlineStr">
        <is>
          <t>F4_NETA_PC_Resto_del_mundo_2024</t>
        </is>
      </c>
      <c r="B212" s="2" t="n">
        <v>-160</v>
      </c>
      <c r="C212" s="2" t="n">
        <v>-534</v>
      </c>
      <c r="D212" s="2" t="n">
        <v>290</v>
      </c>
      <c r="E212" t="inlineStr">
        <is>
          <t>€ por persona y año</t>
        </is>
      </c>
      <c r="F212" t="inlineStr">
        <is>
          <t>C2</t>
        </is>
      </c>
      <c r="H212" t="inlineStr">
        <is>
          <t>2024</t>
        </is>
      </c>
      <c r="I212" t="inlineStr">
        <is>
          <t>España</t>
        </is>
      </c>
      <c r="J212" t="inlineStr">
        <is>
          <t>Resto del mundo</t>
        </is>
      </c>
      <c r="K212" t="inlineStr">
        <is>
          <t>ECV, EPF, ENSE (INE) y cuentas de las AAPP (Eurostat)</t>
        </is>
      </c>
      <c r="L212" t="inlineStr">
        <is>
          <t>Contribución fiscal neta estática por persona, nacidos en Resto del mundo (escenario principal; IC por muestreo)</t>
        </is>
      </c>
    </row>
    <row r="213">
      <c r="A213" t="inlineStr">
        <is>
          <t>F4_NETA_TOTAL_PIB_España_2024</t>
        </is>
      </c>
      <c r="B213" s="2" t="n">
        <v>-3.39</v>
      </c>
      <c r="C213" s="2" t="n">
        <v>-4.85</v>
      </c>
      <c r="D213" s="2" t="n">
        <v>-1.5</v>
      </c>
      <c r="E213" t="inlineStr">
        <is>
          <t>% del PIB</t>
        </is>
      </c>
      <c r="F213" t="inlineStr">
        <is>
          <t>C2</t>
        </is>
      </c>
      <c r="H213" t="inlineStr">
        <is>
          <t>2024</t>
        </is>
      </c>
      <c r="I213" t="inlineStr">
        <is>
          <t>España</t>
        </is>
      </c>
      <c r="J213" t="inlineStr">
        <is>
          <t>España</t>
        </is>
      </c>
      <c r="K213" t="inlineStr">
        <is>
          <t>ECV y cuentas de las AAPP</t>
        </is>
      </c>
      <c r="L213" t="inlineStr">
        <is>
          <t>Contribución neta total del grupo nacidos en España (escenario principal)</t>
        </is>
      </c>
    </row>
    <row r="214">
      <c r="A214" t="inlineStr">
        <is>
          <t>F4_NETA_TOTAL_PIB_Resto_UE_2024</t>
        </is>
      </c>
      <c r="B214" s="2" t="n">
        <v>0.37</v>
      </c>
      <c r="C214" s="2" t="n">
        <v>0.1</v>
      </c>
      <c r="D214" s="2" t="n">
        <v>0.64</v>
      </c>
      <c r="E214" t="inlineStr">
        <is>
          <t>% del PIB</t>
        </is>
      </c>
      <c r="F214" t="inlineStr">
        <is>
          <t>C2</t>
        </is>
      </c>
      <c r="H214" t="inlineStr">
        <is>
          <t>2024</t>
        </is>
      </c>
      <c r="I214" t="inlineStr">
        <is>
          <t>España</t>
        </is>
      </c>
      <c r="J214" t="inlineStr">
        <is>
          <t>Resto UE</t>
        </is>
      </c>
      <c r="K214" t="inlineStr">
        <is>
          <t>ECV y cuentas de las AAPP</t>
        </is>
      </c>
      <c r="L214" t="inlineStr">
        <is>
          <t>Contribución neta total del grupo nacidos en Resto UE (escenario principal)</t>
        </is>
      </c>
    </row>
    <row r="215">
      <c r="A215" t="inlineStr">
        <is>
          <t>F4_NETA_TOTAL_PIB_Resto_del_mundo_2024</t>
        </is>
      </c>
      <c r="B215" s="2" t="n">
        <v>-0.07000000000000001</v>
      </c>
      <c r="C215" s="2" t="n">
        <v>-1.16</v>
      </c>
      <c r="D215" s="2" t="n">
        <v>1.29</v>
      </c>
      <c r="E215" t="inlineStr">
        <is>
          <t>% del PIB</t>
        </is>
      </c>
      <c r="F215" t="inlineStr">
        <is>
          <t>C2</t>
        </is>
      </c>
      <c r="H215" t="inlineStr">
        <is>
          <t>2024</t>
        </is>
      </c>
      <c r="I215" t="inlineStr">
        <is>
          <t>España</t>
        </is>
      </c>
      <c r="J215" t="inlineStr">
        <is>
          <t>Resto del mundo</t>
        </is>
      </c>
      <c r="K215" t="inlineStr">
        <is>
          <t>ECV y cuentas de las AAPP</t>
        </is>
      </c>
      <c r="L215" t="inlineStr">
        <is>
          <t>Contribución neta total del grupo nacidos en Resto del mundo (escenario principal)</t>
        </is>
      </c>
    </row>
    <row r="216">
      <c r="A216" t="inlineStr">
        <is>
          <t>F4_PEN_AR2024_BASE_2050</t>
        </is>
      </c>
      <c r="B216" s="2" t="n">
        <v>17.3</v>
      </c>
      <c r="C216" s="2" t="n"/>
      <c r="D216" s="2" t="n"/>
      <c r="E216" t="inlineStr">
        <is>
          <t>% del PIB</t>
        </is>
      </c>
      <c r="F216" t="inlineStr">
        <is>
          <t>C2</t>
        </is>
      </c>
      <c r="H216" t="inlineStr">
        <is>
          <t>2050</t>
        </is>
      </c>
      <c r="I216" t="inlineStr">
        <is>
          <t>España</t>
        </is>
      </c>
      <c r="J216" t="inlineStr">
        <is>
          <t>todos</t>
        </is>
      </c>
      <c r="K216" t="inlineStr">
        <is>
          <t>Comisión Europea, Ageing Report 2024</t>
        </is>
      </c>
      <c r="L216" t="inlineStr">
        <is>
          <t>Ageing Report 2024: gasto en pensiones de España en 2050, escenario base (cifra publicada, ficha de docs/literatura/fiscal.md)</t>
        </is>
      </c>
    </row>
    <row r="217">
      <c r="A217" t="inlineStr">
        <is>
          <t>F4_PEN_AR2024_DIF_MIGRACION_2050</t>
        </is>
      </c>
      <c r="B217" s="2" t="n">
        <v>2.6</v>
      </c>
      <c r="C217" s="2" t="n"/>
      <c r="D217" s="2" t="n"/>
      <c r="E217" t="inlineStr">
        <is>
          <t>pp del PIB</t>
        </is>
      </c>
      <c r="F217" t="inlineStr">
        <is>
          <t>C2</t>
        </is>
      </c>
      <c r="H217" t="inlineStr">
        <is>
          <t>2050</t>
        </is>
      </c>
      <c r="I217" t="inlineStr">
        <is>
          <t>España</t>
        </is>
      </c>
      <c r="J217" t="inlineStr">
        <is>
          <t>todos</t>
        </is>
      </c>
      <c r="K217" t="inlineStr">
        <is>
          <t>Comisión Europea, Ageing Report 2024</t>
        </is>
      </c>
      <c r="L217" t="inlineStr">
        <is>
          <t>Ageing Report 2024: diferencia de gasto en pensiones en 2050 entre el escenario con un tercio menos y con un tercio más de migración (publicado)</t>
        </is>
      </c>
    </row>
    <row r="218">
      <c r="A218" t="inlineStr">
        <is>
          <t>F4_PEN_AR2024_MAS_MIGRACION_2050</t>
        </is>
      </c>
      <c r="B218" s="2" t="n">
        <v>16.1</v>
      </c>
      <c r="C218" s="2" t="n"/>
      <c r="D218" s="2" t="n"/>
      <c r="E218" t="inlineStr">
        <is>
          <t>% del PIB</t>
        </is>
      </c>
      <c r="F218" t="inlineStr">
        <is>
          <t>C2</t>
        </is>
      </c>
      <c r="H218" t="inlineStr">
        <is>
          <t>2050</t>
        </is>
      </c>
      <c r="I218" t="inlineStr">
        <is>
          <t>España</t>
        </is>
      </c>
      <c r="J218" t="inlineStr">
        <is>
          <t>todos</t>
        </is>
      </c>
      <c r="K218" t="inlineStr">
        <is>
          <t>Comisión Europea, Ageing Report 2024</t>
        </is>
      </c>
      <c r="L218" t="inlineStr">
        <is>
          <t>Ageing Report 2024: escenario con 33 % más de migración (publicado)</t>
        </is>
      </c>
    </row>
    <row r="219">
      <c r="A219" t="inlineStr">
        <is>
          <t>F4_PEN_AR2024_MENOS_MIGRACION_2050</t>
        </is>
      </c>
      <c r="B219" s="2" t="n">
        <v>18.7</v>
      </c>
      <c r="C219" s="2" t="n"/>
      <c r="D219" s="2" t="n"/>
      <c r="E219" t="inlineStr">
        <is>
          <t>% del PIB</t>
        </is>
      </c>
      <c r="F219" t="inlineStr">
        <is>
          <t>C2</t>
        </is>
      </c>
      <c r="H219" t="inlineStr">
        <is>
          <t>2050</t>
        </is>
      </c>
      <c r="I219" t="inlineStr">
        <is>
          <t>España</t>
        </is>
      </c>
      <c r="J219" t="inlineStr">
        <is>
          <t>todos</t>
        </is>
      </c>
      <c r="K219" t="inlineStr">
        <is>
          <t>Comisión Europea, Ageing Report 2024</t>
        </is>
      </c>
      <c r="L219" t="inlineStr">
        <is>
          <t>Ageing Report 2024: escenario con 33 % menos de migración (publicado)</t>
        </is>
      </c>
    </row>
    <row r="220">
      <c r="A220" t="inlineStr">
        <is>
          <t>F4_PEN_DEPENDENCIA_BSL_2050</t>
        </is>
      </c>
      <c r="B220" s="2" t="n">
        <v>63.7</v>
      </c>
      <c r="C220" s="2" t="n"/>
      <c r="D220" s="2" t="n"/>
      <c r="E220" t="inlineStr">
        <is>
          <t>65+ por cada 100 de 20-64</t>
        </is>
      </c>
      <c r="F220" t="inlineStr">
        <is>
          <t>C2</t>
        </is>
      </c>
      <c r="H220" t="inlineStr">
        <is>
          <t>2050</t>
        </is>
      </c>
      <c r="I220" t="inlineStr">
        <is>
          <t>España</t>
        </is>
      </c>
      <c r="J220" t="inlineStr">
        <is>
          <t>todos</t>
        </is>
      </c>
      <c r="K220" t="inlineStr">
        <is>
          <t>Eurostat proj_23np</t>
        </is>
      </c>
      <c r="L220" t="inlineStr">
        <is>
          <t>Tasa de dependencia de mayores en EUROPOP2023, variante BSL</t>
        </is>
      </c>
    </row>
    <row r="221">
      <c r="A221" t="inlineStr">
        <is>
          <t>F4_PEN_DEPENDENCIA_BSL_2070</t>
        </is>
      </c>
      <c r="B221" s="2" t="n">
        <v>64.3</v>
      </c>
      <c r="C221" s="2" t="n"/>
      <c r="D221" s="2" t="n"/>
      <c r="E221" t="inlineStr">
        <is>
          <t>65+ por cada 100 de 20-64</t>
        </is>
      </c>
      <c r="F221" t="inlineStr">
        <is>
          <t>C2</t>
        </is>
      </c>
      <c r="H221" t="inlineStr">
        <is>
          <t>2070</t>
        </is>
      </c>
      <c r="I221" t="inlineStr">
        <is>
          <t>España</t>
        </is>
      </c>
      <c r="J221" t="inlineStr">
        <is>
          <t>todos</t>
        </is>
      </c>
      <c r="K221" t="inlineStr">
        <is>
          <t>Eurostat proj_23np</t>
        </is>
      </c>
      <c r="L221" t="inlineStr">
        <is>
          <t>Tasa de dependencia de mayores en EUROPOP2023, variante BSL</t>
        </is>
      </c>
    </row>
    <row r="222">
      <c r="A222" t="inlineStr">
        <is>
          <t>F4_PEN_DEPENDENCIA_HMIGR_2050</t>
        </is>
      </c>
      <c r="B222" s="2" t="n">
        <v>59.5</v>
      </c>
      <c r="C222" s="2" t="n"/>
      <c r="D222" s="2" t="n"/>
      <c r="E222" t="inlineStr">
        <is>
          <t>65+ por cada 100 de 20-64</t>
        </is>
      </c>
      <c r="F222" t="inlineStr">
        <is>
          <t>C2</t>
        </is>
      </c>
      <c r="H222" t="inlineStr">
        <is>
          <t>2050</t>
        </is>
      </c>
      <c r="I222" t="inlineStr">
        <is>
          <t>España</t>
        </is>
      </c>
      <c r="J222" t="inlineStr">
        <is>
          <t>todos</t>
        </is>
      </c>
      <c r="K222" t="inlineStr">
        <is>
          <t>Eurostat proj_23np</t>
        </is>
      </c>
      <c r="L222" t="inlineStr">
        <is>
          <t>Tasa de dependencia de mayores en EUROPOP2023, variante HMIGR</t>
        </is>
      </c>
    </row>
    <row r="223">
      <c r="A223" t="inlineStr">
        <is>
          <t>F4_PEN_DEPENDENCIA_HMIGR_2070</t>
        </is>
      </c>
      <c r="B223" s="2" t="n">
        <v>60.4</v>
      </c>
      <c r="C223" s="2" t="n"/>
      <c r="D223" s="2" t="n"/>
      <c r="E223" t="inlineStr">
        <is>
          <t>65+ por cada 100 de 20-64</t>
        </is>
      </c>
      <c r="F223" t="inlineStr">
        <is>
          <t>C2</t>
        </is>
      </c>
      <c r="H223" t="inlineStr">
        <is>
          <t>2070</t>
        </is>
      </c>
      <c r="I223" t="inlineStr">
        <is>
          <t>España</t>
        </is>
      </c>
      <c r="J223" t="inlineStr">
        <is>
          <t>todos</t>
        </is>
      </c>
      <c r="K223" t="inlineStr">
        <is>
          <t>Eurostat proj_23np</t>
        </is>
      </c>
      <c r="L223" t="inlineStr">
        <is>
          <t>Tasa de dependencia de mayores en EUROPOP2023, variante HMIGR</t>
        </is>
      </c>
    </row>
    <row r="224">
      <c r="A224" t="inlineStr">
        <is>
          <t>F4_PEN_DEPENDENCIA_LMIGR_2050</t>
        </is>
      </c>
      <c r="B224" s="2" t="n">
        <v>68.7</v>
      </c>
      <c r="C224" s="2" t="n"/>
      <c r="D224" s="2" t="n"/>
      <c r="E224" t="inlineStr">
        <is>
          <t>65+ por cada 100 de 20-64</t>
        </is>
      </c>
      <c r="F224" t="inlineStr">
        <is>
          <t>C2</t>
        </is>
      </c>
      <c r="H224" t="inlineStr">
        <is>
          <t>2050</t>
        </is>
      </c>
      <c r="I224" t="inlineStr">
        <is>
          <t>España</t>
        </is>
      </c>
      <c r="J224" t="inlineStr">
        <is>
          <t>todos</t>
        </is>
      </c>
      <c r="K224" t="inlineStr">
        <is>
          <t>Eurostat proj_23np</t>
        </is>
      </c>
      <c r="L224" t="inlineStr">
        <is>
          <t>Tasa de dependencia de mayores en EUROPOP2023, variante LMIGR</t>
        </is>
      </c>
    </row>
    <row r="225">
      <c r="A225" t="inlineStr">
        <is>
          <t>F4_PEN_DEPENDENCIA_LMIGR_2070</t>
        </is>
      </c>
      <c r="B225" s="2" t="n">
        <v>69.40000000000001</v>
      </c>
      <c r="C225" s="2" t="n"/>
      <c r="D225" s="2" t="n"/>
      <c r="E225" t="inlineStr">
        <is>
          <t>65+ por cada 100 de 20-64</t>
        </is>
      </c>
      <c r="F225" t="inlineStr">
        <is>
          <t>C2</t>
        </is>
      </c>
      <c r="H225" t="inlineStr">
        <is>
          <t>2070</t>
        </is>
      </c>
      <c r="I225" t="inlineStr">
        <is>
          <t>España</t>
        </is>
      </c>
      <c r="J225" t="inlineStr">
        <is>
          <t>todos</t>
        </is>
      </c>
      <c r="K225" t="inlineStr">
        <is>
          <t>Eurostat proj_23np</t>
        </is>
      </c>
      <c r="L225" t="inlineStr">
        <is>
          <t>Tasa de dependencia de mayores en EUROPOP2023, variante LMIGR</t>
        </is>
      </c>
    </row>
    <row r="226">
      <c r="A226" t="inlineStr">
        <is>
          <t>F4_PEN_DEPENDENCIA_NMIGR_2050</t>
        </is>
      </c>
      <c r="B226" s="2" t="n">
        <v>76.7</v>
      </c>
      <c r="C226" s="2" t="n"/>
      <c r="D226" s="2" t="n"/>
      <c r="E226" t="inlineStr">
        <is>
          <t>65+ por cada 100 de 20-64</t>
        </is>
      </c>
      <c r="F226" t="inlineStr">
        <is>
          <t>C2</t>
        </is>
      </c>
      <c r="H226" t="inlineStr">
        <is>
          <t>2050</t>
        </is>
      </c>
      <c r="I226" t="inlineStr">
        <is>
          <t>España</t>
        </is>
      </c>
      <c r="J226" t="inlineStr">
        <is>
          <t>todos</t>
        </is>
      </c>
      <c r="K226" t="inlineStr">
        <is>
          <t>Eurostat proj_23np</t>
        </is>
      </c>
      <c r="L226" t="inlineStr">
        <is>
          <t>Tasa de dependencia de mayores en EUROPOP2023, variante NMIGR</t>
        </is>
      </c>
    </row>
    <row r="227">
      <c r="A227" t="inlineStr">
        <is>
          <t>F4_PEN_DEPENDENCIA_NMIGR_2070</t>
        </is>
      </c>
      <c r="B227" s="2" t="n">
        <v>84.59999999999999</v>
      </c>
      <c r="C227" s="2" t="n"/>
      <c r="D227" s="2" t="n"/>
      <c r="E227" t="inlineStr">
        <is>
          <t>65+ por cada 100 de 20-64</t>
        </is>
      </c>
      <c r="F227" t="inlineStr">
        <is>
          <t>C2</t>
        </is>
      </c>
      <c r="H227" t="inlineStr">
        <is>
          <t>2070</t>
        </is>
      </c>
      <c r="I227" t="inlineStr">
        <is>
          <t>España</t>
        </is>
      </c>
      <c r="J227" t="inlineStr">
        <is>
          <t>todos</t>
        </is>
      </c>
      <c r="K227" t="inlineStr">
        <is>
          <t>Eurostat proj_23np</t>
        </is>
      </c>
      <c r="L227" t="inlineStr">
        <is>
          <t>Tasa de dependencia de mayores en EUROPOP2023, variante NMIGR</t>
        </is>
      </c>
    </row>
    <row r="228">
      <c r="A228" t="inlineStr">
        <is>
          <t>F4_PEN_DIF_SIN_MIGRACION_2050</t>
        </is>
      </c>
      <c r="B228" s="2" t="n">
        <v>4.4</v>
      </c>
      <c r="C228" s="2" t="n"/>
      <c r="D228" s="2" t="n"/>
      <c r="E228" t="inlineStr">
        <is>
          <t>pp del PIB</t>
        </is>
      </c>
      <c r="F228" t="inlineStr">
        <is>
          <t>C2</t>
        </is>
      </c>
      <c r="H228" t="inlineStr">
        <is>
          <t>2050</t>
        </is>
      </c>
      <c r="I228" t="inlineStr">
        <is>
          <t>España</t>
        </is>
      </c>
      <c r="J228" t="inlineStr">
        <is>
          <t>todos</t>
        </is>
      </c>
      <c r="K228" t="inlineStr">
        <is>
          <t>Eurostat proj_23np</t>
        </is>
      </c>
      <c r="L228" t="inlineStr">
        <is>
          <t>Diferencia de gasto en pensiones / PIB entre la variante sin migración y la base en 2050 (regla mecánica)</t>
        </is>
      </c>
    </row>
    <row r="229">
      <c r="A229" t="inlineStr">
        <is>
          <t>F4_PEN_GASTO_MECANICO_BSL_2050</t>
        </is>
      </c>
      <c r="B229" s="2" t="n">
        <v>21.7</v>
      </c>
      <c r="C229" s="2" t="n"/>
      <c r="D229" s="2" t="n"/>
      <c r="E229" t="inlineStr">
        <is>
          <t>% del PIB</t>
        </is>
      </c>
      <c r="F229" t="inlineStr">
        <is>
          <t>C2</t>
        </is>
      </c>
      <c r="H229" t="inlineStr">
        <is>
          <t>2050</t>
        </is>
      </c>
      <c r="I229" t="inlineStr">
        <is>
          <t>España</t>
        </is>
      </c>
      <c r="J229" t="inlineStr">
        <is>
          <t>todos</t>
        </is>
      </c>
      <c r="K229" t="inlineStr">
        <is>
          <t>Eurostat proj_23np y gov_10a_exp</t>
        </is>
      </c>
      <c r="L229" t="inlineStr">
        <is>
          <t>Gasto en pensiones / PIB con la regla mecánica demográfica (variante BSL; empleo, cobertura y pensión relativa constantes)</t>
        </is>
      </c>
    </row>
    <row r="230">
      <c r="A230" t="inlineStr">
        <is>
          <t>F4_PEN_GASTO_MECANICO_BSL_2070</t>
        </is>
      </c>
      <c r="B230" s="2" t="n">
        <v>21.9</v>
      </c>
      <c r="C230" s="2" t="n"/>
      <c r="D230" s="2" t="n"/>
      <c r="E230" t="inlineStr">
        <is>
          <t>% del PIB</t>
        </is>
      </c>
      <c r="F230" t="inlineStr">
        <is>
          <t>C2</t>
        </is>
      </c>
      <c r="H230" t="inlineStr">
        <is>
          <t>2070</t>
        </is>
      </c>
      <c r="I230" t="inlineStr">
        <is>
          <t>España</t>
        </is>
      </c>
      <c r="J230" t="inlineStr">
        <is>
          <t>todos</t>
        </is>
      </c>
      <c r="K230" t="inlineStr">
        <is>
          <t>Eurostat proj_23np y gov_10a_exp</t>
        </is>
      </c>
      <c r="L230" t="inlineStr">
        <is>
          <t>Gasto en pensiones / PIB con la regla mecánica demográfica (variante BSL; empleo, cobertura y pensión relativa constantes)</t>
        </is>
      </c>
    </row>
    <row r="231">
      <c r="A231" t="inlineStr">
        <is>
          <t>F4_PEN_GASTO_MECANICO_HMIGR_2050</t>
        </is>
      </c>
      <c r="B231" s="2" t="n">
        <v>20.3</v>
      </c>
      <c r="C231" s="2" t="n"/>
      <c r="D231" s="2" t="n"/>
      <c r="E231" t="inlineStr">
        <is>
          <t>% del PIB</t>
        </is>
      </c>
      <c r="F231" t="inlineStr">
        <is>
          <t>C2</t>
        </is>
      </c>
      <c r="H231" t="inlineStr">
        <is>
          <t>2050</t>
        </is>
      </c>
      <c r="I231" t="inlineStr">
        <is>
          <t>España</t>
        </is>
      </c>
      <c r="J231" t="inlineStr">
        <is>
          <t>todos</t>
        </is>
      </c>
      <c r="K231" t="inlineStr">
        <is>
          <t>Eurostat proj_23np y gov_10a_exp</t>
        </is>
      </c>
      <c r="L231" t="inlineStr">
        <is>
          <t>Gasto en pensiones / PIB con la regla mecánica demográfica (variante HMIGR; empleo, cobertura y pensión relativa constantes)</t>
        </is>
      </c>
    </row>
    <row r="232">
      <c r="A232" t="inlineStr">
        <is>
          <t>F4_PEN_GASTO_MECANICO_HMIGR_2070</t>
        </is>
      </c>
      <c r="B232" s="2" t="n">
        <v>20.6</v>
      </c>
      <c r="C232" s="2" t="n"/>
      <c r="D232" s="2" t="n"/>
      <c r="E232" t="inlineStr">
        <is>
          <t>% del PIB</t>
        </is>
      </c>
      <c r="F232" t="inlineStr">
        <is>
          <t>C2</t>
        </is>
      </c>
      <c r="H232" t="inlineStr">
        <is>
          <t>2070</t>
        </is>
      </c>
      <c r="I232" t="inlineStr">
        <is>
          <t>España</t>
        </is>
      </c>
      <c r="J232" t="inlineStr">
        <is>
          <t>todos</t>
        </is>
      </c>
      <c r="K232" t="inlineStr">
        <is>
          <t>Eurostat proj_23np y gov_10a_exp</t>
        </is>
      </c>
      <c r="L232" t="inlineStr">
        <is>
          <t>Gasto en pensiones / PIB con la regla mecánica demográfica (variante HMIGR; empleo, cobertura y pensión relativa constantes)</t>
        </is>
      </c>
    </row>
    <row r="233">
      <c r="A233" t="inlineStr">
        <is>
          <t>F4_PEN_GASTO_MECANICO_LMIGR_2050</t>
        </is>
      </c>
      <c r="B233" s="2" t="n">
        <v>23.4</v>
      </c>
      <c r="C233" s="2" t="n"/>
      <c r="D233" s="2" t="n"/>
      <c r="E233" t="inlineStr">
        <is>
          <t>% del PIB</t>
        </is>
      </c>
      <c r="F233" t="inlineStr">
        <is>
          <t>C2</t>
        </is>
      </c>
      <c r="H233" t="inlineStr">
        <is>
          <t>2050</t>
        </is>
      </c>
      <c r="I233" t="inlineStr">
        <is>
          <t>España</t>
        </is>
      </c>
      <c r="J233" t="inlineStr">
        <is>
          <t>todos</t>
        </is>
      </c>
      <c r="K233" t="inlineStr">
        <is>
          <t>Eurostat proj_23np y gov_10a_exp</t>
        </is>
      </c>
      <c r="L233" t="inlineStr">
        <is>
          <t>Gasto en pensiones / PIB con la regla mecánica demográfica (variante LMIGR; empleo, cobertura y pensión relativa constantes)</t>
        </is>
      </c>
    </row>
    <row r="234">
      <c r="A234" t="inlineStr">
        <is>
          <t>F4_PEN_GASTO_MECANICO_LMIGR_2070</t>
        </is>
      </c>
      <c r="B234" s="2" t="n">
        <v>23.6</v>
      </c>
      <c r="C234" s="2" t="n"/>
      <c r="D234" s="2" t="n"/>
      <c r="E234" t="inlineStr">
        <is>
          <t>% del PIB</t>
        </is>
      </c>
      <c r="F234" t="inlineStr">
        <is>
          <t>C2</t>
        </is>
      </c>
      <c r="H234" t="inlineStr">
        <is>
          <t>2070</t>
        </is>
      </c>
      <c r="I234" t="inlineStr">
        <is>
          <t>España</t>
        </is>
      </c>
      <c r="J234" t="inlineStr">
        <is>
          <t>todos</t>
        </is>
      </c>
      <c r="K234" t="inlineStr">
        <is>
          <t>Eurostat proj_23np y gov_10a_exp</t>
        </is>
      </c>
      <c r="L234" t="inlineStr">
        <is>
          <t>Gasto en pensiones / PIB con la regla mecánica demográfica (variante LMIGR; empleo, cobertura y pensión relativa constantes)</t>
        </is>
      </c>
    </row>
    <row r="235">
      <c r="A235" t="inlineStr">
        <is>
          <t>F4_PEN_GASTO_MECANICO_NMIGR_2050</t>
        </is>
      </c>
      <c r="B235" s="2" t="n">
        <v>26.1</v>
      </c>
      <c r="C235" s="2" t="n"/>
      <c r="D235" s="2" t="n"/>
      <c r="E235" t="inlineStr">
        <is>
          <t>% del PIB</t>
        </is>
      </c>
      <c r="F235" t="inlineStr">
        <is>
          <t>C2</t>
        </is>
      </c>
      <c r="H235" t="inlineStr">
        <is>
          <t>2050</t>
        </is>
      </c>
      <c r="I235" t="inlineStr">
        <is>
          <t>España</t>
        </is>
      </c>
      <c r="J235" t="inlineStr">
        <is>
          <t>todos</t>
        </is>
      </c>
      <c r="K235" t="inlineStr">
        <is>
          <t>Eurostat proj_23np y gov_10a_exp</t>
        </is>
      </c>
      <c r="L235" t="inlineStr">
        <is>
          <t>Gasto en pensiones / PIB con la regla mecánica demográfica (variante NMIGR; empleo, cobertura y pensión relativa constantes)</t>
        </is>
      </c>
    </row>
    <row r="236">
      <c r="A236" t="inlineStr">
        <is>
          <t>F4_PEN_GASTO_MECANICO_NMIGR_2070</t>
        </is>
      </c>
      <c r="B236" s="2" t="n">
        <v>28.8</v>
      </c>
      <c r="C236" s="2" t="n"/>
      <c r="D236" s="2" t="n"/>
      <c r="E236" t="inlineStr">
        <is>
          <t>% del PIB</t>
        </is>
      </c>
      <c r="F236" t="inlineStr">
        <is>
          <t>C2</t>
        </is>
      </c>
      <c r="H236" t="inlineStr">
        <is>
          <t>2070</t>
        </is>
      </c>
      <c r="I236" t="inlineStr">
        <is>
          <t>España</t>
        </is>
      </c>
      <c r="J236" t="inlineStr">
        <is>
          <t>todos</t>
        </is>
      </c>
      <c r="K236" t="inlineStr">
        <is>
          <t>Eurostat proj_23np y gov_10a_exp</t>
        </is>
      </c>
      <c r="L236" t="inlineStr">
        <is>
          <t>Gasto en pensiones / PIB con la regla mecánica demográfica (variante NMIGR; empleo, cobertura y pensión relativa constantes)</t>
        </is>
      </c>
    </row>
    <row r="237">
      <c r="A237" t="inlineStr">
        <is>
          <t>F4_PEN_GASTO_PIB_2024</t>
        </is>
      </c>
      <c r="B237" s="2" t="n">
        <v>11.9</v>
      </c>
      <c r="C237" s="2" t="n"/>
      <c r="D237" s="2" t="n"/>
      <c r="E237" t="inlineStr">
        <is>
          <t>% del PIB</t>
        </is>
      </c>
      <c r="F237" t="inlineStr">
        <is>
          <t>C1</t>
        </is>
      </c>
      <c r="H237" t="inlineStr">
        <is>
          <t>2024</t>
        </is>
      </c>
      <c r="I237" t="inlineStr">
        <is>
          <t>España</t>
        </is>
      </c>
      <c r="J237" t="inlineStr">
        <is>
          <t>todos</t>
        </is>
      </c>
      <c r="K237" t="inlineStr">
        <is>
          <t>Eurostat gov_10a_exp</t>
        </is>
      </c>
      <c r="L237" t="inlineStr">
        <is>
          <t>Gasto en pensiones de vejez y supervivencia (prestaciones monetarias COFOG) en 2024</t>
        </is>
      </c>
    </row>
    <row r="238">
      <c r="A238" t="inlineStr">
        <is>
          <t>F4_PEN_MEC_DIF_LMIGR_HMIGR_2050</t>
        </is>
      </c>
      <c r="B238" s="2" t="n">
        <v>3.1</v>
      </c>
      <c r="C238" s="2" t="n"/>
      <c r="D238" s="2" t="n"/>
      <c r="E238" t="inlineStr">
        <is>
          <t>pp del PIB</t>
        </is>
      </c>
      <c r="F238" t="inlineStr">
        <is>
          <t>C2</t>
        </is>
      </c>
      <c r="H238" t="inlineStr">
        <is>
          <t>2050</t>
        </is>
      </c>
      <c r="I238" t="inlineStr">
        <is>
          <t>España</t>
        </is>
      </c>
      <c r="J238" t="inlineStr">
        <is>
          <t>todos</t>
        </is>
      </c>
      <c r="K238" t="inlineStr">
        <is>
          <t>Eurostat proj_23np</t>
        </is>
      </c>
      <c r="L238" t="inlineStr">
        <is>
          <t>Diferencia de gasto en pensiones / PIB en 2050 entre las variantes con menos y con más migración (regla mecánica; comparable con la del Ageing Report)</t>
        </is>
      </c>
    </row>
    <row r="239">
      <c r="A239" t="inlineStr">
        <is>
          <t>F4_PREST_MONET_EST_DIF_Resto_UE_2024</t>
        </is>
      </c>
      <c r="B239" s="2" t="n">
        <v>-3312</v>
      </c>
      <c r="C239" s="2" t="n"/>
      <c r="D239" s="2" t="n"/>
      <c r="E239" t="inlineStr">
        <is>
          <t>€ por persona y año</t>
        </is>
      </c>
      <c r="F239" t="inlineStr">
        <is>
          <t>C4</t>
        </is>
      </c>
      <c r="H239" t="inlineStr">
        <is>
          <t>2024</t>
        </is>
      </c>
      <c r="I239" t="inlineStr">
        <is>
          <t>España</t>
        </is>
      </c>
      <c r="J239" t="inlineStr">
        <is>
          <t>Resto UE</t>
        </is>
      </c>
      <c r="K239" t="inlineStr">
        <is>
          <t>ECV y COFOG</t>
        </is>
      </c>
      <c r="L239" t="inlineStr">
        <is>
          <t>Prestaciones monetarias por persona de los nacidos en Resto UE menos las de los nacidos en España a igual edad y sexo (todas las edades)</t>
        </is>
      </c>
    </row>
    <row r="240">
      <c r="A240" t="inlineStr">
        <is>
          <t>F4_PREST_MONET_EST_DIF_Resto_del_mundo_2024</t>
        </is>
      </c>
      <c r="B240" s="2" t="n">
        <v>-3637</v>
      </c>
      <c r="C240" s="2" t="n"/>
      <c r="D240" s="2" t="n"/>
      <c r="E240" t="inlineStr">
        <is>
          <t>€ por persona y año</t>
        </is>
      </c>
      <c r="F240" t="inlineStr">
        <is>
          <t>C4</t>
        </is>
      </c>
      <c r="H240" t="inlineStr">
        <is>
          <t>2024</t>
        </is>
      </c>
      <c r="I240" t="inlineStr">
        <is>
          <t>España</t>
        </is>
      </c>
      <c r="J240" t="inlineStr">
        <is>
          <t>Resto del mundo</t>
        </is>
      </c>
      <c r="K240" t="inlineStr">
        <is>
          <t>ECV y COFOG</t>
        </is>
      </c>
      <c r="L240" t="inlineStr">
        <is>
          <t>Prestaciones monetarias por persona de los nacidos en Resto del mundo menos las de los nacidos en España a igual edad y sexo (todas las edades)</t>
        </is>
      </c>
    </row>
    <row r="241">
      <c r="A241" t="inlineStr">
        <is>
          <t>F4_RETORNO_OBSERVADO</t>
        </is>
      </c>
      <c r="B241" s="2" t="n">
        <v>6.26</v>
      </c>
      <c r="C241" s="2" t="n"/>
      <c r="D241" s="2" t="n"/>
      <c r="E241" t="inlineStr">
        <is>
          <t>% anual</t>
        </is>
      </c>
      <c r="F241" t="inlineStr">
        <is>
          <t>C1</t>
        </is>
      </c>
      <c r="H241" t="inlineStr">
        <is>
          <t>2021-2024</t>
        </is>
      </c>
      <c r="I241" t="inlineStr">
        <is>
          <t>España</t>
        </is>
      </c>
      <c r="J241" t="inlineStr">
        <is>
          <t>nacidos fuera</t>
        </is>
      </c>
      <c r="K241" t="inlineStr">
        <is>
          <t>Estadística de Migraciones y ECP (INE)</t>
        </is>
      </c>
      <c r="L241" t="inlineStr">
        <is>
          <t>Emigraciones anuales de nacidos fuera / stock medio de nacidos fuera del mismo año (incluye bajas por caducidad: cota superior de las salidas)</t>
        </is>
      </c>
    </row>
    <row r="242">
      <c r="A242" t="inlineStr">
        <is>
          <t>F4_RIESGO_SALIDA_0_4</t>
        </is>
      </c>
      <c r="B242" s="2" t="n">
        <v>14.9</v>
      </c>
      <c r="C242" s="2" t="n"/>
      <c r="D242" s="2" t="n"/>
      <c r="E242" t="inlineStr">
        <is>
          <t>% anual</t>
        </is>
      </c>
      <c r="F242" t="inlineStr">
        <is>
          <t>C2</t>
        </is>
      </c>
      <c r="H242" t="inlineStr">
        <is>
          <t>2021-2024</t>
        </is>
      </c>
      <c r="I242" t="inlineStr">
        <is>
          <t>España</t>
        </is>
      </c>
      <c r="J242" t="inlineStr">
        <is>
          <t>nacidos fuera</t>
        </is>
      </c>
      <c r="K242" t="inlineStr">
        <is>
          <t>Estadística de Migraciones, ECP y EPA (INE)</t>
        </is>
      </c>
      <c r="L242" t="inlineStr">
        <is>
          <t>Riesgo anual de salida en los primeros 5 años de residencia (calibrado; supuesto de riesgos relativos 1; 0,5; 0,25; 0,1)</t>
        </is>
      </c>
    </row>
    <row r="243">
      <c r="A243" t="inlineStr">
        <is>
          <t>F4_VA_65MAS_Resto_UE_LLEGADA_20</t>
        </is>
      </c>
      <c r="B243" s="2" t="n">
        <v>-24</v>
      </c>
      <c r="C243" s="2" t="n"/>
      <c r="D243" s="2" t="n"/>
      <c r="E243" t="inlineStr">
        <is>
          <t>miles de € (VA)</t>
        </is>
      </c>
      <c r="F243" t="inlineStr">
        <is>
          <t>C2</t>
        </is>
      </c>
      <c r="H243" t="inlineStr">
        <is>
          <t>2024</t>
        </is>
      </c>
      <c r="I243" t="inlineStr">
        <is>
          <t>España</t>
        </is>
      </c>
      <c r="J243" t="inlineStr">
        <is>
          <t>Resto UE</t>
        </is>
      </c>
      <c r="K243" t="inlineStr">
        <is>
          <t>Perfiles M1</t>
        </is>
      </c>
      <c r="L243" t="inlineStr">
        <is>
          <t>Parte del valor actual de 65 y más años (pensiones y sanidad futuras, también las exportadas), llegada a los 20</t>
        </is>
      </c>
    </row>
    <row r="244">
      <c r="A244" t="inlineStr">
        <is>
          <t>F4_VA_65MAS_Resto_UE_LLEGADA_30</t>
        </is>
      </c>
      <c r="B244" s="2" t="n">
        <v>-26</v>
      </c>
      <c r="C244" s="2" t="n"/>
      <c r="D244" s="2" t="n"/>
      <c r="E244" t="inlineStr">
        <is>
          <t>miles de € (VA)</t>
        </is>
      </c>
      <c r="F244" t="inlineStr">
        <is>
          <t>C2</t>
        </is>
      </c>
      <c r="H244" t="inlineStr">
        <is>
          <t>2024</t>
        </is>
      </c>
      <c r="I244" t="inlineStr">
        <is>
          <t>España</t>
        </is>
      </c>
      <c r="J244" t="inlineStr">
        <is>
          <t>Resto UE</t>
        </is>
      </c>
      <c r="K244" t="inlineStr">
        <is>
          <t>Perfiles M1</t>
        </is>
      </c>
      <c r="L244" t="inlineStr">
        <is>
          <t>Parte del valor actual de 65 y más años (pensiones y sanidad futuras, también las exportadas), llegada a los 30</t>
        </is>
      </c>
    </row>
    <row r="245">
      <c r="A245" t="inlineStr">
        <is>
          <t>F4_VA_65MAS_Resto_UE_LLEGADA_40</t>
        </is>
      </c>
      <c r="B245" s="2" t="n">
        <v>-25</v>
      </c>
      <c r="C245" s="2" t="n"/>
      <c r="D245" s="2" t="n"/>
      <c r="E245" t="inlineStr">
        <is>
          <t>miles de € (VA)</t>
        </is>
      </c>
      <c r="F245" t="inlineStr">
        <is>
          <t>C2</t>
        </is>
      </c>
      <c r="H245" t="inlineStr">
        <is>
          <t>2024</t>
        </is>
      </c>
      <c r="I245" t="inlineStr">
        <is>
          <t>España</t>
        </is>
      </c>
      <c r="J245" t="inlineStr">
        <is>
          <t>Resto UE</t>
        </is>
      </c>
      <c r="K245" t="inlineStr">
        <is>
          <t>Perfiles M1</t>
        </is>
      </c>
      <c r="L245" t="inlineStr">
        <is>
          <t>Parte del valor actual de 65 y más años (pensiones y sanidad futuras, también las exportadas), llegada a los 40</t>
        </is>
      </c>
    </row>
    <row r="246">
      <c r="A246" t="inlineStr">
        <is>
          <t>F4_VA_65MAS_Resto_UE_LLEGADA_50</t>
        </is>
      </c>
      <c r="B246" s="2" t="n">
        <v>-25</v>
      </c>
      <c r="C246" s="2" t="n"/>
      <c r="D246" s="2" t="n"/>
      <c r="E246" t="inlineStr">
        <is>
          <t>miles de € (VA)</t>
        </is>
      </c>
      <c r="F246" t="inlineStr">
        <is>
          <t>C2</t>
        </is>
      </c>
      <c r="H246" t="inlineStr">
        <is>
          <t>2024</t>
        </is>
      </c>
      <c r="I246" t="inlineStr">
        <is>
          <t>España</t>
        </is>
      </c>
      <c r="J246" t="inlineStr">
        <is>
          <t>Resto UE</t>
        </is>
      </c>
      <c r="K246" t="inlineStr">
        <is>
          <t>Perfiles M1</t>
        </is>
      </c>
      <c r="L246" t="inlineStr">
        <is>
          <t>Parte del valor actual de 65 y más años (pensiones y sanidad futuras, también las exportadas), llegada a los 50</t>
        </is>
      </c>
    </row>
    <row r="247">
      <c r="A247" t="inlineStr">
        <is>
          <t>F4_VA_65MAS_Resto_del_mundo_LLEGADA_20</t>
        </is>
      </c>
      <c r="B247" s="2" t="n">
        <v>-20</v>
      </c>
      <c r="C247" s="2" t="n"/>
      <c r="D247" s="2" t="n"/>
      <c r="E247" t="inlineStr">
        <is>
          <t>miles de € (VA)</t>
        </is>
      </c>
      <c r="F247" t="inlineStr">
        <is>
          <t>C2</t>
        </is>
      </c>
      <c r="H247" t="inlineStr">
        <is>
          <t>2024</t>
        </is>
      </c>
      <c r="I247" t="inlineStr">
        <is>
          <t>España</t>
        </is>
      </c>
      <c r="J247" t="inlineStr">
        <is>
          <t>Resto del mundo</t>
        </is>
      </c>
      <c r="K247" t="inlineStr">
        <is>
          <t>Perfiles M1</t>
        </is>
      </c>
      <c r="L247" t="inlineStr">
        <is>
          <t>Parte del valor actual de 65 y más años (pensiones y sanidad futuras, también las exportadas), llegada a los 20</t>
        </is>
      </c>
    </row>
    <row r="248">
      <c r="A248" t="inlineStr">
        <is>
          <t>F4_VA_65MAS_Resto_del_mundo_LLEGADA_30</t>
        </is>
      </c>
      <c r="B248" s="2" t="n">
        <v>-22</v>
      </c>
      <c r="C248" s="2" t="n"/>
      <c r="D248" s="2" t="n"/>
      <c r="E248" t="inlineStr">
        <is>
          <t>miles de € (VA)</t>
        </is>
      </c>
      <c r="F248" t="inlineStr">
        <is>
          <t>C2</t>
        </is>
      </c>
      <c r="H248" t="inlineStr">
        <is>
          <t>2024</t>
        </is>
      </c>
      <c r="I248" t="inlineStr">
        <is>
          <t>España</t>
        </is>
      </c>
      <c r="J248" t="inlineStr">
        <is>
          <t>Resto del mundo</t>
        </is>
      </c>
      <c r="K248" t="inlineStr">
        <is>
          <t>Perfiles M1</t>
        </is>
      </c>
      <c r="L248" t="inlineStr">
        <is>
          <t>Parte del valor actual de 65 y más años (pensiones y sanidad futuras, también las exportadas), llegada a los 30</t>
        </is>
      </c>
    </row>
    <row r="249">
      <c r="A249" t="inlineStr">
        <is>
          <t>F4_VA_65MAS_Resto_del_mundo_LLEGADA_40</t>
        </is>
      </c>
      <c r="B249" s="2" t="n">
        <v>-23</v>
      </c>
      <c r="C249" s="2" t="n"/>
      <c r="D249" s="2" t="n"/>
      <c r="E249" t="inlineStr">
        <is>
          <t>miles de € (VA)</t>
        </is>
      </c>
      <c r="F249" t="inlineStr">
        <is>
          <t>C2</t>
        </is>
      </c>
      <c r="H249" t="inlineStr">
        <is>
          <t>2024</t>
        </is>
      </c>
      <c r="I249" t="inlineStr">
        <is>
          <t>España</t>
        </is>
      </c>
      <c r="J249" t="inlineStr">
        <is>
          <t>Resto del mundo</t>
        </is>
      </c>
      <c r="K249" t="inlineStr">
        <is>
          <t>Perfiles M1</t>
        </is>
      </c>
      <c r="L249" t="inlineStr">
        <is>
          <t>Parte del valor actual de 65 y más años (pensiones y sanidad futuras, también las exportadas), llegada a los 40</t>
        </is>
      </c>
    </row>
    <row r="250">
      <c r="A250" t="inlineStr">
        <is>
          <t>F4_VA_65MAS_Resto_del_mundo_LLEGADA_50</t>
        </is>
      </c>
      <c r="B250" s="2" t="n">
        <v>-29</v>
      </c>
      <c r="C250" s="2" t="n"/>
      <c r="D250" s="2" t="n"/>
      <c r="E250" t="inlineStr">
        <is>
          <t>miles de € (VA)</t>
        </is>
      </c>
      <c r="F250" t="inlineStr">
        <is>
          <t>C2</t>
        </is>
      </c>
      <c r="H250" t="inlineStr">
        <is>
          <t>2024</t>
        </is>
      </c>
      <c r="I250" t="inlineStr">
        <is>
          <t>España</t>
        </is>
      </c>
      <c r="J250" t="inlineStr">
        <is>
          <t>Resto del mundo</t>
        </is>
      </c>
      <c r="K250" t="inlineStr">
        <is>
          <t>Perfiles M1</t>
        </is>
      </c>
      <c r="L250" t="inlineStr">
        <is>
          <t>Parte del valor actual de 65 y más años (pensiones y sanidad futuras, también las exportadas), llegada a los 50</t>
        </is>
      </c>
    </row>
    <row r="251">
      <c r="A251" t="inlineStr">
        <is>
          <t>F4_VA_CONJUNTA_Resto_UE_30</t>
        </is>
      </c>
      <c r="B251" s="2" t="n">
        <v>25</v>
      </c>
      <c r="C251" s="2" t="n"/>
      <c r="D251" s="2" t="n"/>
      <c r="E251" t="inlineStr">
        <is>
          <t>miles de € (VA)</t>
        </is>
      </c>
      <c r="F251" t="inlineStr">
        <is>
          <t>C2</t>
        </is>
      </c>
      <c r="H251" t="inlineStr">
        <is>
          <t>2024</t>
        </is>
      </c>
      <c r="I251" t="inlineStr">
        <is>
          <t>España</t>
        </is>
      </c>
      <c r="J251" t="inlineStr">
        <is>
          <t>Resto UE</t>
        </is>
      </c>
      <c r="K251" t="inlineStr">
        <is>
          <t>Perfiles M1</t>
        </is>
      </c>
      <c r="L251" t="inlineStr">
        <is>
          <t>Principal con la mitad del riesgo de salida y sin el mínimo de 15 años cotizados a la vez, Resto UE, llegada a los 30</t>
        </is>
      </c>
    </row>
    <row r="252">
      <c r="A252" t="inlineStr">
        <is>
          <t>F4_VA_CONJUNTA_Resto_del_mundo_30</t>
        </is>
      </c>
      <c r="B252" s="2" t="n">
        <v>-12</v>
      </c>
      <c r="C252" s="2" t="n"/>
      <c r="D252" s="2" t="n"/>
      <c r="E252" t="inlineStr">
        <is>
          <t>miles de € (VA)</t>
        </is>
      </c>
      <c r="F252" t="inlineStr">
        <is>
          <t>C2</t>
        </is>
      </c>
      <c r="H252" t="inlineStr">
        <is>
          <t>2024</t>
        </is>
      </c>
      <c r="I252" t="inlineStr">
        <is>
          <t>España</t>
        </is>
      </c>
      <c r="J252" t="inlineStr">
        <is>
          <t>Resto del mundo</t>
        </is>
      </c>
      <c r="K252" t="inlineStr">
        <is>
          <t>Perfiles M1</t>
        </is>
      </c>
      <c r="L252" t="inlineStr">
        <is>
          <t>Principal con la mitad del riesgo de salida y sin el mínimo de 15 años cotizados a la vez, Resto del mundo, llegada a los 30</t>
        </is>
      </c>
    </row>
    <row r="253">
      <c r="A253" t="inlineStr">
        <is>
          <t>F4_VA_CONVERG_Resto_UE_LLEGADA_0</t>
        </is>
      </c>
      <c r="B253" s="2" t="n">
        <v>-56</v>
      </c>
      <c r="C253" s="2" t="n">
        <v>-145</v>
      </c>
      <c r="D253" s="2" t="n">
        <v>20</v>
      </c>
      <c r="E253" t="inlineStr">
        <is>
          <t>miles de € (VA)</t>
        </is>
      </c>
      <c r="F253" t="inlineStr">
        <is>
          <t>C2</t>
        </is>
      </c>
      <c r="H253" t="inlineStr">
        <is>
          <t>2024</t>
        </is>
      </c>
      <c r="I253" t="inlineStr">
        <is>
          <t>España</t>
        </is>
      </c>
      <c r="J253" t="inlineStr">
        <is>
          <t>Resto UE</t>
        </is>
      </c>
      <c r="K253" t="inlineStr">
        <is>
          <t>Perfiles M1</t>
        </is>
      </c>
      <c r="L253" t="inlineStr">
        <is>
          <t>Sensibilidad: combinaciones con convergencia de 0,5 o 1 (cuentan dos veces la convergencia), llegada a los 0: mediana e intervalo</t>
        </is>
      </c>
    </row>
    <row r="254">
      <c r="A254" t="inlineStr">
        <is>
          <t>F4_VA_CONVERG_Resto_UE_LLEGADA_20</t>
        </is>
      </c>
      <c r="B254" s="2" t="n">
        <v>44</v>
      </c>
      <c r="C254" s="2" t="n">
        <v>6</v>
      </c>
      <c r="D254" s="2" t="n">
        <v>179</v>
      </c>
      <c r="E254" t="inlineStr">
        <is>
          <t>miles de € (VA)</t>
        </is>
      </c>
      <c r="F254" t="inlineStr">
        <is>
          <t>C2</t>
        </is>
      </c>
      <c r="H254" t="inlineStr">
        <is>
          <t>2024</t>
        </is>
      </c>
      <c r="I254" t="inlineStr">
        <is>
          <t>España</t>
        </is>
      </c>
      <c r="J254" t="inlineStr">
        <is>
          <t>Resto UE</t>
        </is>
      </c>
      <c r="K254" t="inlineStr">
        <is>
          <t>Perfiles M1</t>
        </is>
      </c>
      <c r="L254" t="inlineStr">
        <is>
          <t>Sensibilidad: combinaciones con convergencia de 0,5 o 1 (cuentan dos veces la convergencia), llegada a los 20: mediana e intervalo</t>
        </is>
      </c>
    </row>
    <row r="255">
      <c r="A255" t="inlineStr">
        <is>
          <t>F4_VA_CONVERG_Resto_UE_LLEGADA_30</t>
        </is>
      </c>
      <c r="B255" s="2" t="n">
        <v>61</v>
      </c>
      <c r="C255" s="2" t="n">
        <v>14</v>
      </c>
      <c r="D255" s="2" t="n">
        <v>166</v>
      </c>
      <c r="E255" t="inlineStr">
        <is>
          <t>miles de € (VA)</t>
        </is>
      </c>
      <c r="F255" t="inlineStr">
        <is>
          <t>C2</t>
        </is>
      </c>
      <c r="H255" t="inlineStr">
        <is>
          <t>2024</t>
        </is>
      </c>
      <c r="I255" t="inlineStr">
        <is>
          <t>España</t>
        </is>
      </c>
      <c r="J255" t="inlineStr">
        <is>
          <t>Resto UE</t>
        </is>
      </c>
      <c r="K255" t="inlineStr">
        <is>
          <t>Perfiles M1</t>
        </is>
      </c>
      <c r="L255" t="inlineStr">
        <is>
          <t>Sensibilidad: combinaciones con convergencia de 0,5 o 1 (cuentan dos veces la convergencia), llegada a los 30: mediana e intervalo</t>
        </is>
      </c>
    </row>
    <row r="256">
      <c r="A256" t="inlineStr">
        <is>
          <t>F4_VA_CONVERG_Resto_UE_LLEGADA_40</t>
        </is>
      </c>
      <c r="B256" s="2" t="n">
        <v>57</v>
      </c>
      <c r="C256" s="2" t="n">
        <v>-7</v>
      </c>
      <c r="D256" s="2" t="n">
        <v>126</v>
      </c>
      <c r="E256" t="inlineStr">
        <is>
          <t>miles de € (VA)</t>
        </is>
      </c>
      <c r="F256" t="inlineStr">
        <is>
          <t>C2</t>
        </is>
      </c>
      <c r="H256" t="inlineStr">
        <is>
          <t>2024</t>
        </is>
      </c>
      <c r="I256" t="inlineStr">
        <is>
          <t>España</t>
        </is>
      </c>
      <c r="J256" t="inlineStr">
        <is>
          <t>Resto UE</t>
        </is>
      </c>
      <c r="K256" t="inlineStr">
        <is>
          <t>Perfiles M1</t>
        </is>
      </c>
      <c r="L256" t="inlineStr">
        <is>
          <t>Sensibilidad: combinaciones con convergencia de 0,5 o 1 (cuentan dos veces la convergencia), llegada a los 40: mediana e intervalo</t>
        </is>
      </c>
    </row>
    <row r="257">
      <c r="A257" t="inlineStr">
        <is>
          <t>F4_VA_CONVERG_Resto_UE_LLEGADA_50</t>
        </is>
      </c>
      <c r="B257" s="2" t="n">
        <v>19</v>
      </c>
      <c r="C257" s="2" t="n">
        <v>-67</v>
      </c>
      <c r="D257" s="2" t="n">
        <v>48</v>
      </c>
      <c r="E257" t="inlineStr">
        <is>
          <t>miles de € (VA)</t>
        </is>
      </c>
      <c r="F257" t="inlineStr">
        <is>
          <t>C2</t>
        </is>
      </c>
      <c r="H257" t="inlineStr">
        <is>
          <t>2024</t>
        </is>
      </c>
      <c r="I257" t="inlineStr">
        <is>
          <t>España</t>
        </is>
      </c>
      <c r="J257" t="inlineStr">
        <is>
          <t>Resto UE</t>
        </is>
      </c>
      <c r="K257" t="inlineStr">
        <is>
          <t>Perfiles M1</t>
        </is>
      </c>
      <c r="L257" t="inlineStr">
        <is>
          <t>Sensibilidad: combinaciones con convergencia de 0,5 o 1 (cuentan dos veces la convergencia), llegada a los 50: mediana e intervalo</t>
        </is>
      </c>
    </row>
    <row r="258">
      <c r="A258" t="inlineStr">
        <is>
          <t>F4_VA_CONVERG_Resto_del_mundo_LLEGADA_0</t>
        </is>
      </c>
      <c r="B258" s="2" t="n">
        <v>-65</v>
      </c>
      <c r="C258" s="2" t="n">
        <v>-189</v>
      </c>
      <c r="D258" s="2" t="n">
        <v>22</v>
      </c>
      <c r="E258" t="inlineStr">
        <is>
          <t>miles de € (VA)</t>
        </is>
      </c>
      <c r="F258" t="inlineStr">
        <is>
          <t>C2</t>
        </is>
      </c>
      <c r="H258" t="inlineStr">
        <is>
          <t>2024</t>
        </is>
      </c>
      <c r="I258" t="inlineStr">
        <is>
          <t>España</t>
        </is>
      </c>
      <c r="J258" t="inlineStr">
        <is>
          <t>Resto del mundo</t>
        </is>
      </c>
      <c r="K258" t="inlineStr">
        <is>
          <t>Perfiles M1</t>
        </is>
      </c>
      <c r="L258" t="inlineStr">
        <is>
          <t>Sensibilidad: combinaciones con convergencia de 0,5 o 1 (cuentan dos veces la convergencia), llegada a los 0: mediana e intervalo</t>
        </is>
      </c>
    </row>
    <row r="259">
      <c r="A259" t="inlineStr">
        <is>
          <t>F4_VA_CONVERG_Resto_del_mundo_LLEGADA_20</t>
        </is>
      </c>
      <c r="B259" s="2" t="n">
        <v>29</v>
      </c>
      <c r="C259" s="2" t="n">
        <v>-29</v>
      </c>
      <c r="D259" s="2" t="n">
        <v>161</v>
      </c>
      <c r="E259" t="inlineStr">
        <is>
          <t>miles de € (VA)</t>
        </is>
      </c>
      <c r="F259" t="inlineStr">
        <is>
          <t>C2</t>
        </is>
      </c>
      <c r="H259" t="inlineStr">
        <is>
          <t>2024</t>
        </is>
      </c>
      <c r="I259" t="inlineStr">
        <is>
          <t>España</t>
        </is>
      </c>
      <c r="J259" t="inlineStr">
        <is>
          <t>Resto del mundo</t>
        </is>
      </c>
      <c r="K259" t="inlineStr">
        <is>
          <t>Perfiles M1</t>
        </is>
      </c>
      <c r="L259" t="inlineStr">
        <is>
          <t>Sensibilidad: combinaciones con convergencia de 0,5 o 1 (cuentan dos veces la convergencia), llegada a los 20: mediana e intervalo</t>
        </is>
      </c>
    </row>
    <row r="260">
      <c r="A260" t="inlineStr">
        <is>
          <t>F4_VA_CONVERG_Resto_del_mundo_LLEGADA_30</t>
        </is>
      </c>
      <c r="B260" s="2" t="n">
        <v>46</v>
      </c>
      <c r="C260" s="2" t="n">
        <v>-30</v>
      </c>
      <c r="D260" s="2" t="n">
        <v>147</v>
      </c>
      <c r="E260" t="inlineStr">
        <is>
          <t>miles de € (VA)</t>
        </is>
      </c>
      <c r="F260" t="inlineStr">
        <is>
          <t>C2</t>
        </is>
      </c>
      <c r="H260" t="inlineStr">
        <is>
          <t>2024</t>
        </is>
      </c>
      <c r="I260" t="inlineStr">
        <is>
          <t>España</t>
        </is>
      </c>
      <c r="J260" t="inlineStr">
        <is>
          <t>Resto del mundo</t>
        </is>
      </c>
      <c r="K260" t="inlineStr">
        <is>
          <t>Perfiles M1</t>
        </is>
      </c>
      <c r="L260" t="inlineStr">
        <is>
          <t>Sensibilidad: combinaciones con convergencia de 0,5 o 1 (cuentan dos veces la convergencia), llegada a los 30: mediana e intervalo</t>
        </is>
      </c>
    </row>
    <row r="261">
      <c r="A261" t="inlineStr">
        <is>
          <t>F4_VA_CONVERG_Resto_del_mundo_LLEGADA_40</t>
        </is>
      </c>
      <c r="B261" s="2" t="n">
        <v>34</v>
      </c>
      <c r="C261" s="2" t="n">
        <v>-48</v>
      </c>
      <c r="D261" s="2" t="n">
        <v>102</v>
      </c>
      <c r="E261" t="inlineStr">
        <is>
          <t>miles de € (VA)</t>
        </is>
      </c>
      <c r="F261" t="inlineStr">
        <is>
          <t>C2</t>
        </is>
      </c>
      <c r="H261" t="inlineStr">
        <is>
          <t>2024</t>
        </is>
      </c>
      <c r="I261" t="inlineStr">
        <is>
          <t>España</t>
        </is>
      </c>
      <c r="J261" t="inlineStr">
        <is>
          <t>Resto del mundo</t>
        </is>
      </c>
      <c r="K261" t="inlineStr">
        <is>
          <t>Perfiles M1</t>
        </is>
      </c>
      <c r="L261" t="inlineStr">
        <is>
          <t>Sensibilidad: combinaciones con convergencia de 0,5 o 1 (cuentan dos veces la convergencia), llegada a los 40: mediana e intervalo</t>
        </is>
      </c>
    </row>
    <row r="262">
      <c r="A262" t="inlineStr">
        <is>
          <t>F4_VA_CONVERG_Resto_del_mundo_LLEGADA_50</t>
        </is>
      </c>
      <c r="B262" s="2" t="n">
        <v>-2</v>
      </c>
      <c r="C262" s="2" t="n">
        <v>-112</v>
      </c>
      <c r="D262" s="2" t="n">
        <v>29</v>
      </c>
      <c r="E262" t="inlineStr">
        <is>
          <t>miles de € (VA)</t>
        </is>
      </c>
      <c r="F262" t="inlineStr">
        <is>
          <t>C2</t>
        </is>
      </c>
      <c r="H262" t="inlineStr">
        <is>
          <t>2024</t>
        </is>
      </c>
      <c r="I262" t="inlineStr">
        <is>
          <t>España</t>
        </is>
      </c>
      <c r="J262" t="inlineStr">
        <is>
          <t>Resto del mundo</t>
        </is>
      </c>
      <c r="K262" t="inlineStr">
        <is>
          <t>Perfiles M1</t>
        </is>
      </c>
      <c r="L262" t="inlineStr">
        <is>
          <t>Sensibilidad: combinaciones con convergencia de 0,5 o 1 (cuentan dos veces la convergencia), llegada a los 50: mediana e intervalo</t>
        </is>
      </c>
    </row>
    <row r="263">
      <c r="A263" t="inlineStr">
        <is>
          <t>F4_VA_DIF_NAT_Resto_UE_LLEGADA_20</t>
        </is>
      </c>
      <c r="B263" s="2" t="n">
        <v>-87</v>
      </c>
      <c r="C263" s="2" t="n">
        <v>-90</v>
      </c>
      <c r="D263" s="2" t="n">
        <v>23</v>
      </c>
      <c r="E263" t="inlineStr">
        <is>
          <t>miles de € (VA)</t>
        </is>
      </c>
      <c r="F263" t="inlineStr">
        <is>
          <t>C2</t>
        </is>
      </c>
      <c r="H263" t="inlineStr">
        <is>
          <t>2024</t>
        </is>
      </c>
      <c r="I263" t="inlineStr">
        <is>
          <t>España</t>
        </is>
      </c>
      <c r="J263" t="inlineStr">
        <is>
          <t>Resto UE</t>
        </is>
      </c>
      <c r="K263" t="inlineStr">
        <is>
          <t>Perfiles M1</t>
        </is>
      </c>
      <c r="L263" t="inlineStr">
        <is>
          <t>Diferencia con un nacido en España de la misma edad (vida restante), llegada a los 20</t>
        </is>
      </c>
    </row>
    <row r="264">
      <c r="A264" t="inlineStr">
        <is>
          <t>F4_VA_DIF_NAT_Resto_UE_LLEGADA_30</t>
        </is>
      </c>
      <c r="B264" s="2" t="n">
        <v>-72</v>
      </c>
      <c r="C264" s="2" t="n">
        <v>-89</v>
      </c>
      <c r="D264" s="2" t="n">
        <v>17</v>
      </c>
      <c r="E264" t="inlineStr">
        <is>
          <t>miles de € (VA)</t>
        </is>
      </c>
      <c r="F264" t="inlineStr">
        <is>
          <t>C2</t>
        </is>
      </c>
      <c r="H264" t="inlineStr">
        <is>
          <t>2024</t>
        </is>
      </c>
      <c r="I264" t="inlineStr">
        <is>
          <t>España</t>
        </is>
      </c>
      <c r="J264" t="inlineStr">
        <is>
          <t>Resto UE</t>
        </is>
      </c>
      <c r="K264" t="inlineStr">
        <is>
          <t>Perfiles M1</t>
        </is>
      </c>
      <c r="L264" t="inlineStr">
        <is>
          <t>Diferencia con un nacido en España de la misma edad (vida restante), llegada a los 30</t>
        </is>
      </c>
    </row>
    <row r="265">
      <c r="A265" t="inlineStr">
        <is>
          <t>F4_VA_DIF_NAT_Resto_UE_LLEGADA_40</t>
        </is>
      </c>
      <c r="B265" s="2" t="n">
        <v>15</v>
      </c>
      <c r="C265" s="2" t="n">
        <v>-23</v>
      </c>
      <c r="D265" s="2" t="n">
        <v>104</v>
      </c>
      <c r="E265" t="inlineStr">
        <is>
          <t>miles de € (VA)</t>
        </is>
      </c>
      <c r="F265" t="inlineStr">
        <is>
          <t>C2</t>
        </is>
      </c>
      <c r="H265" t="inlineStr">
        <is>
          <t>2024</t>
        </is>
      </c>
      <c r="I265" t="inlineStr">
        <is>
          <t>España</t>
        </is>
      </c>
      <c r="J265" t="inlineStr">
        <is>
          <t>Resto UE</t>
        </is>
      </c>
      <c r="K265" t="inlineStr">
        <is>
          <t>Perfiles M1</t>
        </is>
      </c>
      <c r="L265" t="inlineStr">
        <is>
          <t>Diferencia con un nacido en España de la misma edad (vida restante), llegada a los 40</t>
        </is>
      </c>
    </row>
    <row r="266">
      <c r="A266" t="inlineStr">
        <is>
          <t>F4_VA_DIF_NAT_Resto_del_mundo_LLEGADA_20</t>
        </is>
      </c>
      <c r="B266" s="2" t="n">
        <v>-112</v>
      </c>
      <c r="C266" s="2" t="n">
        <v>-176</v>
      </c>
      <c r="D266" s="2" t="n">
        <v>-61</v>
      </c>
      <c r="E266" t="inlineStr">
        <is>
          <t>miles de € (VA)</t>
        </is>
      </c>
      <c r="F266" t="inlineStr">
        <is>
          <t>C2</t>
        </is>
      </c>
      <c r="H266" t="inlineStr">
        <is>
          <t>2024</t>
        </is>
      </c>
      <c r="I266" t="inlineStr">
        <is>
          <t>España</t>
        </is>
      </c>
      <c r="J266" t="inlineStr">
        <is>
          <t>Resto del mundo</t>
        </is>
      </c>
      <c r="K266" t="inlineStr">
        <is>
          <t>Perfiles M1</t>
        </is>
      </c>
      <c r="L266" t="inlineStr">
        <is>
          <t>Diferencia con un nacido en España de la misma edad (vida restante), llegada a los 20</t>
        </is>
      </c>
    </row>
    <row r="267">
      <c r="A267" t="inlineStr">
        <is>
          <t>F4_VA_DIF_NAT_Resto_del_mundo_LLEGADA_30</t>
        </is>
      </c>
      <c r="B267" s="2" t="n">
        <v>-94</v>
      </c>
      <c r="C267" s="2" t="n">
        <v>-150</v>
      </c>
      <c r="D267" s="2" t="n">
        <v>-19</v>
      </c>
      <c r="E267" t="inlineStr">
        <is>
          <t>miles de € (VA)</t>
        </is>
      </c>
      <c r="F267" t="inlineStr">
        <is>
          <t>C2</t>
        </is>
      </c>
      <c r="H267" t="inlineStr">
        <is>
          <t>2024</t>
        </is>
      </c>
      <c r="I267" t="inlineStr">
        <is>
          <t>España</t>
        </is>
      </c>
      <c r="J267" t="inlineStr">
        <is>
          <t>Resto del mundo</t>
        </is>
      </c>
      <c r="K267" t="inlineStr">
        <is>
          <t>Perfiles M1</t>
        </is>
      </c>
      <c r="L267" t="inlineStr">
        <is>
          <t>Diferencia con un nacido en España de la misma edad (vida restante), llegada a los 30</t>
        </is>
      </c>
    </row>
    <row r="268">
      <c r="A268" t="inlineStr">
        <is>
          <t>F4_VA_DIF_NAT_Resto_del_mundo_LLEGADA_40</t>
        </is>
      </c>
      <c r="B268" s="2" t="n">
        <v>-12</v>
      </c>
      <c r="C268" s="2" t="n">
        <v>-82</v>
      </c>
      <c r="D268" s="2" t="n">
        <v>70</v>
      </c>
      <c r="E268" t="inlineStr">
        <is>
          <t>miles de € (VA)</t>
        </is>
      </c>
      <c r="F268" t="inlineStr">
        <is>
          <t>C2</t>
        </is>
      </c>
      <c r="H268" t="inlineStr">
        <is>
          <t>2024</t>
        </is>
      </c>
      <c r="I268" t="inlineStr">
        <is>
          <t>España</t>
        </is>
      </c>
      <c r="J268" t="inlineStr">
        <is>
          <t>Resto del mundo</t>
        </is>
      </c>
      <c r="K268" t="inlineStr">
        <is>
          <t>Perfiles M1</t>
        </is>
      </c>
      <c r="L268" t="inlineStr">
        <is>
          <t>Diferencia con un nacido en España de la misma edad (vida restante), llegada a los 40</t>
        </is>
      </c>
    </row>
    <row r="269">
      <c r="A269" t="inlineStr">
        <is>
          <t>F4_VA_EQUILIBRADO_España_0</t>
        </is>
      </c>
      <c r="B269" s="2" t="n">
        <v>-45</v>
      </c>
      <c r="C269" s="2" t="n"/>
      <c r="D269" s="2" t="n"/>
      <c r="E269" t="inlineStr">
        <is>
          <t>miles de € (VA)</t>
        </is>
      </c>
      <c r="F269" t="inlineStr">
        <is>
          <t>C2</t>
        </is>
      </c>
      <c r="H269" t="inlineStr">
        <is>
          <t>2024</t>
        </is>
      </c>
      <c r="I269" t="inlineStr">
        <is>
          <t>España</t>
        </is>
      </c>
      <c r="J269" t="inlineStr">
        <is>
          <t>España</t>
        </is>
      </c>
      <c r="K269" t="inlineStr">
        <is>
          <t>Perfiles M1</t>
        </is>
      </c>
      <c r="L269" t="inlineStr">
        <is>
          <t>Valor actual del escenario principal con presupuesto equilibrado (se suma cada año el saldo medio por persona de 2024, 1.017 €), España, nacimiento</t>
        </is>
      </c>
    </row>
    <row r="270">
      <c r="A270" t="inlineStr">
        <is>
          <t>F4_VA_EQUILIBRADO_España_30</t>
        </is>
      </c>
      <c r="B270" s="2" t="n">
        <v>133</v>
      </c>
      <c r="C270" s="2" t="n"/>
      <c r="D270" s="2" t="n"/>
      <c r="E270" t="inlineStr">
        <is>
          <t>miles de € (VA)</t>
        </is>
      </c>
      <c r="F270" t="inlineStr">
        <is>
          <t>C2</t>
        </is>
      </c>
      <c r="H270" t="inlineStr">
        <is>
          <t>2024</t>
        </is>
      </c>
      <c r="I270" t="inlineStr">
        <is>
          <t>España</t>
        </is>
      </c>
      <c r="J270" t="inlineStr">
        <is>
          <t>España</t>
        </is>
      </c>
      <c r="K270" t="inlineStr">
        <is>
          <t>Perfiles M1</t>
        </is>
      </c>
      <c r="L270" t="inlineStr">
        <is>
          <t>Valor actual del escenario principal con presupuesto equilibrado (se suma cada año el saldo medio por persona de 2024, 1.017 €), España, llegada o edad 30</t>
        </is>
      </c>
    </row>
    <row r="271">
      <c r="A271" t="inlineStr">
        <is>
          <t>F4_VA_EQUILIBRADO_Resto_UE_0</t>
        </is>
      </c>
      <c r="B271" s="2" t="n">
        <v>-47</v>
      </c>
      <c r="C271" s="2" t="n"/>
      <c r="D271" s="2" t="n"/>
      <c r="E271" t="inlineStr">
        <is>
          <t>miles de € (VA)</t>
        </is>
      </c>
      <c r="F271" t="inlineStr">
        <is>
          <t>C2</t>
        </is>
      </c>
      <c r="H271" t="inlineStr">
        <is>
          <t>2024</t>
        </is>
      </c>
      <c r="I271" t="inlineStr">
        <is>
          <t>España</t>
        </is>
      </c>
      <c r="J271" t="inlineStr">
        <is>
          <t>Resto UE</t>
        </is>
      </c>
      <c r="K271" t="inlineStr">
        <is>
          <t>Perfiles M1</t>
        </is>
      </c>
      <c r="L271" t="inlineStr">
        <is>
          <t>Valor actual del escenario principal con presupuesto equilibrado (se suma cada año el saldo medio por persona de 2024, 1.017 €), Resto UE, nacimiento</t>
        </is>
      </c>
    </row>
    <row r="272">
      <c r="A272" t="inlineStr">
        <is>
          <t>F4_VA_EQUILIBRADO_Resto_UE_30</t>
        </is>
      </c>
      <c r="B272" s="2" t="n">
        <v>37</v>
      </c>
      <c r="C272" s="2" t="n"/>
      <c r="D272" s="2" t="n"/>
      <c r="E272" t="inlineStr">
        <is>
          <t>miles de € (VA)</t>
        </is>
      </c>
      <c r="F272" t="inlineStr">
        <is>
          <t>C2</t>
        </is>
      </c>
      <c r="H272" t="inlineStr">
        <is>
          <t>2024</t>
        </is>
      </c>
      <c r="I272" t="inlineStr">
        <is>
          <t>España</t>
        </is>
      </c>
      <c r="J272" t="inlineStr">
        <is>
          <t>Resto UE</t>
        </is>
      </c>
      <c r="K272" t="inlineStr">
        <is>
          <t>Perfiles M1</t>
        </is>
      </c>
      <c r="L272" t="inlineStr">
        <is>
          <t>Valor actual del escenario principal con presupuesto equilibrado (se suma cada año el saldo medio por persona de 2024, 1.017 €), Resto UE, llegada o edad 30</t>
        </is>
      </c>
    </row>
    <row r="273">
      <c r="A273" t="inlineStr">
        <is>
          <t>F4_VA_EQUILIBRADO_Resto_del_mundo_0</t>
        </is>
      </c>
      <c r="B273" s="2" t="n">
        <v>-64</v>
      </c>
      <c r="C273" s="2" t="n"/>
      <c r="D273" s="2" t="n"/>
      <c r="E273" t="inlineStr">
        <is>
          <t>miles de € (VA)</t>
        </is>
      </c>
      <c r="F273" t="inlineStr">
        <is>
          <t>C2</t>
        </is>
      </c>
      <c r="H273" t="inlineStr">
        <is>
          <t>2024</t>
        </is>
      </c>
      <c r="I273" t="inlineStr">
        <is>
          <t>España</t>
        </is>
      </c>
      <c r="J273" t="inlineStr">
        <is>
          <t>Resto del mundo</t>
        </is>
      </c>
      <c r="K273" t="inlineStr">
        <is>
          <t>Perfiles M1</t>
        </is>
      </c>
      <c r="L273" t="inlineStr">
        <is>
          <t>Valor actual del escenario principal con presupuesto equilibrado (se suma cada año el saldo medio por persona de 2024, 1.017 €), Resto del mundo, nacimiento</t>
        </is>
      </c>
    </row>
    <row r="274">
      <c r="A274" t="inlineStr">
        <is>
          <t>F4_VA_EQUILIBRADO_Resto_del_mundo_30</t>
        </is>
      </c>
      <c r="B274" s="2" t="n">
        <v>16</v>
      </c>
      <c r="C274" s="2" t="n"/>
      <c r="D274" s="2" t="n"/>
      <c r="E274" t="inlineStr">
        <is>
          <t>miles de € (VA)</t>
        </is>
      </c>
      <c r="F274" t="inlineStr">
        <is>
          <t>C2</t>
        </is>
      </c>
      <c r="H274" t="inlineStr">
        <is>
          <t>2024</t>
        </is>
      </c>
      <c r="I274" t="inlineStr">
        <is>
          <t>España</t>
        </is>
      </c>
      <c r="J274" t="inlineStr">
        <is>
          <t>Resto del mundo</t>
        </is>
      </c>
      <c r="K274" t="inlineStr">
        <is>
          <t>Perfiles M1</t>
        </is>
      </c>
      <c r="L274" t="inlineStr">
        <is>
          <t>Valor actual del escenario principal con presupuesto equilibrado (se suma cada año el saldo medio por persona de 2024, 1.017 €), Resto del mundo, llegada o edad 30</t>
        </is>
      </c>
    </row>
    <row r="275">
      <c r="A275" t="inlineStr">
        <is>
          <t>F4_VA_España_EDAD_0</t>
        </is>
      </c>
      <c r="B275" s="2" t="n">
        <v>-87</v>
      </c>
      <c r="C275" s="2" t="n">
        <v>-113</v>
      </c>
      <c r="D275" s="2" t="n">
        <v>-82</v>
      </c>
      <c r="E275" t="inlineStr">
        <is>
          <t>miles de € (VA)</t>
        </is>
      </c>
      <c r="F275" t="inlineStr">
        <is>
          <t>C2</t>
        </is>
      </c>
      <c r="H275" t="inlineStr">
        <is>
          <t>2024</t>
        </is>
      </c>
      <c r="I275" t="inlineStr">
        <is>
          <t>España</t>
        </is>
      </c>
      <c r="J275" t="inlineStr">
        <is>
          <t>España</t>
        </is>
      </c>
      <c r="K275" t="inlineStr">
        <is>
          <t>Perfiles M1</t>
        </is>
      </c>
      <c r="L275" t="inlineStr">
        <is>
          <t>Valor actual de la contribución neta de la vida restante de una persona nacida en España de 0 años (comparador; intervalo: descuento y bienes públicos)</t>
        </is>
      </c>
    </row>
    <row r="276">
      <c r="A276" t="inlineStr">
        <is>
          <t>F4_VA_España_EDAD_20</t>
        </is>
      </c>
      <c r="B276" s="2" t="n">
        <v>97</v>
      </c>
      <c r="C276" s="2" t="n">
        <v>65</v>
      </c>
      <c r="D276" s="2" t="n">
        <v>105</v>
      </c>
      <c r="E276" t="inlineStr">
        <is>
          <t>miles de € (VA)</t>
        </is>
      </c>
      <c r="F276" t="inlineStr">
        <is>
          <t>C2</t>
        </is>
      </c>
      <c r="H276" t="inlineStr">
        <is>
          <t>2024</t>
        </is>
      </c>
      <c r="I276" t="inlineStr">
        <is>
          <t>España</t>
        </is>
      </c>
      <c r="J276" t="inlineStr">
        <is>
          <t>España</t>
        </is>
      </c>
      <c r="K276" t="inlineStr">
        <is>
          <t>Perfiles M1</t>
        </is>
      </c>
      <c r="L276" t="inlineStr">
        <is>
          <t>Valor actual de la contribución neta de la vida restante de una persona nacida en España de 20 años (comparador; intervalo: descuento y bienes públicos)</t>
        </is>
      </c>
    </row>
    <row r="277">
      <c r="A277" t="inlineStr">
        <is>
          <t>F4_VA_España_EDAD_30</t>
        </is>
      </c>
      <c r="B277" s="2" t="n">
        <v>99</v>
      </c>
      <c r="C277" s="2" t="n">
        <v>52</v>
      </c>
      <c r="D277" s="2" t="n">
        <v>121</v>
      </c>
      <c r="E277" t="inlineStr">
        <is>
          <t>miles de € (VA)</t>
        </is>
      </c>
      <c r="F277" t="inlineStr">
        <is>
          <t>C2</t>
        </is>
      </c>
      <c r="H277" t="inlineStr">
        <is>
          <t>2024</t>
        </is>
      </c>
      <c r="I277" t="inlineStr">
        <is>
          <t>España</t>
        </is>
      </c>
      <c r="J277" t="inlineStr">
        <is>
          <t>España</t>
        </is>
      </c>
      <c r="K277" t="inlineStr">
        <is>
          <t>Perfiles M1</t>
        </is>
      </c>
      <c r="L277" t="inlineStr">
        <is>
          <t>Valor actual de la contribución neta de la vida restante de una persona nacida en España de 30 años (comparador; intervalo: descuento y bienes públicos)</t>
        </is>
      </c>
    </row>
    <row r="278">
      <c r="A278" t="inlineStr">
        <is>
          <t>F4_VA_España_EDAD_40</t>
        </is>
      </c>
      <c r="B278" s="2" t="n">
        <v>13</v>
      </c>
      <c r="C278" s="2" t="n">
        <v>-44</v>
      </c>
      <c r="D278" s="2" t="n">
        <v>50</v>
      </c>
      <c r="E278" t="inlineStr">
        <is>
          <t>miles de € (VA)</t>
        </is>
      </c>
      <c r="F278" t="inlineStr">
        <is>
          <t>C2</t>
        </is>
      </c>
      <c r="H278" t="inlineStr">
        <is>
          <t>2024</t>
        </is>
      </c>
      <c r="I278" t="inlineStr">
        <is>
          <t>España</t>
        </is>
      </c>
      <c r="J278" t="inlineStr">
        <is>
          <t>España</t>
        </is>
      </c>
      <c r="K278" t="inlineStr">
        <is>
          <t>Perfiles M1</t>
        </is>
      </c>
      <c r="L278" t="inlineStr">
        <is>
          <t>Valor actual de la contribución neta de la vida restante de una persona nacida en España de 40 años (comparador; intervalo: descuento y bienes públicos)</t>
        </is>
      </c>
    </row>
    <row r="279">
      <c r="A279" t="inlineStr">
        <is>
          <t>F4_VA_HASTA64_Resto_UE_LLEGADA_20</t>
        </is>
      </c>
      <c r="B279" s="2" t="n">
        <v>35</v>
      </c>
      <c r="C279" s="2" t="n"/>
      <c r="D279" s="2" t="n"/>
      <c r="E279" t="inlineStr">
        <is>
          <t>miles de € (VA)</t>
        </is>
      </c>
      <c r="F279" t="inlineStr">
        <is>
          <t>C2</t>
        </is>
      </c>
      <c r="H279" t="inlineStr">
        <is>
          <t>2024</t>
        </is>
      </c>
      <c r="I279" t="inlineStr">
        <is>
          <t>España</t>
        </is>
      </c>
      <c r="J279" t="inlineStr">
        <is>
          <t>Resto UE</t>
        </is>
      </c>
      <c r="K279" t="inlineStr">
        <is>
          <t>Perfiles M1</t>
        </is>
      </c>
      <c r="L279" t="inlineStr">
        <is>
          <t>Parte del valor actual hasta los 64 años («población joven hoy»), llegada a los 20</t>
        </is>
      </c>
    </row>
    <row r="280">
      <c r="A280" t="inlineStr">
        <is>
          <t>F4_VA_HASTA64_Resto_UE_LLEGADA_30</t>
        </is>
      </c>
      <c r="B280" s="2" t="n">
        <v>54</v>
      </c>
      <c r="C280" s="2" t="n"/>
      <c r="D280" s="2" t="n"/>
      <c r="E280" t="inlineStr">
        <is>
          <t>miles de € (VA)</t>
        </is>
      </c>
      <c r="F280" t="inlineStr">
        <is>
          <t>C2</t>
        </is>
      </c>
      <c r="H280" t="inlineStr">
        <is>
          <t>2024</t>
        </is>
      </c>
      <c r="I280" t="inlineStr">
        <is>
          <t>España</t>
        </is>
      </c>
      <c r="J280" t="inlineStr">
        <is>
          <t>Resto UE</t>
        </is>
      </c>
      <c r="K280" t="inlineStr">
        <is>
          <t>Perfiles M1</t>
        </is>
      </c>
      <c r="L280" t="inlineStr">
        <is>
          <t>Parte del valor actual hasta los 64 años («población joven hoy»), llegada a los 30</t>
        </is>
      </c>
    </row>
    <row r="281">
      <c r="A281" t="inlineStr">
        <is>
          <t>F4_VA_HASTA64_Resto_UE_LLEGADA_40</t>
        </is>
      </c>
      <c r="B281" s="2" t="n">
        <v>53</v>
      </c>
      <c r="C281" s="2" t="n"/>
      <c r="D281" s="2" t="n"/>
      <c r="E281" t="inlineStr">
        <is>
          <t>miles de € (VA)</t>
        </is>
      </c>
      <c r="F281" t="inlineStr">
        <is>
          <t>C2</t>
        </is>
      </c>
      <c r="H281" t="inlineStr">
        <is>
          <t>2024</t>
        </is>
      </c>
      <c r="I281" t="inlineStr">
        <is>
          <t>España</t>
        </is>
      </c>
      <c r="J281" t="inlineStr">
        <is>
          <t>Resto UE</t>
        </is>
      </c>
      <c r="K281" t="inlineStr">
        <is>
          <t>Perfiles M1</t>
        </is>
      </c>
      <c r="L281" t="inlineStr">
        <is>
          <t>Parte del valor actual hasta los 64 años («población joven hoy»), llegada a los 40</t>
        </is>
      </c>
    </row>
    <row r="282">
      <c r="A282" t="inlineStr">
        <is>
          <t>F4_VA_HASTA64_Resto_UE_LLEGADA_50</t>
        </is>
      </c>
      <c r="B282" s="2" t="n">
        <v>29</v>
      </c>
      <c r="C282" s="2" t="n"/>
      <c r="D282" s="2" t="n"/>
      <c r="E282" t="inlineStr">
        <is>
          <t>miles de € (VA)</t>
        </is>
      </c>
      <c r="F282" t="inlineStr">
        <is>
          <t>C2</t>
        </is>
      </c>
      <c r="H282" t="inlineStr">
        <is>
          <t>2024</t>
        </is>
      </c>
      <c r="I282" t="inlineStr">
        <is>
          <t>España</t>
        </is>
      </c>
      <c r="J282" t="inlineStr">
        <is>
          <t>Resto UE</t>
        </is>
      </c>
      <c r="K282" t="inlineStr">
        <is>
          <t>Perfiles M1</t>
        </is>
      </c>
      <c r="L282" t="inlineStr">
        <is>
          <t>Parte del valor actual hasta los 64 años («población joven hoy»), llegada a los 50</t>
        </is>
      </c>
    </row>
    <row r="283">
      <c r="A283" t="inlineStr">
        <is>
          <t>F4_VA_HASTA64_Resto_del_mundo_LLEGADA_20</t>
        </is>
      </c>
      <c r="B283" s="2" t="n">
        <v>5</v>
      </c>
      <c r="C283" s="2" t="n"/>
      <c r="D283" s="2" t="n"/>
      <c r="E283" t="inlineStr">
        <is>
          <t>miles de € (VA)</t>
        </is>
      </c>
      <c r="F283" t="inlineStr">
        <is>
          <t>C2</t>
        </is>
      </c>
      <c r="H283" t="inlineStr">
        <is>
          <t>2024</t>
        </is>
      </c>
      <c r="I283" t="inlineStr">
        <is>
          <t>España</t>
        </is>
      </c>
      <c r="J283" t="inlineStr">
        <is>
          <t>Resto del mundo</t>
        </is>
      </c>
      <c r="K283" t="inlineStr">
        <is>
          <t>Perfiles M1</t>
        </is>
      </c>
      <c r="L283" t="inlineStr">
        <is>
          <t>Parte del valor actual hasta los 64 años («población joven hoy»), llegada a los 20</t>
        </is>
      </c>
    </row>
    <row r="284">
      <c r="A284" t="inlineStr">
        <is>
          <t>F4_VA_HASTA64_Resto_del_mundo_LLEGADA_30</t>
        </is>
      </c>
      <c r="B284" s="2" t="n">
        <v>28</v>
      </c>
      <c r="C284" s="2" t="n"/>
      <c r="D284" s="2" t="n"/>
      <c r="E284" t="inlineStr">
        <is>
          <t>miles de € (VA)</t>
        </is>
      </c>
      <c r="F284" t="inlineStr">
        <is>
          <t>C2</t>
        </is>
      </c>
      <c r="H284" t="inlineStr">
        <is>
          <t>2024</t>
        </is>
      </c>
      <c r="I284" t="inlineStr">
        <is>
          <t>España</t>
        </is>
      </c>
      <c r="J284" t="inlineStr">
        <is>
          <t>Resto del mundo</t>
        </is>
      </c>
      <c r="K284" t="inlineStr">
        <is>
          <t>Perfiles M1</t>
        </is>
      </c>
      <c r="L284" t="inlineStr">
        <is>
          <t>Parte del valor actual hasta los 64 años («población joven hoy»), llegada a los 30</t>
        </is>
      </c>
    </row>
    <row r="285">
      <c r="A285" t="inlineStr">
        <is>
          <t>F4_VA_HASTA64_Resto_del_mundo_LLEGADA_40</t>
        </is>
      </c>
      <c r="B285" s="2" t="n">
        <v>24</v>
      </c>
      <c r="C285" s="2" t="n"/>
      <c r="D285" s="2" t="n"/>
      <c r="E285" t="inlineStr">
        <is>
          <t>miles de € (VA)</t>
        </is>
      </c>
      <c r="F285" t="inlineStr">
        <is>
          <t>C2</t>
        </is>
      </c>
      <c r="H285" t="inlineStr">
        <is>
          <t>2024</t>
        </is>
      </c>
      <c r="I285" t="inlineStr">
        <is>
          <t>España</t>
        </is>
      </c>
      <c r="J285" t="inlineStr">
        <is>
          <t>Resto del mundo</t>
        </is>
      </c>
      <c r="K285" t="inlineStr">
        <is>
          <t>Perfiles M1</t>
        </is>
      </c>
      <c r="L285" t="inlineStr">
        <is>
          <t>Parte del valor actual hasta los 64 años («población joven hoy»), llegada a los 40</t>
        </is>
      </c>
    </row>
    <row r="286">
      <c r="A286" t="inlineStr">
        <is>
          <t>F4_VA_HASTA64_Resto_del_mundo_LLEGADA_50</t>
        </is>
      </c>
      <c r="B286" s="2" t="n">
        <v>9</v>
      </c>
      <c r="C286" s="2" t="n"/>
      <c r="D286" s="2" t="n"/>
      <c r="E286" t="inlineStr">
        <is>
          <t>miles de € (VA)</t>
        </is>
      </c>
      <c r="F286" t="inlineStr">
        <is>
          <t>C2</t>
        </is>
      </c>
      <c r="H286" t="inlineStr">
        <is>
          <t>2024</t>
        </is>
      </c>
      <c r="I286" t="inlineStr">
        <is>
          <t>España</t>
        </is>
      </c>
      <c r="J286" t="inlineStr">
        <is>
          <t>Resto del mundo</t>
        </is>
      </c>
      <c r="K286" t="inlineStr">
        <is>
          <t>Perfiles M1</t>
        </is>
      </c>
      <c r="L286" t="inlineStr">
        <is>
          <t>Parte del valor actual hasta los 64 años («población joven hoy»), llegada a los 50</t>
        </is>
      </c>
    </row>
    <row r="287">
      <c r="A287" t="inlineStr">
        <is>
          <t>F4_VA_IMPUT_UE_Resto_UE_30</t>
        </is>
      </c>
      <c r="B287" s="2" t="n">
        <v>30</v>
      </c>
      <c r="C287" s="2" t="n"/>
      <c r="D287" s="2" t="n"/>
      <c r="E287" t="inlineStr">
        <is>
          <t>miles de € (VA)</t>
        </is>
      </c>
      <c r="F287" t="inlineStr">
        <is>
          <t>C2</t>
        </is>
      </c>
      <c r="H287" t="inlineStr">
        <is>
          <t>2024</t>
        </is>
      </c>
      <c r="I287" t="inlineStr">
        <is>
          <t>España</t>
        </is>
      </c>
      <c r="J287" t="inlineStr">
        <is>
          <t>Resto UE</t>
        </is>
      </c>
      <c r="K287" t="inlineStr">
        <is>
          <t>Perfiles M1</t>
        </is>
      </c>
      <c r="L287" t="inlineStr">
        <is>
          <t>Principal con los tramos de edad suprimidos (&lt; 50 observaciones) rellenados con el perfil nativo sin escalar, Resto UE, llegada a los 30</t>
        </is>
      </c>
    </row>
    <row r="288">
      <c r="A288" t="inlineStr">
        <is>
          <t>F4_VA_IMPUT_UE_Resto_del_mundo_30</t>
        </is>
      </c>
      <c r="B288" s="2" t="n">
        <v>6</v>
      </c>
      <c r="C288" s="2" t="n"/>
      <c r="D288" s="2" t="n"/>
      <c r="E288" t="inlineStr">
        <is>
          <t>miles de € (VA)</t>
        </is>
      </c>
      <c r="F288" t="inlineStr">
        <is>
          <t>C2</t>
        </is>
      </c>
      <c r="H288" t="inlineStr">
        <is>
          <t>2024</t>
        </is>
      </c>
      <c r="I288" t="inlineStr">
        <is>
          <t>España</t>
        </is>
      </c>
      <c r="J288" t="inlineStr">
        <is>
          <t>Resto del mundo</t>
        </is>
      </c>
      <c r="K288" t="inlineStr">
        <is>
          <t>Perfiles M1</t>
        </is>
      </c>
      <c r="L288" t="inlineStr">
        <is>
          <t>Principal con los tramos de edad suprimidos (&lt; 50 observaciones) rellenados con el perfil nativo sin escalar, Resto del mundo, llegada a los 30</t>
        </is>
      </c>
    </row>
    <row r="289">
      <c r="A289" t="inlineStr">
        <is>
          <t>F4_VA_MITAD_SALIDA_Resto_UE_LLEGADA_20</t>
        </is>
      </c>
      <c r="B289" s="2" t="n">
        <v>20</v>
      </c>
      <c r="C289" s="2" t="n"/>
      <c r="D289" s="2" t="n"/>
      <c r="E289" t="inlineStr">
        <is>
          <t>miles de € (VA)</t>
        </is>
      </c>
      <c r="F289" t="inlineStr">
        <is>
          <t>C2</t>
        </is>
      </c>
      <c r="H289" t="inlineStr">
        <is>
          <t>2024</t>
        </is>
      </c>
      <c r="I289" t="inlineStr">
        <is>
          <t>España</t>
        </is>
      </c>
      <c r="J289" t="inlineStr">
        <is>
          <t>Resto UE</t>
        </is>
      </c>
      <c r="K289" t="inlineStr">
        <is>
          <t>Perfiles M1</t>
        </is>
      </c>
      <c r="L289" t="inlineStr">
        <is>
          <t>Como el principal pero con la mitad del riesgo de salida (por si las bajas por caducidad no son salidas reales), llegada a los 20</t>
        </is>
      </c>
    </row>
    <row r="290">
      <c r="A290" t="inlineStr">
        <is>
          <t>F4_VA_MITAD_SALIDA_Resto_UE_LLEGADA_30</t>
        </is>
      </c>
      <c r="B290" s="2" t="n">
        <v>32</v>
      </c>
      <c r="C290" s="2" t="n"/>
      <c r="D290" s="2" t="n"/>
      <c r="E290" t="inlineStr">
        <is>
          <t>miles de € (VA)</t>
        </is>
      </c>
      <c r="F290" t="inlineStr">
        <is>
          <t>C2</t>
        </is>
      </c>
      <c r="H290" t="inlineStr">
        <is>
          <t>2024</t>
        </is>
      </c>
      <c r="I290" t="inlineStr">
        <is>
          <t>España</t>
        </is>
      </c>
      <c r="J290" t="inlineStr">
        <is>
          <t>Resto UE</t>
        </is>
      </c>
      <c r="K290" t="inlineStr">
        <is>
          <t>Perfiles M1</t>
        </is>
      </c>
      <c r="L290" t="inlineStr">
        <is>
          <t>Como el principal pero con la mitad del riesgo de salida (por si las bajas por caducidad no son salidas reales), llegada a los 30</t>
        </is>
      </c>
    </row>
    <row r="291">
      <c r="A291" t="inlineStr">
        <is>
          <t>F4_VA_MITAD_SALIDA_Resto_UE_LLEGADA_40</t>
        </is>
      </c>
      <c r="B291" s="2" t="n">
        <v>23</v>
      </c>
      <c r="C291" s="2" t="n"/>
      <c r="D291" s="2" t="n"/>
      <c r="E291" t="inlineStr">
        <is>
          <t>miles de € (VA)</t>
        </is>
      </c>
      <c r="F291" t="inlineStr">
        <is>
          <t>C2</t>
        </is>
      </c>
      <c r="H291" t="inlineStr">
        <is>
          <t>2024</t>
        </is>
      </c>
      <c r="I291" t="inlineStr">
        <is>
          <t>España</t>
        </is>
      </c>
      <c r="J291" t="inlineStr">
        <is>
          <t>Resto UE</t>
        </is>
      </c>
      <c r="K291" t="inlineStr">
        <is>
          <t>Perfiles M1</t>
        </is>
      </c>
      <c r="L291" t="inlineStr">
        <is>
          <t>Como el principal pero con la mitad del riesgo de salida (por si las bajas por caducidad no son salidas reales), llegada a los 40</t>
        </is>
      </c>
    </row>
    <row r="292">
      <c r="A292" t="inlineStr">
        <is>
          <t>F4_VA_MITAD_SALIDA_Resto_del_mundo_LLEGADA_20</t>
        </is>
      </c>
      <c r="B292" s="2" t="n">
        <v>-25</v>
      </c>
      <c r="C292" s="2" t="n"/>
      <c r="D292" s="2" t="n"/>
      <c r="E292" t="inlineStr">
        <is>
          <t>miles de € (VA)</t>
        </is>
      </c>
      <c r="F292" t="inlineStr">
        <is>
          <t>C2</t>
        </is>
      </c>
      <c r="H292" t="inlineStr">
        <is>
          <t>2024</t>
        </is>
      </c>
      <c r="I292" t="inlineStr">
        <is>
          <t>España</t>
        </is>
      </c>
      <c r="J292" t="inlineStr">
        <is>
          <t>Resto del mundo</t>
        </is>
      </c>
      <c r="K292" t="inlineStr">
        <is>
          <t>Perfiles M1</t>
        </is>
      </c>
      <c r="L292" t="inlineStr">
        <is>
          <t>Como el principal pero con la mitad del riesgo de salida (por si las bajas por caducidad no son salidas reales), llegada a los 20</t>
        </is>
      </c>
    </row>
    <row r="293">
      <c r="A293" t="inlineStr">
        <is>
          <t>F4_VA_MITAD_SALIDA_Resto_del_mundo_LLEGADA_30</t>
        </is>
      </c>
      <c r="B293" s="2" t="n">
        <v>-7</v>
      </c>
      <c r="C293" s="2" t="n"/>
      <c r="D293" s="2" t="n"/>
      <c r="E293" t="inlineStr">
        <is>
          <t>miles de € (VA)</t>
        </is>
      </c>
      <c r="F293" t="inlineStr">
        <is>
          <t>C2</t>
        </is>
      </c>
      <c r="H293" t="inlineStr">
        <is>
          <t>2024</t>
        </is>
      </c>
      <c r="I293" t="inlineStr">
        <is>
          <t>España</t>
        </is>
      </c>
      <c r="J293" t="inlineStr">
        <is>
          <t>Resto del mundo</t>
        </is>
      </c>
      <c r="K293" t="inlineStr">
        <is>
          <t>Perfiles M1</t>
        </is>
      </c>
      <c r="L293" t="inlineStr">
        <is>
          <t>Como el principal pero con la mitad del riesgo de salida (por si las bajas por caducidad no son salidas reales), llegada a los 30</t>
        </is>
      </c>
    </row>
    <row r="294">
      <c r="A294" t="inlineStr">
        <is>
          <t>F4_VA_MITAD_SALIDA_Resto_del_mundo_LLEGADA_40</t>
        </is>
      </c>
      <c r="B294" s="2" t="n">
        <v>-17</v>
      </c>
      <c r="C294" s="2" t="n"/>
      <c r="D294" s="2" t="n"/>
      <c r="E294" t="inlineStr">
        <is>
          <t>miles de € (VA)</t>
        </is>
      </c>
      <c r="F294" t="inlineStr">
        <is>
          <t>C2</t>
        </is>
      </c>
      <c r="H294" t="inlineStr">
        <is>
          <t>2024</t>
        </is>
      </c>
      <c r="I294" t="inlineStr">
        <is>
          <t>España</t>
        </is>
      </c>
      <c r="J294" t="inlineStr">
        <is>
          <t>Resto del mundo</t>
        </is>
      </c>
      <c r="K294" t="inlineStr">
        <is>
          <t>Perfiles M1</t>
        </is>
      </c>
      <c r="L294" t="inlineStr">
        <is>
          <t>Como el principal pero con la mitad del riesgo de salida (por si las bajas por caducidad no son salidas reales), llegada a los 40</t>
        </is>
      </c>
    </row>
    <row r="295">
      <c r="A295" t="inlineStr">
        <is>
          <t>F4_VA_Resto_UE_LLEGADA_0</t>
        </is>
      </c>
      <c r="B295" s="2" t="n">
        <v>-58</v>
      </c>
      <c r="C295" s="2" t="n">
        <v>-184</v>
      </c>
      <c r="D295" s="2" t="n">
        <v>-33</v>
      </c>
      <c r="E295" t="inlineStr">
        <is>
          <t>miles de € (VA en 2024)</t>
        </is>
      </c>
      <c r="F295" t="inlineStr">
        <is>
          <t>C2</t>
        </is>
      </c>
      <c r="H295" t="inlineStr">
        <is>
          <t>2024</t>
        </is>
      </c>
      <c r="I295" t="inlineStr">
        <is>
          <t>España</t>
        </is>
      </c>
      <c r="J295" t="inlineStr">
        <is>
          <t>Resto UE</t>
        </is>
      </c>
      <c r="K295" t="inlineStr">
        <is>
          <t>Perfiles M1 (ECV, EPF, ENSE, cuentas AAPP) y Eurostat</t>
        </is>
      </c>
      <c r="L295" t="inlineStr">
        <is>
          <t>Valor actual de la contribución neta de por vida de una persona nacida en Resto UE que llega a los 0 años (principal: descuento 3 %, sin convergencia adicional, salida con riesgo decreciente calibrado a 6.3 % anual, pensiones devengadas exportables, bienes públicos a coste medio; intervalo: las 24 combinaciones sin convergencia adicional, porque el perfil transversal ya la contiene))</t>
        </is>
      </c>
    </row>
    <row r="296">
      <c r="A296" t="inlineStr">
        <is>
          <t>F4_VA_Resto_UE_LLEGADA_20</t>
        </is>
      </c>
      <c r="B296" s="2" t="n">
        <v>10</v>
      </c>
      <c r="C296" s="2" t="n">
        <v>-17</v>
      </c>
      <c r="D296" s="2" t="n">
        <v>121</v>
      </c>
      <c r="E296" t="inlineStr">
        <is>
          <t>miles de € (VA en 2024)</t>
        </is>
      </c>
      <c r="F296" t="inlineStr">
        <is>
          <t>C2</t>
        </is>
      </c>
      <c r="H296" t="inlineStr">
        <is>
          <t>2024</t>
        </is>
      </c>
      <c r="I296" t="inlineStr">
        <is>
          <t>España</t>
        </is>
      </c>
      <c r="J296" t="inlineStr">
        <is>
          <t>Resto UE</t>
        </is>
      </c>
      <c r="K296" t="inlineStr">
        <is>
          <t>Perfiles M1 (ECV, EPF, ENSE, cuentas AAPP) y Eurostat</t>
        </is>
      </c>
      <c r="L296" t="inlineStr">
        <is>
          <t>Valor actual de la contribución neta de por vida de una persona nacida en Resto UE que llega a los 20 años (principal: descuento 3 %, sin convergencia adicional, salida con riesgo decreciente calibrado a 6.3 % anual, pensiones devengadas exportables, bienes públicos a coste medio; intervalo: las 24 combinaciones sin convergencia adicional, porque el perfil transversal ya la contiene))</t>
        </is>
      </c>
    </row>
    <row r="297">
      <c r="A297" t="inlineStr">
        <is>
          <t>F4_VA_Resto_UE_LLEGADA_30</t>
        </is>
      </c>
      <c r="B297" s="2" t="n">
        <v>27</v>
      </c>
      <c r="C297" s="2" t="n">
        <v>-23</v>
      </c>
      <c r="D297" s="2" t="n">
        <v>116</v>
      </c>
      <c r="E297" t="inlineStr">
        <is>
          <t>miles de € (VA en 2024)</t>
        </is>
      </c>
      <c r="F297" t="inlineStr">
        <is>
          <t>C2</t>
        </is>
      </c>
      <c r="H297" t="inlineStr">
        <is>
          <t>2024</t>
        </is>
      </c>
      <c r="I297" t="inlineStr">
        <is>
          <t>España</t>
        </is>
      </c>
      <c r="J297" t="inlineStr">
        <is>
          <t>Resto UE</t>
        </is>
      </c>
      <c r="K297" t="inlineStr">
        <is>
          <t>Perfiles M1 (ECV, EPF, ENSE, cuentas AAPP) y Eurostat</t>
        </is>
      </c>
      <c r="L297" t="inlineStr">
        <is>
          <t>Valor actual de la contribución neta de por vida de una persona nacida en Resto UE que llega a los 30 años (principal: descuento 3 %, sin convergencia adicional, salida con riesgo decreciente calibrado a 6.3 % anual, pensiones devengadas exportables, bienes públicos a coste medio; intervalo: las 24 combinaciones sin convergencia adicional, porque el perfil transversal ya la contiene))</t>
        </is>
      </c>
    </row>
    <row r="298">
      <c r="A298" t="inlineStr">
        <is>
          <t>F4_VA_Resto_UE_LLEGADA_40</t>
        </is>
      </c>
      <c r="B298" s="2" t="n">
        <v>28</v>
      </c>
      <c r="C298" s="2" t="n">
        <v>-39</v>
      </c>
      <c r="D298" s="2" t="n">
        <v>80</v>
      </c>
      <c r="E298" t="inlineStr">
        <is>
          <t>miles de € (VA en 2024)</t>
        </is>
      </c>
      <c r="F298" t="inlineStr">
        <is>
          <t>C2</t>
        </is>
      </c>
      <c r="H298" t="inlineStr">
        <is>
          <t>2024</t>
        </is>
      </c>
      <c r="I298" t="inlineStr">
        <is>
          <t>España</t>
        </is>
      </c>
      <c r="J298" t="inlineStr">
        <is>
          <t>Resto UE</t>
        </is>
      </c>
      <c r="K298" t="inlineStr">
        <is>
          <t>Perfiles M1 (ECV, EPF, ENSE, cuentas AAPP) y Eurostat</t>
        </is>
      </c>
      <c r="L298" t="inlineStr">
        <is>
          <t>Valor actual de la contribución neta de por vida de una persona nacida en Resto UE que llega a los 40 años (principal: descuento 3 %, sin convergencia adicional, salida con riesgo decreciente calibrado a 6.3 % anual, pensiones devengadas exportables, bienes públicos a coste medio; intervalo: las 24 combinaciones sin convergencia adicional, porque el perfil transversal ya la contiene))</t>
        </is>
      </c>
    </row>
    <row r="299">
      <c r="A299" t="inlineStr">
        <is>
          <t>F4_VA_Resto_UE_LLEGADA_50</t>
        </is>
      </c>
      <c r="B299" s="2" t="n">
        <v>4</v>
      </c>
      <c r="C299" s="2" t="n">
        <v>-97</v>
      </c>
      <c r="D299" s="2" t="n">
        <v>33</v>
      </c>
      <c r="E299" t="inlineStr">
        <is>
          <t>miles de € (VA en 2024)</t>
        </is>
      </c>
      <c r="F299" t="inlineStr">
        <is>
          <t>C2</t>
        </is>
      </c>
      <c r="H299" t="inlineStr">
        <is>
          <t>2024</t>
        </is>
      </c>
      <c r="I299" t="inlineStr">
        <is>
          <t>España</t>
        </is>
      </c>
      <c r="J299" t="inlineStr">
        <is>
          <t>Resto UE</t>
        </is>
      </c>
      <c r="K299" t="inlineStr">
        <is>
          <t>Perfiles M1 (ECV, EPF, ENSE, cuentas AAPP) y Eurostat</t>
        </is>
      </c>
      <c r="L299" t="inlineStr">
        <is>
          <t>Valor actual de la contribución neta de por vida de una persona nacida en Resto UE que llega a los 50 años (principal: descuento 3 %, sin convergencia adicional, salida con riesgo decreciente calibrado a 6.3 % anual, pensiones devengadas exportables, bienes públicos a coste medio; intervalo: las 24 combinaciones sin convergencia adicional, porque el perfil transversal ya la contiene))</t>
        </is>
      </c>
    </row>
    <row r="300">
      <c r="A300" t="inlineStr">
        <is>
          <t>F4_VA_Resto_del_mundo_LLEGADA_0</t>
        </is>
      </c>
      <c r="B300" s="2" t="n">
        <v>-75</v>
      </c>
      <c r="C300" s="2" t="n">
        <v>-275</v>
      </c>
      <c r="D300" s="2" t="n">
        <v>-47</v>
      </c>
      <c r="E300" t="inlineStr">
        <is>
          <t>miles de € (VA en 2024)</t>
        </is>
      </c>
      <c r="F300" t="inlineStr">
        <is>
          <t>C2</t>
        </is>
      </c>
      <c r="H300" t="inlineStr">
        <is>
          <t>2024</t>
        </is>
      </c>
      <c r="I300" t="inlineStr">
        <is>
          <t>España</t>
        </is>
      </c>
      <c r="J300" t="inlineStr">
        <is>
          <t>Resto del mundo</t>
        </is>
      </c>
      <c r="K300" t="inlineStr">
        <is>
          <t>Perfiles M1 (ECV, EPF, ENSE, cuentas AAPP) y Eurostat</t>
        </is>
      </c>
      <c r="L300" t="inlineStr">
        <is>
          <t>Valor actual de la contribución neta de por vida de una persona nacida en Resto del mundo que llega a los 0 años (principal: descuento 3 %, sin convergencia adicional, salida con riesgo decreciente calibrado a 6.3 % anual, pensiones devengadas exportables, bienes públicos a coste medio; intervalo: las 24 combinaciones sin convergencia adicional, porque el perfil transversal ya la contiene))</t>
        </is>
      </c>
    </row>
    <row r="301">
      <c r="A301" t="inlineStr">
        <is>
          <t>F4_VA_Resto_del_mundo_LLEGADA_20</t>
        </is>
      </c>
      <c r="B301" s="2" t="n">
        <v>-15</v>
      </c>
      <c r="C301" s="2" t="n">
        <v>-112</v>
      </c>
      <c r="D301" s="2" t="n">
        <v>44</v>
      </c>
      <c r="E301" t="inlineStr">
        <is>
          <t>miles de € (VA en 2024)</t>
        </is>
      </c>
      <c r="F301" t="inlineStr">
        <is>
          <t>C2</t>
        </is>
      </c>
      <c r="H301" t="inlineStr">
        <is>
          <t>2024</t>
        </is>
      </c>
      <c r="I301" t="inlineStr">
        <is>
          <t>España</t>
        </is>
      </c>
      <c r="J301" t="inlineStr">
        <is>
          <t>Resto del mundo</t>
        </is>
      </c>
      <c r="K301" t="inlineStr">
        <is>
          <t>Perfiles M1 (ECV, EPF, ENSE, cuentas AAPP) y Eurostat</t>
        </is>
      </c>
      <c r="L301" t="inlineStr">
        <is>
          <t>Valor actual de la contribución neta de por vida de una persona nacida en Resto del mundo que llega a los 20 años (principal: descuento 3 %, sin convergencia adicional, salida con riesgo decreciente calibrado a 6.3 % anual, pensiones devengadas exportables, bienes públicos a coste medio; intervalo: las 24 combinaciones sin convergencia adicional, porque el perfil transversal ya la contiene))</t>
        </is>
      </c>
    </row>
    <row r="302">
      <c r="A302" t="inlineStr">
        <is>
          <t>F4_VA_Resto_del_mundo_LLEGADA_30</t>
        </is>
      </c>
      <c r="B302" s="2" t="n">
        <v>6</v>
      </c>
      <c r="C302" s="2" t="n">
        <v>-98</v>
      </c>
      <c r="D302" s="2" t="n">
        <v>52</v>
      </c>
      <c r="E302" t="inlineStr">
        <is>
          <t>miles de € (VA en 2024)</t>
        </is>
      </c>
      <c r="F302" t="inlineStr">
        <is>
          <t>C2</t>
        </is>
      </c>
      <c r="H302" t="inlineStr">
        <is>
          <t>2024</t>
        </is>
      </c>
      <c r="I302" t="inlineStr">
        <is>
          <t>España</t>
        </is>
      </c>
      <c r="J302" t="inlineStr">
        <is>
          <t>Resto del mundo</t>
        </is>
      </c>
      <c r="K302" t="inlineStr">
        <is>
          <t>Perfiles M1 (ECV, EPF, ENSE, cuentas AAPP) y Eurostat</t>
        </is>
      </c>
      <c r="L302" t="inlineStr">
        <is>
          <t>Valor actual de la contribución neta de por vida de una persona nacida en Resto del mundo que llega a los 30 años (principal: descuento 3 %, sin convergencia adicional, salida con riesgo decreciente calibrado a 6.3 % anual, pensiones devengadas exportables, bienes públicos a coste medio; intervalo: las 24 combinaciones sin convergencia adicional, porque el perfil transversal ya la contiene))</t>
        </is>
      </c>
    </row>
    <row r="303">
      <c r="A303" t="inlineStr">
        <is>
          <t>F4_VA_Resto_del_mundo_LLEGADA_40</t>
        </is>
      </c>
      <c r="B303" s="2" t="n">
        <v>1</v>
      </c>
      <c r="C303" s="2" t="n">
        <v>-108</v>
      </c>
      <c r="D303" s="2" t="n">
        <v>36</v>
      </c>
      <c r="E303" t="inlineStr">
        <is>
          <t>miles de € (VA en 2024)</t>
        </is>
      </c>
      <c r="F303" t="inlineStr">
        <is>
          <t>C2</t>
        </is>
      </c>
      <c r="H303" t="inlineStr">
        <is>
          <t>2024</t>
        </is>
      </c>
      <c r="I303" t="inlineStr">
        <is>
          <t>España</t>
        </is>
      </c>
      <c r="J303" t="inlineStr">
        <is>
          <t>Resto del mundo</t>
        </is>
      </c>
      <c r="K303" t="inlineStr">
        <is>
          <t>Perfiles M1 (ECV, EPF, ENSE, cuentas AAPP) y Eurostat</t>
        </is>
      </c>
      <c r="L303" t="inlineStr">
        <is>
          <t>Valor actual de la contribución neta de por vida de una persona nacida en Resto del mundo que llega a los 40 años (principal: descuento 3 %, sin convergencia adicional, salida con riesgo decreciente calibrado a 6.3 % anual, pensiones devengadas exportables, bienes públicos a coste medio; intervalo: las 24 combinaciones sin convergencia adicional, porque el perfil transversal ya la contiene))</t>
        </is>
      </c>
    </row>
    <row r="304">
      <c r="A304" t="inlineStr">
        <is>
          <t>F4_VA_Resto_del_mundo_LLEGADA_50</t>
        </is>
      </c>
      <c r="B304" s="2" t="n">
        <v>-20</v>
      </c>
      <c r="C304" s="2" t="n">
        <v>-162</v>
      </c>
      <c r="D304" s="2" t="n">
        <v>5</v>
      </c>
      <c r="E304" t="inlineStr">
        <is>
          <t>miles de € (VA en 2024)</t>
        </is>
      </c>
      <c r="F304" t="inlineStr">
        <is>
          <t>C2</t>
        </is>
      </c>
      <c r="H304" t="inlineStr">
        <is>
          <t>2024</t>
        </is>
      </c>
      <c r="I304" t="inlineStr">
        <is>
          <t>España</t>
        </is>
      </c>
      <c r="J304" t="inlineStr">
        <is>
          <t>Resto del mundo</t>
        </is>
      </c>
      <c r="K304" t="inlineStr">
        <is>
          <t>Perfiles M1 (ECV, EPF, ENSE, cuentas AAPP) y Eurostat</t>
        </is>
      </c>
      <c r="L304" t="inlineStr">
        <is>
          <t>Valor actual de la contribución neta de por vida de una persona nacida en Resto del mundo que llega a los 50 años (principal: descuento 3 %, sin convergencia adicional, salida con riesgo decreciente calibrado a 6.3 % anual, pensiones devengadas exportables, bienes públicos a coste medio; intervalo: las 24 combinaciones sin convergencia adicional, porque el perfil transversal ya la contiene))</t>
        </is>
      </c>
    </row>
    <row r="305">
      <c r="A305" t="inlineStr">
        <is>
          <t>F4_VA_SIN_MIN15_Resto_UE_30</t>
        </is>
      </c>
      <c r="B305" s="2" t="n">
        <v>19</v>
      </c>
      <c r="C305" s="2" t="n"/>
      <c r="D305" s="2" t="n"/>
      <c r="E305" t="inlineStr">
        <is>
          <t>miles de € (VA)</t>
        </is>
      </c>
      <c r="F305" t="inlineStr">
        <is>
          <t>C2</t>
        </is>
      </c>
      <c r="H305" t="inlineStr">
        <is>
          <t>2024</t>
        </is>
      </c>
      <c r="I305" t="inlineStr">
        <is>
          <t>España</t>
        </is>
      </c>
      <c r="J305" t="inlineStr">
        <is>
          <t>Resto UE</t>
        </is>
      </c>
      <c r="K305" t="inlineStr">
        <is>
          <t>Perfiles M1</t>
        </is>
      </c>
      <c r="L305" t="inlineStr">
        <is>
          <t>Principal sin el mínimo de 15 años cotizados para la pensión contributiva, Resto UE, llegada a los 30</t>
        </is>
      </c>
    </row>
    <row r="306">
      <c r="A306" t="inlineStr">
        <is>
          <t>F4_VA_SIN_MIN15_Resto_del_mundo_30</t>
        </is>
      </c>
      <c r="B306" s="2" t="n">
        <v>-1</v>
      </c>
      <c r="C306" s="2" t="n"/>
      <c r="D306" s="2" t="n"/>
      <c r="E306" t="inlineStr">
        <is>
          <t>miles de € (VA)</t>
        </is>
      </c>
      <c r="F306" t="inlineStr">
        <is>
          <t>C2</t>
        </is>
      </c>
      <c r="H306" t="inlineStr">
        <is>
          <t>2024</t>
        </is>
      </c>
      <c r="I306" t="inlineStr">
        <is>
          <t>España</t>
        </is>
      </c>
      <c r="J306" t="inlineStr">
        <is>
          <t>Resto del mundo</t>
        </is>
      </c>
      <c r="K306" t="inlineStr">
        <is>
          <t>Perfiles M1</t>
        </is>
      </c>
      <c r="L306" t="inlineStr">
        <is>
          <t>Principal sin el mínimo de 15 años cotizados para la pensión contributiva, Resto del mundo, llegada a los 30</t>
        </is>
      </c>
    </row>
    <row r="307">
      <c r="A307" t="inlineStr">
        <is>
          <t>F4_VA_SIN_SALIDA_Resto_UE_LLEGADA_20</t>
        </is>
      </c>
      <c r="B307" s="2" t="n">
        <v>35</v>
      </c>
      <c r="C307" s="2" t="n"/>
      <c r="D307" s="2" t="n"/>
      <c r="E307" t="inlineStr">
        <is>
          <t>miles de € (VA)</t>
        </is>
      </c>
      <c r="F307" t="inlineStr">
        <is>
          <t>C2</t>
        </is>
      </c>
      <c r="H307" t="inlineStr">
        <is>
          <t>2024</t>
        </is>
      </c>
      <c r="I307" t="inlineStr">
        <is>
          <t>España</t>
        </is>
      </c>
      <c r="J307" t="inlineStr">
        <is>
          <t>Resto UE</t>
        </is>
      </c>
      <c r="K307" t="inlineStr">
        <is>
          <t>Perfiles M1</t>
        </is>
      </c>
      <c r="L307" t="inlineStr">
        <is>
          <t>Como el principal pero sin salidas (toda la vida en España), llegada a los 20</t>
        </is>
      </c>
    </row>
    <row r="308">
      <c r="A308" t="inlineStr">
        <is>
          <t>F4_VA_SIN_SALIDA_Resto_UE_LLEGADA_30</t>
        </is>
      </c>
      <c r="B308" s="2" t="n">
        <v>29</v>
      </c>
      <c r="C308" s="2" t="n"/>
      <c r="D308" s="2" t="n"/>
      <c r="E308" t="inlineStr">
        <is>
          <t>miles de € (VA)</t>
        </is>
      </c>
      <c r="F308" t="inlineStr">
        <is>
          <t>C2</t>
        </is>
      </c>
      <c r="H308" t="inlineStr">
        <is>
          <t>2024</t>
        </is>
      </c>
      <c r="I308" t="inlineStr">
        <is>
          <t>España</t>
        </is>
      </c>
      <c r="J308" t="inlineStr">
        <is>
          <t>Resto UE</t>
        </is>
      </c>
      <c r="K308" t="inlineStr">
        <is>
          <t>Perfiles M1</t>
        </is>
      </c>
      <c r="L308" t="inlineStr">
        <is>
          <t>Como el principal pero sin salidas (toda la vida en España), llegada a los 30</t>
        </is>
      </c>
    </row>
    <row r="309">
      <c r="A309" t="inlineStr">
        <is>
          <t>F4_VA_SIN_SALIDA_Resto_UE_LLEGADA_40</t>
        </is>
      </c>
      <c r="B309" s="2" t="n">
        <v>1</v>
      </c>
      <c r="C309" s="2" t="n"/>
      <c r="D309" s="2" t="n"/>
      <c r="E309" t="inlineStr">
        <is>
          <t>miles de € (VA)</t>
        </is>
      </c>
      <c r="F309" t="inlineStr">
        <is>
          <t>C2</t>
        </is>
      </c>
      <c r="H309" t="inlineStr">
        <is>
          <t>2024</t>
        </is>
      </c>
      <c r="I309" t="inlineStr">
        <is>
          <t>España</t>
        </is>
      </c>
      <c r="J309" t="inlineStr">
        <is>
          <t>Resto UE</t>
        </is>
      </c>
      <c r="K309" t="inlineStr">
        <is>
          <t>Perfiles M1</t>
        </is>
      </c>
      <c r="L309" t="inlineStr">
        <is>
          <t>Como el principal pero sin salidas (toda la vida en España), llegada a los 40</t>
        </is>
      </c>
    </row>
    <row r="310">
      <c r="A310" t="inlineStr">
        <is>
          <t>F4_VA_SIN_SALIDA_Resto_del_mundo_LLEGADA_20</t>
        </is>
      </c>
      <c r="B310" s="2" t="n">
        <v>-51</v>
      </c>
      <c r="C310" s="2" t="n"/>
      <c r="D310" s="2" t="n"/>
      <c r="E310" t="inlineStr">
        <is>
          <t>miles de € (VA)</t>
        </is>
      </c>
      <c r="F310" t="inlineStr">
        <is>
          <t>C2</t>
        </is>
      </c>
      <c r="H310" t="inlineStr">
        <is>
          <t>2024</t>
        </is>
      </c>
      <c r="I310" t="inlineStr">
        <is>
          <t>España</t>
        </is>
      </c>
      <c r="J310" t="inlineStr">
        <is>
          <t>Resto del mundo</t>
        </is>
      </c>
      <c r="K310" t="inlineStr">
        <is>
          <t>Perfiles M1</t>
        </is>
      </c>
      <c r="L310" t="inlineStr">
        <is>
          <t>Como el principal pero sin salidas (toda la vida en España), llegada a los 20</t>
        </is>
      </c>
    </row>
    <row r="311">
      <c r="A311" t="inlineStr">
        <is>
          <t>F4_VA_SIN_SALIDA_Resto_del_mundo_LLEGADA_30</t>
        </is>
      </c>
      <c r="B311" s="2" t="n">
        <v>-41</v>
      </c>
      <c r="C311" s="2" t="n"/>
      <c r="D311" s="2" t="n"/>
      <c r="E311" t="inlineStr">
        <is>
          <t>miles de € (VA)</t>
        </is>
      </c>
      <c r="F311" t="inlineStr">
        <is>
          <t>C2</t>
        </is>
      </c>
      <c r="H311" t="inlineStr">
        <is>
          <t>2024</t>
        </is>
      </c>
      <c r="I311" t="inlineStr">
        <is>
          <t>España</t>
        </is>
      </c>
      <c r="J311" t="inlineStr">
        <is>
          <t>Resto del mundo</t>
        </is>
      </c>
      <c r="K311" t="inlineStr">
        <is>
          <t>Perfiles M1</t>
        </is>
      </c>
      <c r="L311" t="inlineStr">
        <is>
          <t>Como el principal pero sin salidas (toda la vida en España), llegada a los 30</t>
        </is>
      </c>
    </row>
    <row r="312">
      <c r="A312" t="inlineStr">
        <is>
          <t>F4_VA_SIN_SALIDA_Resto_del_mundo_LLEGADA_40</t>
        </is>
      </c>
      <c r="B312" s="2" t="n">
        <v>-63</v>
      </c>
      <c r="C312" s="2" t="n"/>
      <c r="D312" s="2" t="n"/>
      <c r="E312" t="inlineStr">
        <is>
          <t>miles de € (VA)</t>
        </is>
      </c>
      <c r="F312" t="inlineStr">
        <is>
          <t>C2</t>
        </is>
      </c>
      <c r="H312" t="inlineStr">
        <is>
          <t>2024</t>
        </is>
      </c>
      <c r="I312" t="inlineStr">
        <is>
          <t>España</t>
        </is>
      </c>
      <c r="J312" t="inlineStr">
        <is>
          <t>Resto del mundo</t>
        </is>
      </c>
      <c r="K312" t="inlineStr">
        <is>
          <t>Perfiles M1</t>
        </is>
      </c>
      <c r="L312" t="inlineStr">
        <is>
          <t>Como el principal pero sin salidas (toda la vida en España), llegada a los 40</t>
        </is>
      </c>
    </row>
    <row r="313">
      <c r="A313" t="inlineStr">
        <is>
          <t>F4_VA_SIN_SUELO_Resto_UE_30</t>
        </is>
      </c>
      <c r="B313" s="2" t="n">
        <v>27</v>
      </c>
      <c r="C313" s="2" t="n"/>
      <c r="D313" s="2" t="n"/>
      <c r="E313" t="inlineStr">
        <is>
          <t>miles de € (VA)</t>
        </is>
      </c>
      <c r="F313" t="inlineStr">
        <is>
          <t>C2</t>
        </is>
      </c>
      <c r="H313" t="inlineStr">
        <is>
          <t>2024</t>
        </is>
      </c>
      <c r="I313" t="inlineStr">
        <is>
          <t>España</t>
        </is>
      </c>
      <c r="J313" t="inlineStr">
        <is>
          <t>Resto UE</t>
        </is>
      </c>
      <c r="K313" t="inlineStr">
        <is>
          <t>Perfiles M1</t>
        </is>
      </c>
      <c r="L313" t="inlineStr">
        <is>
          <t>Principal sin el suelo de pensión no contributiva, Resto UE, llegada a los 30</t>
        </is>
      </c>
    </row>
    <row r="314">
      <c r="A314" t="inlineStr">
        <is>
          <t>F4_VA_SIN_SUELO_Resto_del_mundo_30</t>
        </is>
      </c>
      <c r="B314" s="2" t="n">
        <v>6</v>
      </c>
      <c r="C314" s="2" t="n"/>
      <c r="D314" s="2" t="n"/>
      <c r="E314" t="inlineStr">
        <is>
          <t>miles de € (VA)</t>
        </is>
      </c>
      <c r="F314" t="inlineStr">
        <is>
          <t>C2</t>
        </is>
      </c>
      <c r="H314" t="inlineStr">
        <is>
          <t>2024</t>
        </is>
      </c>
      <c r="I314" t="inlineStr">
        <is>
          <t>España</t>
        </is>
      </c>
      <c r="J314" t="inlineStr">
        <is>
          <t>Resto del mundo</t>
        </is>
      </c>
      <c r="K314" t="inlineStr">
        <is>
          <t>Perfiles M1</t>
        </is>
      </c>
      <c r="L314" t="inlineStr">
        <is>
          <t>Principal sin el suelo de pensión no contributiva, Resto del mundo, llegada a los 30</t>
        </is>
      </c>
    </row>
    <row r="315">
      <c r="A315" t="inlineStr">
        <is>
          <t>F5X_CREC_E3a</t>
        </is>
      </c>
      <c r="B315" s="2" t="n">
        <v>-0.85</v>
      </c>
      <c r="C315" s="2" t="n">
        <v>-3.04</v>
      </c>
      <c r="D315" s="2" t="n">
        <v>-0.35</v>
      </c>
      <c r="E315" t="inlineStr">
        <is>
          <t>pp por pp</t>
        </is>
      </c>
      <c r="F315" t="inlineStr">
        <is>
          <t>C4</t>
        </is>
      </c>
      <c r="G315" t="inlineStr">
        <is>
          <t>ASOCIACIÓN</t>
        </is>
      </c>
      <c r="H315" t="inlineStr">
        <is>
          <t>2005-2022</t>
        </is>
      </c>
      <c r="I315" t="inlineStr">
        <is>
          <t>50 provincias</t>
        </is>
      </c>
      <c r="J315" t="inlineStr">
        <is>
          <t>nacidos en España</t>
        </is>
      </c>
      <c r="K315" t="inlineStr">
        <is>
          <t>padrón, ECP, EPA (INE)</t>
        </is>
      </c>
      <c r="L315" t="inlineStr">
        <is>
          <t>P1-E3a: representación con shocks en tasas de crecimiento (F al nivel del shock = 11.4; 44 shocks efectivos; IC: conjunto AKM0, acotado = True; exploratorio, a posteriori)</t>
        </is>
      </c>
    </row>
    <row r="316">
      <c r="A316" t="inlineStr">
        <is>
          <t>F5X_CREC_E3a_p</t>
        </is>
      </c>
      <c r="B316" s="2" t="n">
        <v>0.003</v>
      </c>
      <c r="C316" s="2" t="n"/>
      <c r="D316" s="2" t="n"/>
      <c r="E316" t="inlineStr">
        <is>
          <t>p</t>
        </is>
      </c>
      <c r="F316" t="inlineStr">
        <is>
          <t>C4</t>
        </is>
      </c>
      <c r="H316" t="inlineStr">
        <is>
          <t>2005-2022</t>
        </is>
      </c>
      <c r="I316" t="inlineStr">
        <is>
          <t>50 provincias</t>
        </is>
      </c>
      <c r="J316" t="inlineStr">
        <is>
          <t>nacidos en España</t>
        </is>
      </c>
      <c r="K316" t="inlineStr">
        <is>
          <t>padrón, ECP, EPA (INE)</t>
        </is>
      </c>
      <c r="L316" t="inlineStr">
        <is>
          <t>P1-E3a, representación en tasas de crecimiento: p AKM0 sin ajustar (exploratorio, a posteriori)</t>
        </is>
      </c>
    </row>
    <row r="317">
      <c r="A317" t="inlineStr">
        <is>
          <t>F5X_CREC_F</t>
        </is>
      </c>
      <c r="B317" s="2" t="n">
        <v>11.4</v>
      </c>
      <c r="C317" s="2" t="n"/>
      <c r="D317" s="2" t="n"/>
      <c r="E317" t="inlineStr">
        <is>
          <t>F</t>
        </is>
      </c>
      <c r="F317" t="inlineStr">
        <is>
          <t>C4</t>
        </is>
      </c>
      <c r="H317" t="inlineStr">
        <is>
          <t>2005-2022</t>
        </is>
      </c>
      <c r="I317" t="inlineStr">
        <is>
          <t>50 provincias</t>
        </is>
      </c>
      <c r="J317" t="inlineStr">
        <is>
          <t>todos</t>
        </is>
      </c>
      <c r="K317" t="inlineStr">
        <is>
          <t>padrón, ECP, EPA (INE)</t>
        </is>
      </c>
      <c r="L317" t="inlineStr">
        <is>
          <t>F al nivel del shock en la representación con shocks en tasas de crecimiento (exploratorio, a posteriori)</t>
        </is>
      </c>
    </row>
    <row r="318">
      <c r="A318" t="inlineStr">
        <is>
          <t>F5X_CREC_H1</t>
        </is>
      </c>
      <c r="B318" s="2" t="n">
        <v>-0.16</v>
      </c>
      <c r="C318" s="2" t="n">
        <v>-2.37</v>
      </c>
      <c r="D318" s="2" t="n">
        <v>0.35</v>
      </c>
      <c r="E318" t="inlineStr">
        <is>
          <t>pp por pp</t>
        </is>
      </c>
      <c r="F318" t="inlineStr">
        <is>
          <t>C4</t>
        </is>
      </c>
      <c r="G318" t="inlineStr">
        <is>
          <t>ASOCIACIÓN</t>
        </is>
      </c>
      <c r="H318" t="inlineStr">
        <is>
          <t>2005-2022</t>
        </is>
      </c>
      <c r="I318" t="inlineStr">
        <is>
          <t>50 provincias</t>
        </is>
      </c>
      <c r="J318" t="inlineStr">
        <is>
          <t>nacidos en España</t>
        </is>
      </c>
      <c r="K318" t="inlineStr">
        <is>
          <t>padrón, ECP, EPA (INE)</t>
        </is>
      </c>
      <c r="L318" t="inlineStr">
        <is>
          <t>P1-H1: representación con shocks en tasas de crecimiento (F al nivel del shock = 11.4; 44 shocks efectivos; IC: conjunto AKM0, acotado = True; exploratorio, a posteriori)</t>
        </is>
      </c>
    </row>
    <row r="319">
      <c r="A319" t="inlineStr">
        <is>
          <t>F5X_CREC_H1_p</t>
        </is>
      </c>
      <c r="B319" s="2" t="n">
        <v>0.576</v>
      </c>
      <c r="C319" s="2" t="n"/>
      <c r="D319" s="2" t="n"/>
      <c r="E319" t="inlineStr">
        <is>
          <t>p</t>
        </is>
      </c>
      <c r="F319" t="inlineStr">
        <is>
          <t>C4</t>
        </is>
      </c>
      <c r="H319" t="inlineStr">
        <is>
          <t>2005-2022</t>
        </is>
      </c>
      <c r="I319" t="inlineStr">
        <is>
          <t>50 provincias</t>
        </is>
      </c>
      <c r="J319" t="inlineStr">
        <is>
          <t>nacidos en España</t>
        </is>
      </c>
      <c r="K319" t="inlineStr">
        <is>
          <t>padrón, ECP, EPA (INE)</t>
        </is>
      </c>
      <c r="L319" t="inlineStr">
        <is>
          <t>P1-H1, representación en tasas de crecimiento: p AKM0 sin ajustar (exploratorio, a posteriori)</t>
        </is>
      </c>
    </row>
    <row r="320">
      <c r="A320" t="inlineStr">
        <is>
          <t>F5X_CREC_H2</t>
        </is>
      </c>
      <c r="B320" s="2" t="n">
        <v>-0.36</v>
      </c>
      <c r="C320" s="2" t="n">
        <v>-0.68</v>
      </c>
      <c r="D320" s="2" t="n">
        <v>0.58</v>
      </c>
      <c r="E320" t="inlineStr">
        <is>
          <t>pp por pp</t>
        </is>
      </c>
      <c r="F320" t="inlineStr">
        <is>
          <t>C4</t>
        </is>
      </c>
      <c r="G320" t="inlineStr">
        <is>
          <t>ASOCIACIÓN</t>
        </is>
      </c>
      <c r="H320" t="inlineStr">
        <is>
          <t>2005-2022</t>
        </is>
      </c>
      <c r="I320" t="inlineStr">
        <is>
          <t>50 provincias</t>
        </is>
      </c>
      <c r="J320" t="inlineStr">
        <is>
          <t>nacidos en España</t>
        </is>
      </c>
      <c r="K320" t="inlineStr">
        <is>
          <t>padrón, ECP, EPA (INE)</t>
        </is>
      </c>
      <c r="L320" t="inlineStr">
        <is>
          <t>P1-H2: representación con shocks en tasas de crecimiento (F al nivel del shock = 11.4; 44 shocks efectivos; IC: conjunto AKM0, acotado = True; exploratorio, a posteriori)</t>
        </is>
      </c>
    </row>
    <row r="321">
      <c r="A321" t="inlineStr">
        <is>
          <t>F5X_CREC_H2_p</t>
        </is>
      </c>
      <c r="B321" s="2" t="n">
        <v>0.19</v>
      </c>
      <c r="C321" s="2" t="n"/>
      <c r="D321" s="2" t="n"/>
      <c r="E321" t="inlineStr">
        <is>
          <t>p</t>
        </is>
      </c>
      <c r="F321" t="inlineStr">
        <is>
          <t>C4</t>
        </is>
      </c>
      <c r="H321" t="inlineStr">
        <is>
          <t>2005-2022</t>
        </is>
      </c>
      <c r="I321" t="inlineStr">
        <is>
          <t>50 provincias</t>
        </is>
      </c>
      <c r="J321" t="inlineStr">
        <is>
          <t>nacidos en España</t>
        </is>
      </c>
      <c r="K321" t="inlineStr">
        <is>
          <t>padrón, ECP, EPA (INE)</t>
        </is>
      </c>
      <c r="L321" t="inlineStr">
        <is>
          <t>P1-H2, representación en tasas de crecimiento: p AKM0 sin ajustar (exploratorio, a posteriori)</t>
        </is>
      </c>
    </row>
    <row r="322">
      <c r="A322" t="inlineStr">
        <is>
          <t>F5X_E3a_2564</t>
        </is>
      </c>
      <c r="B322" s="2" t="n">
        <v>-0.41</v>
      </c>
      <c r="C322" s="2" t="n"/>
      <c r="D322" s="2" t="n"/>
      <c r="E322" t="inlineStr">
        <is>
          <t>pp por pp</t>
        </is>
      </c>
      <c r="F322" t="inlineStr">
        <is>
          <t>C4</t>
        </is>
      </c>
      <c r="G322" t="inlineStr">
        <is>
          <t>ASOCIACIÓN</t>
        </is>
      </c>
      <c r="H322" t="inlineStr">
        <is>
          <t>2005-2022</t>
        </is>
      </c>
      <c r="I322" t="inlineStr">
        <is>
          <t>50 provincias</t>
        </is>
      </c>
      <c r="J322" t="inlineStr">
        <is>
          <t>nacidos en España con educación baja</t>
        </is>
      </c>
      <c r="K322" t="inlineStr">
        <is>
          <t>padrón, ECP, EPA (INE)</t>
        </is>
      </c>
      <c r="L322" t="inlineStr">
        <is>
          <t>tasa de empleo de los nativos de 25-64 años con educación baja, MC2E con la especificación principal (exploratorio, a posteriori)</t>
        </is>
      </c>
    </row>
    <row r="323">
      <c r="A323" t="inlineStr">
        <is>
          <t>F5X_E3a_2564_p</t>
        </is>
      </c>
      <c r="B323" s="2" t="n">
        <v>0.07099999999999999</v>
      </c>
      <c r="C323" s="2" t="n"/>
      <c r="D323" s="2" t="n"/>
      <c r="E323" t="inlineStr">
        <is>
          <t>p</t>
        </is>
      </c>
      <c r="F323" t="inlineStr">
        <is>
          <t>C4</t>
        </is>
      </c>
      <c r="H323" t="inlineStr">
        <is>
          <t>2005-2022</t>
        </is>
      </c>
      <c r="I323" t="inlineStr">
        <is>
          <t>50 provincias</t>
        </is>
      </c>
      <c r="J323" t="inlineStr">
        <is>
          <t>nacidos en España con educación baja</t>
        </is>
      </c>
      <c r="K323" t="inlineStr">
        <is>
          <t>padrón, ECP, EPA (INE)</t>
        </is>
      </c>
      <c r="L323" t="inlineStr">
        <is>
          <t>p AKM0 sin ajustar: tasa de empleo de los nativos de 25-64 años con educación baja (exploratorio, a posteriori)</t>
        </is>
      </c>
    </row>
    <row r="324">
      <c r="A324" t="inlineStr">
        <is>
          <t>F5X_E3a_CUOTA1624</t>
        </is>
      </c>
      <c r="B324" s="2" t="n">
        <v>0.52</v>
      </c>
      <c r="C324" s="2" t="n"/>
      <c r="D324" s="2" t="n"/>
      <c r="E324" t="inlineStr">
        <is>
          <t>pp por pp</t>
        </is>
      </c>
      <c r="F324" t="inlineStr">
        <is>
          <t>C4</t>
        </is>
      </c>
      <c r="G324" t="inlineStr">
        <is>
          <t>ASOCIACIÓN</t>
        </is>
      </c>
      <c r="H324" t="inlineStr">
        <is>
          <t>2005-2022</t>
        </is>
      </c>
      <c r="I324" t="inlineStr">
        <is>
          <t>50 provincias</t>
        </is>
      </c>
      <c r="J324" t="inlineStr">
        <is>
          <t>nacidos en España con educación baja</t>
        </is>
      </c>
      <c r="K324" t="inlineStr">
        <is>
          <t>padrón, ECP, EPA (INE)</t>
        </is>
      </c>
      <c r="L324" t="inlineStr">
        <is>
          <t>cuota de 16-24 años entre los nativos con educación baja, MC2E con la especificación principal (exploratorio, a posteriori)</t>
        </is>
      </c>
    </row>
    <row r="325">
      <c r="A325" t="inlineStr">
        <is>
          <t>F5X_E3a_CUOTA1624_p</t>
        </is>
      </c>
      <c r="B325" s="2" t="n">
        <v>0.008</v>
      </c>
      <c r="C325" s="2" t="n"/>
      <c r="D325" s="2" t="n"/>
      <c r="E325" t="inlineStr">
        <is>
          <t>p</t>
        </is>
      </c>
      <c r="F325" t="inlineStr">
        <is>
          <t>C4</t>
        </is>
      </c>
      <c r="H325" t="inlineStr">
        <is>
          <t>2005-2022</t>
        </is>
      </c>
      <c r="I325" t="inlineStr">
        <is>
          <t>50 provincias</t>
        </is>
      </c>
      <c r="J325" t="inlineStr">
        <is>
          <t>nacidos en España con educación baja</t>
        </is>
      </c>
      <c r="K325" t="inlineStr">
        <is>
          <t>padrón, ECP, EPA (INE)</t>
        </is>
      </c>
      <c r="L325" t="inlineStr">
        <is>
          <t>p AKM0 sin ajustar: cuota de 16-24 años entre los nativos con educación baja (exploratorio, a posteriori)</t>
        </is>
      </c>
    </row>
    <row r="326">
      <c r="A326" t="inlineStr">
        <is>
          <t>F5X_E3a_ELAST</t>
        </is>
      </c>
      <c r="B326" s="2" t="n">
        <v>-0.15</v>
      </c>
      <c r="C326" s="2" t="n"/>
      <c r="D326" s="2" t="n"/>
      <c r="E326" t="inlineStr">
        <is>
          <t>elasticidad</t>
        </is>
      </c>
      <c r="F326" t="inlineStr">
        <is>
          <t>C4</t>
        </is>
      </c>
      <c r="G326" t="inlineStr">
        <is>
          <t>ASOCIACIÓN</t>
        </is>
      </c>
      <c r="H326" t="inlineStr">
        <is>
          <t>2005-2022</t>
        </is>
      </c>
      <c r="I326" t="inlineStr">
        <is>
          <t>50 provincias</t>
        </is>
      </c>
      <c r="J326" t="inlineStr">
        <is>
          <t>nacidos en España con educación baja</t>
        </is>
      </c>
      <c r="K326" t="inlineStr">
        <is>
          <t>padrón, ECP, EPA (INE)</t>
        </is>
      </c>
      <c r="L326" t="inlineStr">
        <is>
          <t>P1-E3a expresada como elasticidad de la tasa de empleo respecto a la cuota de nacidos fuera, con medias de los años iniciales (exploratorio, a posteriori)</t>
        </is>
      </c>
    </row>
    <row r="327">
      <c r="A327" t="inlineStr">
        <is>
          <t>F5X_E3a_ESTEDAD</t>
        </is>
      </c>
      <c r="B327" s="2" t="n">
        <v>-0.3</v>
      </c>
      <c r="C327" s="2" t="n"/>
      <c r="D327" s="2" t="n"/>
      <c r="E327" t="inlineStr">
        <is>
          <t>pp por pp</t>
        </is>
      </c>
      <c r="F327" t="inlineStr">
        <is>
          <t>C4</t>
        </is>
      </c>
      <c r="G327" t="inlineStr">
        <is>
          <t>ASOCIACIÓN</t>
        </is>
      </c>
      <c r="H327" t="inlineStr">
        <is>
          <t>2005-2022</t>
        </is>
      </c>
      <c r="I327" t="inlineStr">
        <is>
          <t>50 provincias</t>
        </is>
      </c>
      <c r="J327" t="inlineStr">
        <is>
          <t>nacidos en España con educación baja</t>
        </is>
      </c>
      <c r="K327" t="inlineStr">
        <is>
          <t>padrón, ECP, EPA (INE)</t>
        </is>
      </c>
      <c r="L327" t="inlineStr">
        <is>
          <t>tasa de empleo de los nativos con educación baja estandarizada por edad (pesos de 2005), MC2E con la especificación principal (exploratorio, a posteriori)</t>
        </is>
      </c>
    </row>
    <row r="328">
      <c r="A328" t="inlineStr">
        <is>
          <t>F5X_E3a_ESTEDAD_NAC</t>
        </is>
      </c>
      <c r="B328" s="2" t="n">
        <v>-0.22</v>
      </c>
      <c r="C328" s="2" t="n">
        <v>-0.41</v>
      </c>
      <c r="D328" s="2" t="n">
        <v>0.04</v>
      </c>
      <c r="E328" t="inlineStr">
        <is>
          <t>pp por pp</t>
        </is>
      </c>
      <c r="F328" t="inlineStr">
        <is>
          <t>C4</t>
        </is>
      </c>
      <c r="G328" t="inlineStr">
        <is>
          <t>ASOCIACIÓN</t>
        </is>
      </c>
      <c r="H328" t="inlineStr">
        <is>
          <t>2005-2022</t>
        </is>
      </c>
      <c r="I328" t="inlineStr">
        <is>
          <t>50 provincias</t>
        </is>
      </c>
      <c r="J328" t="inlineStr">
        <is>
          <t>nacidos en España con educación baja</t>
        </is>
      </c>
      <c r="K328" t="inlineStr">
        <is>
          <t>padrón, ECP, EPA (INE)</t>
        </is>
      </c>
      <c r="L328" t="inlineStr">
        <is>
          <t>Tasa estandarizada por edad, variante por nacionalidad (IC: envolvente del conjunto AKM0; exploratorio, a posteriori)</t>
        </is>
      </c>
    </row>
    <row r="329">
      <c r="A329" t="inlineStr">
        <is>
          <t>F5X_E3a_ESTEDAD_PERM_p</t>
        </is>
      </c>
      <c r="B329" s="2" t="n">
        <v>0.116</v>
      </c>
      <c r="C329" s="2" t="n"/>
      <c r="D329" s="2" t="n"/>
      <c r="E329" t="inlineStr">
        <is>
          <t>p</t>
        </is>
      </c>
      <c r="F329" t="inlineStr">
        <is>
          <t>C4</t>
        </is>
      </c>
      <c r="H329" t="inlineStr">
        <is>
          <t>2005-2022</t>
        </is>
      </c>
      <c r="I329" t="inlineStr">
        <is>
          <t>50 provincias</t>
        </is>
      </c>
      <c r="J329" t="inlineStr">
        <is>
          <t>nacidos en España con educación baja</t>
        </is>
      </c>
      <c r="K329" t="inlineStr">
        <is>
          <t>padrón, ECP, EPA (INE)</t>
        </is>
      </c>
      <c r="L329" t="inlineStr">
        <is>
          <t>Tasa estandarizada por edad: p de permutación recentrado (exploratorio, a posteriori)</t>
        </is>
      </c>
    </row>
    <row r="330">
      <c r="A330" t="inlineStr">
        <is>
          <t>F5X_E3a_ESTEDAD_WCB_p</t>
        </is>
      </c>
      <c r="B330" s="2" t="n">
        <v>0.604</v>
      </c>
      <c r="C330" s="2" t="n"/>
      <c r="D330" s="2" t="n"/>
      <c r="E330" t="inlineStr">
        <is>
          <t>p</t>
        </is>
      </c>
      <c r="F330" t="inlineStr">
        <is>
          <t>C4</t>
        </is>
      </c>
      <c r="H330" t="inlineStr">
        <is>
          <t>2005-2022</t>
        </is>
      </c>
      <c r="I330" t="inlineStr">
        <is>
          <t>50 provincias</t>
        </is>
      </c>
      <c r="J330" t="inlineStr">
        <is>
          <t>nacidos en España con educación baja</t>
        </is>
      </c>
      <c r="K330" t="inlineStr">
        <is>
          <t>padrón, ECP, EPA (INE)</t>
        </is>
      </c>
      <c r="L330" t="inlineStr">
        <is>
          <t>Tasa estandarizada por edad: p del wild bootstrap por comunidad (exploratorio, a posteriori)</t>
        </is>
      </c>
    </row>
    <row r="331">
      <c r="A331" t="inlineStr">
        <is>
          <t>F5X_E3a_ESTEDAD_p</t>
        </is>
      </c>
      <c r="B331" s="2" t="n">
        <v>0.278</v>
      </c>
      <c r="C331" s="2" t="n"/>
      <c r="D331" s="2" t="n"/>
      <c r="E331" t="inlineStr">
        <is>
          <t>p</t>
        </is>
      </c>
      <c r="F331" t="inlineStr">
        <is>
          <t>C4</t>
        </is>
      </c>
      <c r="H331" t="inlineStr">
        <is>
          <t>2005-2022</t>
        </is>
      </c>
      <c r="I331" t="inlineStr">
        <is>
          <t>50 provincias</t>
        </is>
      </c>
      <c r="J331" t="inlineStr">
        <is>
          <t>nacidos en España con educación baja</t>
        </is>
      </c>
      <c r="K331" t="inlineStr">
        <is>
          <t>padrón, ECP, EPA (INE)</t>
        </is>
      </c>
      <c r="L331" t="inlineStr">
        <is>
          <t>p AKM0 sin ajustar: tasa de empleo de los nativos con educación baja estandarizada por edad (pesos de 2005) (exploratorio, a posteriori)</t>
        </is>
      </c>
    </row>
    <row r="332">
      <c r="A332" t="inlineStr">
        <is>
          <t>F5X_E3a_MCO</t>
        </is>
      </c>
      <c r="B332" s="2" t="n">
        <v>-0.16</v>
      </c>
      <c r="C332" s="2" t="n"/>
      <c r="D332" s="2" t="n"/>
      <c r="E332" t="inlineStr">
        <is>
          <t>pp por pp</t>
        </is>
      </c>
      <c r="F332" t="inlineStr">
        <is>
          <t>C4</t>
        </is>
      </c>
      <c r="G332" t="inlineStr">
        <is>
          <t>ASOCIACIÓN</t>
        </is>
      </c>
      <c r="H332" t="inlineStr">
        <is>
          <t>2005-2022</t>
        </is>
      </c>
      <c r="I332" t="inlineStr">
        <is>
          <t>50 provincias</t>
        </is>
      </c>
      <c r="J332" t="inlineStr">
        <is>
          <t>nacidos en España con educación baja</t>
        </is>
      </c>
      <c r="K332" t="inlineStr">
        <is>
          <t>padrón, ECP, EPA (INE)</t>
        </is>
      </c>
      <c r="L332" t="inlineStr">
        <is>
          <t>P1-E3a por MCO con la especificación principal (exploratorio, a posteriori)</t>
        </is>
      </c>
    </row>
    <row r="333">
      <c r="A333" t="inlineStr">
        <is>
          <t>F5X_E3a_OCU</t>
        </is>
      </c>
      <c r="B333" s="2" t="n">
        <v>-1.86</v>
      </c>
      <c r="C333" s="2" t="n"/>
      <c r="D333" s="2" t="n"/>
      <c r="E333" t="inlineStr">
        <is>
          <t>log por pp</t>
        </is>
      </c>
      <c r="F333" t="inlineStr">
        <is>
          <t>C4</t>
        </is>
      </c>
      <c r="G333" t="inlineStr">
        <is>
          <t>ASOCIACIÓN</t>
        </is>
      </c>
      <c r="H333" t="inlineStr">
        <is>
          <t>2005-2022</t>
        </is>
      </c>
      <c r="I333" t="inlineStr">
        <is>
          <t>50 provincias</t>
        </is>
      </c>
      <c r="J333" t="inlineStr">
        <is>
          <t>nacidos en España con educación baja</t>
        </is>
      </c>
      <c r="K333" t="inlineStr">
        <is>
          <t>padrón, ECP, EPA (INE)</t>
        </is>
      </c>
      <c r="L333" t="inlineStr">
        <is>
          <t>Δ log ocupados nacidos en España con educación baja por punto de tratamiento, MC2E (exploratorio, a posteriori; p AKM0 sin ajustar = 0.40)</t>
        </is>
      </c>
    </row>
    <row r="334">
      <c r="A334" t="inlineStr">
        <is>
          <t>F5X_E3a_OCU_p</t>
        </is>
      </c>
      <c r="B334" s="2" t="n">
        <v>0.395</v>
      </c>
      <c r="C334" s="2" t="n"/>
      <c r="D334" s="2" t="n"/>
      <c r="E334" t="inlineStr">
        <is>
          <t>p</t>
        </is>
      </c>
      <c r="F334" t="inlineStr">
        <is>
          <t>C4</t>
        </is>
      </c>
      <c r="H334" t="inlineStr">
        <is>
          <t>2005-2022</t>
        </is>
      </c>
      <c r="I334" t="inlineStr">
        <is>
          <t>50 provincias</t>
        </is>
      </c>
      <c r="J334" t="inlineStr">
        <is>
          <t>nacidos en España con educación baja</t>
        </is>
      </c>
      <c r="K334" t="inlineStr">
        <is>
          <t>padrón, ECP, EPA (INE)</t>
        </is>
      </c>
      <c r="L334" t="inlineStr">
        <is>
          <t>p AKM0 sin ajustar de Δ log ocupados nacidos en España con educación baja (exploratorio, a posteriori)</t>
        </is>
      </c>
    </row>
    <row r="335">
      <c r="A335" t="inlineStr">
        <is>
          <t>F5X_E3a_POB</t>
        </is>
      </c>
      <c r="B335" s="2" t="n">
        <v>-1.07</v>
      </c>
      <c r="C335" s="2" t="n"/>
      <c r="D335" s="2" t="n"/>
      <c r="E335" t="inlineStr">
        <is>
          <t>log por pp</t>
        </is>
      </c>
      <c r="F335" t="inlineStr">
        <is>
          <t>C4</t>
        </is>
      </c>
      <c r="G335" t="inlineStr">
        <is>
          <t>ASOCIACIÓN</t>
        </is>
      </c>
      <c r="H335" t="inlineStr">
        <is>
          <t>2005-2022</t>
        </is>
      </c>
      <c r="I335" t="inlineStr">
        <is>
          <t>50 provincias</t>
        </is>
      </c>
      <c r="J335" t="inlineStr">
        <is>
          <t>nacidos en España con educación baja</t>
        </is>
      </c>
      <c r="K335" t="inlineStr">
        <is>
          <t>padrón, ECP, EPA (INE)</t>
        </is>
      </c>
      <c r="L335" t="inlineStr">
        <is>
          <t>Δ log población nacida en España de 16-64 con educación baja (EPA) por punto de tratamiento, MC2E (exploratorio, a posteriori; p AKM0 sin ajustar = 0.57)</t>
        </is>
      </c>
    </row>
    <row r="336">
      <c r="A336" t="inlineStr">
        <is>
          <t>F5X_E3a_POB_MA</t>
        </is>
      </c>
      <c r="B336" s="2" t="n">
        <v>0.93</v>
      </c>
      <c r="C336" s="2" t="n"/>
      <c r="D336" s="2" t="n"/>
      <c r="E336" t="inlineStr">
        <is>
          <t>log por pp</t>
        </is>
      </c>
      <c r="F336" t="inlineStr">
        <is>
          <t>C4</t>
        </is>
      </c>
      <c r="G336" t="inlineStr">
        <is>
          <t>ASOCIACIÓN</t>
        </is>
      </c>
      <c r="H336" t="inlineStr">
        <is>
          <t>2005-2022</t>
        </is>
      </c>
      <c r="I336" t="inlineStr">
        <is>
          <t>50 provincias</t>
        </is>
      </c>
      <c r="J336" t="inlineStr">
        <is>
          <t>nacidos en España con educación media o alta</t>
        </is>
      </c>
      <c r="K336" t="inlineStr">
        <is>
          <t>padrón, ECP, EPA (INE)</t>
        </is>
      </c>
      <c r="L336" t="inlineStr">
        <is>
          <t>Δ log población nacida en España de 16-64 con educación media o alta (EPA) por punto de tratamiento, MC2E (exploratorio, a posteriori; p AKM0 sin ajustar = 0.31)</t>
        </is>
      </c>
    </row>
    <row r="337">
      <c r="A337" t="inlineStr">
        <is>
          <t>F5X_E3a_POB_MA_p</t>
        </is>
      </c>
      <c r="B337" s="2" t="n">
        <v>0.314</v>
      </c>
      <c r="C337" s="2" t="n"/>
      <c r="D337" s="2" t="n"/>
      <c r="E337" t="inlineStr">
        <is>
          <t>p</t>
        </is>
      </c>
      <c r="F337" t="inlineStr">
        <is>
          <t>C4</t>
        </is>
      </c>
      <c r="H337" t="inlineStr">
        <is>
          <t>2005-2022</t>
        </is>
      </c>
      <c r="I337" t="inlineStr">
        <is>
          <t>50 provincias</t>
        </is>
      </c>
      <c r="J337" t="inlineStr">
        <is>
          <t>nacidos en España con educación media o alta</t>
        </is>
      </c>
      <c r="K337" t="inlineStr">
        <is>
          <t>padrón, ECP, EPA (INE)</t>
        </is>
      </c>
      <c r="L337" t="inlineStr">
        <is>
          <t>p AKM0 sin ajustar de Δ log población nacida en España de 16-64 con educación media o alta (EPA) (exploratorio, a posteriori)</t>
        </is>
      </c>
    </row>
    <row r="338">
      <c r="A338" t="inlineStr">
        <is>
          <t>F5X_E3a_POB_p</t>
        </is>
      </c>
      <c r="B338" s="2" t="n">
        <v>0.5659999999999999</v>
      </c>
      <c r="C338" s="2" t="n"/>
      <c r="D338" s="2" t="n"/>
      <c r="E338" t="inlineStr">
        <is>
          <t>p</t>
        </is>
      </c>
      <c r="F338" t="inlineStr">
        <is>
          <t>C4</t>
        </is>
      </c>
      <c r="H338" t="inlineStr">
        <is>
          <t>2005-2022</t>
        </is>
      </c>
      <c r="I338" t="inlineStr">
        <is>
          <t>50 provincias</t>
        </is>
      </c>
      <c r="J338" t="inlineStr">
        <is>
          <t>nacidos en España con educación baja</t>
        </is>
      </c>
      <c r="K338" t="inlineStr">
        <is>
          <t>padrón, ECP, EPA (INE)</t>
        </is>
      </c>
      <c r="L338" t="inlineStr">
        <is>
          <t>p AKM0 sin ajustar de Δ log población nacida en España de 16-64 con educación baja (EPA) (exploratorio, a posteriori)</t>
        </is>
      </c>
    </row>
    <row r="339">
      <c r="A339" t="inlineStr">
        <is>
          <t>F5X_E3a_SINSG</t>
        </is>
      </c>
      <c r="B339" s="2" t="n">
        <v>-0.51</v>
      </c>
      <c r="C339" s="2" t="n"/>
      <c r="D339" s="2" t="n"/>
      <c r="E339" t="inlineStr">
        <is>
          <t>pp por pp</t>
        </is>
      </c>
      <c r="F339" t="inlineStr">
        <is>
          <t>C4</t>
        </is>
      </c>
      <c r="G339" t="inlineStr">
        <is>
          <t>ASOCIACIÓN</t>
        </is>
      </c>
      <c r="H339" t="inlineStr">
        <is>
          <t>2005-2022</t>
        </is>
      </c>
      <c r="I339" t="inlineStr">
        <is>
          <t>50 provincias</t>
        </is>
      </c>
      <c r="J339" t="inlineStr">
        <is>
          <t>nacidos en España con educación baja</t>
        </is>
      </c>
      <c r="K339" t="inlineStr">
        <is>
          <t>padrón, ECP, EPA (INE)</t>
        </is>
      </c>
      <c r="L339" t="inlineStr">
        <is>
          <t>tasa de empleo de los nativos con educación baja sin la segunda generación identificable, MC2E con la especificación principal (exploratorio, a posteriori)</t>
        </is>
      </c>
    </row>
    <row r="340">
      <c r="A340" t="inlineStr">
        <is>
          <t>F5X_E3a_SINSG_p</t>
        </is>
      </c>
      <c r="B340" s="2" t="n">
        <v>0.041</v>
      </c>
      <c r="C340" s="2" t="n"/>
      <c r="D340" s="2" t="n"/>
      <c r="E340" t="inlineStr">
        <is>
          <t>p</t>
        </is>
      </c>
      <c r="F340" t="inlineStr">
        <is>
          <t>C4</t>
        </is>
      </c>
      <c r="H340" t="inlineStr">
        <is>
          <t>2005-2022</t>
        </is>
      </c>
      <c r="I340" t="inlineStr">
        <is>
          <t>50 provincias</t>
        </is>
      </c>
      <c r="J340" t="inlineStr">
        <is>
          <t>nacidos en España con educación baja</t>
        </is>
      </c>
      <c r="K340" t="inlineStr">
        <is>
          <t>padrón, ECP, EPA (INE)</t>
        </is>
      </c>
      <c r="L340" t="inlineStr">
        <is>
          <t>p AKM0 sin ajustar: tasa de empleo de los nativos con educación baja sin la segunda generación identificable (exploratorio, a posteriori)</t>
        </is>
      </c>
    </row>
    <row r="341">
      <c r="A341" t="inlineStr">
        <is>
          <t>F5X_E3b_NAC</t>
        </is>
      </c>
      <c r="B341" s="2" t="n">
        <v>0.19</v>
      </c>
      <c r="C341" s="2" t="n"/>
      <c r="D341" s="2" t="n"/>
      <c r="E341" t="inlineStr">
        <is>
          <t>pp por pp</t>
        </is>
      </c>
      <c r="F341" t="inlineStr">
        <is>
          <t>C4</t>
        </is>
      </c>
      <c r="G341" t="inlineStr">
        <is>
          <t>ASOCIACIÓN</t>
        </is>
      </c>
      <c r="H341" t="inlineStr">
        <is>
          <t>2005-2022</t>
        </is>
      </c>
      <c r="I341" t="inlineStr">
        <is>
          <t>50 provincias</t>
        </is>
      </c>
      <c r="J341" t="inlineStr">
        <is>
          <t>nacidos en España con educación media</t>
        </is>
      </c>
      <c r="K341" t="inlineStr">
        <is>
          <t>padrón, ECP, EPA (INE)</t>
        </is>
      </c>
      <c r="L341" t="inlineStr">
        <is>
          <t>P1-E3b (educación media), variante por nacionalidad (exploratorio, a posteriori)</t>
        </is>
      </c>
    </row>
    <row r="342">
      <c r="A342" t="inlineStr">
        <is>
          <t>F5X_E3c_NAC</t>
        </is>
      </c>
      <c r="B342" s="2" t="n">
        <v>0.06</v>
      </c>
      <c r="C342" s="2" t="n"/>
      <c r="D342" s="2" t="n"/>
      <c r="E342" t="inlineStr">
        <is>
          <t>pp por pp</t>
        </is>
      </c>
      <c r="F342" t="inlineStr">
        <is>
          <t>C4</t>
        </is>
      </c>
      <c r="G342" t="inlineStr">
        <is>
          <t>ASOCIACIÓN</t>
        </is>
      </c>
      <c r="H342" t="inlineStr">
        <is>
          <t>2005-2022</t>
        </is>
      </c>
      <c r="I342" t="inlineStr">
        <is>
          <t>50 provincias</t>
        </is>
      </c>
      <c r="J342" t="inlineStr">
        <is>
          <t>nacidos en España con educación alta</t>
        </is>
      </c>
      <c r="K342" t="inlineStr">
        <is>
          <t>padrón, ECP, EPA (INE)</t>
        </is>
      </c>
      <c r="L342" t="inlineStr">
        <is>
          <t>P1-E3c (educación alta), variante por nacionalidad (exploratorio, a posteriori)</t>
        </is>
      </c>
    </row>
    <row r="343">
      <c r="A343" t="inlineStr">
        <is>
          <t>F5X_JK_E3a_MAX</t>
        </is>
      </c>
      <c r="B343" s="2" t="n">
        <v>-0.19</v>
      </c>
      <c r="C343" s="2" t="n"/>
      <c r="D343" s="2" t="n"/>
      <c r="E343" t="inlineStr">
        <is>
          <t>pp por pp</t>
        </is>
      </c>
      <c r="F343" t="inlineStr">
        <is>
          <t>C4</t>
        </is>
      </c>
      <c r="G343" t="inlineStr">
        <is>
          <t>ASOCIACIÓN</t>
        </is>
      </c>
      <c r="H343" t="inlineStr">
        <is>
          <t>2005-2022</t>
        </is>
      </c>
      <c r="I343" t="inlineStr">
        <is>
          <t>provincias</t>
        </is>
      </c>
      <c r="J343" t="inlineStr">
        <is>
          <t>nacidos en España con educación baja</t>
        </is>
      </c>
      <c r="K343" t="inlineStr">
        <is>
          <t>padrón, ECP, EPA (INE)</t>
        </is>
      </c>
      <c r="L343" t="inlineStr">
        <is>
          <t>P1-E3a al excluir la comunidad cuya exclusión más lo acerca a cero: Comunitat Valenciana (p AKM0 sin ajustar = 0.28; exploratorio, a posteriori)</t>
        </is>
      </c>
    </row>
    <row r="344">
      <c r="A344" t="inlineStr">
        <is>
          <t>F5X_JK_P1_E3a</t>
        </is>
      </c>
      <c r="B344" s="2" t="n">
        <v>-0.61</v>
      </c>
      <c r="C344" s="2" t="n">
        <v>-1.04</v>
      </c>
      <c r="D344" s="2" t="n">
        <v>-0.19</v>
      </c>
      <c r="E344" t="inlineStr">
        <is>
          <t>pp por pp</t>
        </is>
      </c>
      <c r="F344" t="inlineStr">
        <is>
          <t>C4</t>
        </is>
      </c>
      <c r="G344" t="inlineStr">
        <is>
          <t>ASOCIACIÓN</t>
        </is>
      </c>
      <c r="H344" t="inlineStr">
        <is>
          <t>2005-2022</t>
        </is>
      </c>
      <c r="I344" t="inlineStr">
        <is>
          <t>provincias</t>
        </is>
      </c>
      <c r="J344" t="inlineStr">
        <is>
          <t>nacidos en España</t>
        </is>
      </c>
      <c r="K344" t="inlineStr">
        <is>
          <t>padrón, ECP, EPA (INE)</t>
        </is>
      </c>
      <c r="L344" t="inlineStr">
        <is>
          <t>P1-E3a: mediana de β al excluir una comunidad autónoma cada vez (17 exclusiones; intervalo: mínimo y máximo; exploratorio, a posteriori)</t>
        </is>
      </c>
    </row>
    <row r="345">
      <c r="A345" t="inlineStr">
        <is>
          <t>F5X_JK_P1_E3a_RECHAZA</t>
        </is>
      </c>
      <c r="B345" s="2" t="n">
        <v>11</v>
      </c>
      <c r="C345" s="2" t="n"/>
      <c r="D345" s="2" t="n"/>
      <c r="E345" t="inlineStr">
        <is>
          <t>especificaciones</t>
        </is>
      </c>
      <c r="F345" t="inlineStr">
        <is>
          <t>C4</t>
        </is>
      </c>
      <c r="H345" t="inlineStr">
        <is>
          <t>2005-2022</t>
        </is>
      </c>
      <c r="I345" t="inlineStr">
        <is>
          <t>provincias</t>
        </is>
      </c>
      <c r="J345" t="inlineStr">
        <is>
          <t>nacidos en España</t>
        </is>
      </c>
      <c r="K345" t="inlineStr">
        <is>
          <t>padrón, ECP, EPA (INE)</t>
        </is>
      </c>
      <c r="L345" t="inlineStr">
        <is>
          <t>P1-E3a: exclusiones en las que AKM0 rechaza β = 0 al 5 % sin ajuste (de 17; exploratorio, a posteriori)</t>
        </is>
      </c>
    </row>
    <row r="346">
      <c r="A346" t="inlineStr">
        <is>
          <t>F5X_JK_P1_E3c</t>
        </is>
      </c>
      <c r="B346" s="2" t="n">
        <v>0.6</v>
      </c>
      <c r="C346" s="2" t="n">
        <v>-0.03</v>
      </c>
      <c r="D346" s="2" t="n">
        <v>1.11</v>
      </c>
      <c r="E346" t="inlineStr">
        <is>
          <t>pp por pp</t>
        </is>
      </c>
      <c r="F346" t="inlineStr">
        <is>
          <t>C4</t>
        </is>
      </c>
      <c r="G346" t="inlineStr">
        <is>
          <t>ASOCIACIÓN</t>
        </is>
      </c>
      <c r="H346" t="inlineStr">
        <is>
          <t>2005-2022</t>
        </is>
      </c>
      <c r="I346" t="inlineStr">
        <is>
          <t>provincias</t>
        </is>
      </c>
      <c r="J346" t="inlineStr">
        <is>
          <t>nacidos en España</t>
        </is>
      </c>
      <c r="K346" t="inlineStr">
        <is>
          <t>padrón, ECP, EPA (INE)</t>
        </is>
      </c>
      <c r="L346" t="inlineStr">
        <is>
          <t>P1-E3c: mediana de β al excluir una comunidad autónoma cada vez (17 exclusiones; intervalo: mínimo y máximo; exploratorio, a posteriori)</t>
        </is>
      </c>
    </row>
    <row r="347">
      <c r="A347" t="inlineStr">
        <is>
          <t>F5X_JK_P1_E3c_RECHAZA</t>
        </is>
      </c>
      <c r="B347" s="2" t="n">
        <v>0</v>
      </c>
      <c r="C347" s="2" t="n"/>
      <c r="D347" s="2" t="n"/>
      <c r="E347" t="inlineStr">
        <is>
          <t>especificaciones</t>
        </is>
      </c>
      <c r="F347" t="inlineStr">
        <is>
          <t>C4</t>
        </is>
      </c>
      <c r="H347" t="inlineStr">
        <is>
          <t>2005-2022</t>
        </is>
      </c>
      <c r="I347" t="inlineStr">
        <is>
          <t>provincias</t>
        </is>
      </c>
      <c r="J347" t="inlineStr">
        <is>
          <t>nacidos en España</t>
        </is>
      </c>
      <c r="K347" t="inlineStr">
        <is>
          <t>padrón, ECP, EPA (INE)</t>
        </is>
      </c>
      <c r="L347" t="inlineStr">
        <is>
          <t>P1-E3c: exclusiones en las que AKM0 rechaza β = 0 al 5 % sin ajuste (de 17; exploratorio, a posteriori)</t>
        </is>
      </c>
    </row>
    <row r="348">
      <c r="A348" t="inlineStr">
        <is>
          <t>F5X_JK_P1_H1</t>
        </is>
      </c>
      <c r="B348" s="2" t="n">
        <v>0.06</v>
      </c>
      <c r="C348" s="2" t="n">
        <v>-0.37</v>
      </c>
      <c r="D348" s="2" t="n">
        <v>0.49</v>
      </c>
      <c r="E348" t="inlineStr">
        <is>
          <t>pp por pp</t>
        </is>
      </c>
      <c r="F348" t="inlineStr">
        <is>
          <t>C4</t>
        </is>
      </c>
      <c r="G348" t="inlineStr">
        <is>
          <t>ASOCIACIÓN</t>
        </is>
      </c>
      <c r="H348" t="inlineStr">
        <is>
          <t>2005-2022</t>
        </is>
      </c>
      <c r="I348" t="inlineStr">
        <is>
          <t>provincias</t>
        </is>
      </c>
      <c r="J348" t="inlineStr">
        <is>
          <t>nacidos en España</t>
        </is>
      </c>
      <c r="K348" t="inlineStr">
        <is>
          <t>padrón, ECP, EPA (INE)</t>
        </is>
      </c>
      <c r="L348" t="inlineStr">
        <is>
          <t>P1-H1: mediana de β al excluir una comunidad autónoma cada vez (17 exclusiones; intervalo: mínimo y máximo; exploratorio, a posteriori)</t>
        </is>
      </c>
    </row>
    <row r="349">
      <c r="A349" t="inlineStr">
        <is>
          <t>F5X_JK_P1_H1_RECHAZA</t>
        </is>
      </c>
      <c r="B349" s="2" t="n">
        <v>0</v>
      </c>
      <c r="C349" s="2" t="n"/>
      <c r="D349" s="2" t="n"/>
      <c r="E349" t="inlineStr">
        <is>
          <t>especificaciones</t>
        </is>
      </c>
      <c r="F349" t="inlineStr">
        <is>
          <t>C4</t>
        </is>
      </c>
      <c r="H349" t="inlineStr">
        <is>
          <t>2005-2022</t>
        </is>
      </c>
      <c r="I349" t="inlineStr">
        <is>
          <t>provincias</t>
        </is>
      </c>
      <c r="J349" t="inlineStr">
        <is>
          <t>nacidos en España</t>
        </is>
      </c>
      <c r="K349" t="inlineStr">
        <is>
          <t>padrón, ECP, EPA (INE)</t>
        </is>
      </c>
      <c r="L349" t="inlineStr">
        <is>
          <t>P1-H1: exclusiones en las que AKM0 rechaza β = 0 al 5 % sin ajuste (de 17; exploratorio, a posteriori)</t>
        </is>
      </c>
    </row>
    <row r="350">
      <c r="A350" t="inlineStr">
        <is>
          <t>F5X_JK_P1_H2</t>
        </is>
      </c>
      <c r="B350" s="2" t="n">
        <v>-0.57</v>
      </c>
      <c r="C350" s="2" t="n">
        <v>-0.97</v>
      </c>
      <c r="D350" s="2" t="n">
        <v>-0.11</v>
      </c>
      <c r="E350" t="inlineStr">
        <is>
          <t>pp por pp</t>
        </is>
      </c>
      <c r="F350" t="inlineStr">
        <is>
          <t>C4</t>
        </is>
      </c>
      <c r="G350" t="inlineStr">
        <is>
          <t>ASOCIACIÓN</t>
        </is>
      </c>
      <c r="H350" t="inlineStr">
        <is>
          <t>2005-2022</t>
        </is>
      </c>
      <c r="I350" t="inlineStr">
        <is>
          <t>provincias</t>
        </is>
      </c>
      <c r="J350" t="inlineStr">
        <is>
          <t>nacidos en España</t>
        </is>
      </c>
      <c r="K350" t="inlineStr">
        <is>
          <t>padrón, ECP, EPA (INE)</t>
        </is>
      </c>
      <c r="L350" t="inlineStr">
        <is>
          <t>P1-H2: mediana de β al excluir una comunidad autónoma cada vez (17 exclusiones; intervalo: mínimo y máximo; exploratorio, a posteriori)</t>
        </is>
      </c>
    </row>
    <row r="351">
      <c r="A351" t="inlineStr">
        <is>
          <t>F5X_JK_P1_H2_RECHAZA</t>
        </is>
      </c>
      <c r="B351" s="2" t="n">
        <v>0</v>
      </c>
      <c r="C351" s="2" t="n"/>
      <c r="D351" s="2" t="n"/>
      <c r="E351" t="inlineStr">
        <is>
          <t>especificaciones</t>
        </is>
      </c>
      <c r="F351" t="inlineStr">
        <is>
          <t>C4</t>
        </is>
      </c>
      <c r="H351" t="inlineStr">
        <is>
          <t>2005-2022</t>
        </is>
      </c>
      <c r="I351" t="inlineStr">
        <is>
          <t>provincias</t>
        </is>
      </c>
      <c r="J351" t="inlineStr">
        <is>
          <t>nacidos en España</t>
        </is>
      </c>
      <c r="K351" t="inlineStr">
        <is>
          <t>padrón, ECP, EPA (INE)</t>
        </is>
      </c>
      <c r="L351" t="inlineStr">
        <is>
          <t>P1-H2: exclusiones en las que AKM0 rechaza β = 0 al 5 % sin ajuste (de 17; exploratorio, a posteriori)</t>
        </is>
      </c>
    </row>
    <row r="352">
      <c r="A352" t="inlineStr">
        <is>
          <t>F5X_NAC_IMPLICITO</t>
        </is>
      </c>
      <c r="B352" s="2" t="n">
        <v>-0.06</v>
      </c>
      <c r="C352" s="2" t="n"/>
      <c r="D352" s="2" t="n"/>
      <c r="E352" t="inlineStr">
        <is>
          <t>pp por pp</t>
        </is>
      </c>
      <c r="F352" t="inlineStr">
        <is>
          <t>C4</t>
        </is>
      </c>
      <c r="G352" t="inlineStr">
        <is>
          <t>ASOCIACIÓN</t>
        </is>
      </c>
      <c r="H352" t="inlineStr">
        <is>
          <t>2005-2022</t>
        </is>
      </c>
      <c r="I352" t="inlineStr">
        <is>
          <t>50 provincias</t>
        </is>
      </c>
      <c r="J352" t="inlineStr">
        <is>
          <t>nacidos en España</t>
        </is>
      </c>
      <c r="K352" t="inlineStr">
        <is>
          <t>padrón, ECP, EPA (INE)</t>
        </is>
      </c>
      <c r="L352" t="inlineStr">
        <is>
          <t>Media ponderada por educación de las estimaciones por nacionalidad de P1-E3a, E3b y E3c (exploratorio, a posteriori)</t>
        </is>
      </c>
    </row>
    <row r="353">
      <c r="A353" t="inlineStr">
        <is>
          <t>F5X_PESO_BAJA</t>
        </is>
      </c>
      <c r="B353" s="2" t="n">
        <v>48.7</v>
      </c>
      <c r="C353" s="2" t="n"/>
      <c r="D353" s="2" t="n"/>
      <c r="E353" t="inlineStr">
        <is>
          <t>% de los nativos de 16-64</t>
        </is>
      </c>
      <c r="F353" t="inlineStr">
        <is>
          <t>C1</t>
        </is>
      </c>
      <c r="H353" t="inlineStr">
        <is>
          <t>2005, 2009, 2015</t>
        </is>
      </c>
      <c r="I353" t="inlineStr">
        <is>
          <t>España</t>
        </is>
      </c>
      <c r="J353" t="inlineStr">
        <is>
          <t>nacidos en España</t>
        </is>
      </c>
      <c r="K353" t="inlineStr">
        <is>
          <t>EPA (INE)</t>
        </is>
      </c>
      <c r="L353" t="inlineStr">
        <is>
          <t>Peso de la educación baja entre los nacidos en España de 16-64 (EPA, años iniciales de los periodos)</t>
        </is>
      </c>
    </row>
    <row r="354">
      <c r="A354" t="inlineStr">
        <is>
          <t>F5_P1_APALANC_MAX</t>
        </is>
      </c>
      <c r="B354" s="2" t="n">
        <v>42.2</v>
      </c>
      <c r="C354" s="2" t="n"/>
      <c r="D354" s="2" t="n"/>
      <c r="E354" t="inlineStr">
        <is>
          <t>% de la variación del instrumento</t>
        </is>
      </c>
      <c r="F354" t="inlineStr">
        <is>
          <t>C4</t>
        </is>
      </c>
      <c r="H354" t="inlineStr">
        <is>
          <t>2005-2022</t>
        </is>
      </c>
      <c r="I354" t="inlineStr">
        <is>
          <t>50 provincias</t>
        </is>
      </c>
      <c r="J354" t="inlineStr">
        <is>
          <t>todos</t>
        </is>
      </c>
      <c r="K354" t="inlineStr">
        <is>
          <t>padrón, ECP (INE)</t>
        </is>
      </c>
      <c r="L354" t="inlineStr">
        <is>
          <t>Mayor cuota de una comunidad autónoma (05) en la variación del instrumento residualizado (condición del wild bootstrap con 17 grupos, docs/montecarlo.md)</t>
        </is>
      </c>
    </row>
    <row r="355">
      <c r="A355" t="inlineStr">
        <is>
          <t>F5_P1_E1_MNEG</t>
        </is>
      </c>
      <c r="B355" s="2" t="n">
        <v>32</v>
      </c>
      <c r="C355" s="2" t="n"/>
      <c r="D355" s="2" t="n"/>
      <c r="E355" t="inlineStr">
        <is>
          <t>especificaciones</t>
        </is>
      </c>
      <c r="F355" t="inlineStr">
        <is>
          <t>C4</t>
        </is>
      </c>
      <c r="H355" t="inlineStr">
        <is>
          <t>2005-2022</t>
        </is>
      </c>
      <c r="I355" t="inlineStr">
        <is>
          <t>provincias</t>
        </is>
      </c>
      <c r="J355" t="inlineStr">
        <is>
          <t>nacidos en España</t>
        </is>
      </c>
      <c r="K355" t="inlineStr">
        <is>
          <t>padrón, ECP, EPA (INE)</t>
        </is>
      </c>
      <c r="L355" t="inlineStr">
        <is>
          <t>P1-E1: especificaciones del multiverso (de 32) con β negativo</t>
        </is>
      </c>
    </row>
    <row r="356">
      <c r="A356" t="inlineStr">
        <is>
          <t>F5_P1_E1_MREJ</t>
        </is>
      </c>
      <c r="B356" s="2" t="n">
        <v>4</v>
      </c>
      <c r="C356" s="2" t="n"/>
      <c r="D356" s="2" t="n"/>
      <c r="E356" t="inlineStr">
        <is>
          <t>especificaciones</t>
        </is>
      </c>
      <c r="F356" t="inlineStr">
        <is>
          <t>C4</t>
        </is>
      </c>
      <c r="H356" t="inlineStr">
        <is>
          <t>2005-2022</t>
        </is>
      </c>
      <c r="I356" t="inlineStr">
        <is>
          <t>provincias</t>
        </is>
      </c>
      <c r="J356" t="inlineStr">
        <is>
          <t>nacidos en España</t>
        </is>
      </c>
      <c r="K356" t="inlineStr">
        <is>
          <t>padrón, ECP, EPA (INE)</t>
        </is>
      </c>
      <c r="L356" t="inlineStr">
        <is>
          <t>P1-E1: especificaciones del multiverso que rechazan β = 0 al 5 % sin ajuste</t>
        </is>
      </c>
    </row>
    <row r="357">
      <c r="A357" t="inlineStr">
        <is>
          <t>F5_P1_E1_MREJN</t>
        </is>
      </c>
      <c r="B357" s="2" t="n">
        <v>4</v>
      </c>
      <c r="C357" s="2" t="n"/>
      <c r="D357" s="2" t="n"/>
      <c r="E357" t="inlineStr">
        <is>
          <t>especificaciones</t>
        </is>
      </c>
      <c r="F357" t="inlineStr">
        <is>
          <t>C4</t>
        </is>
      </c>
      <c r="H357" t="inlineStr">
        <is>
          <t>2005-2022</t>
        </is>
      </c>
      <c r="I357" t="inlineStr">
        <is>
          <t>provincias</t>
        </is>
      </c>
      <c r="J357" t="inlineStr">
        <is>
          <t>nacidos en España</t>
        </is>
      </c>
      <c r="K357" t="inlineStr">
        <is>
          <t>padrón, ECP, EPA (INE)</t>
        </is>
      </c>
      <c r="L357" t="inlineStr">
        <is>
          <t>P1-E1: especificaciones del multiverso que rechazan β = 0 al 5 % sin ajuste con β negativo</t>
        </is>
      </c>
    </row>
    <row r="358">
      <c r="A358" t="inlineStr">
        <is>
          <t>F5_P1_E1_MREJP</t>
        </is>
      </c>
      <c r="B358" s="2" t="n">
        <v>0</v>
      </c>
      <c r="C358" s="2" t="n"/>
      <c r="D358" s="2" t="n"/>
      <c r="E358" t="inlineStr">
        <is>
          <t>especificaciones</t>
        </is>
      </c>
      <c r="F358" t="inlineStr">
        <is>
          <t>C4</t>
        </is>
      </c>
      <c r="H358" t="inlineStr">
        <is>
          <t>2005-2022</t>
        </is>
      </c>
      <c r="I358" t="inlineStr">
        <is>
          <t>provincias</t>
        </is>
      </c>
      <c r="J358" t="inlineStr">
        <is>
          <t>nacidos en España</t>
        </is>
      </c>
      <c r="K358" t="inlineStr">
        <is>
          <t>padrón, ECP, EPA (INE)</t>
        </is>
      </c>
      <c r="L358" t="inlineStr">
        <is>
          <t>P1-E1: especificaciones del multiverso que rechazan β = 0 al 5 % sin ajuste con β positivo</t>
        </is>
      </c>
    </row>
    <row r="359">
      <c r="A359" t="inlineStr">
        <is>
          <t>F5_P1_E1_NACT</t>
        </is>
      </c>
      <c r="B359" s="2" t="n">
        <v>0.04</v>
      </c>
      <c r="C359" s="2" t="n">
        <v>-0.2</v>
      </c>
      <c r="D359" s="2" t="n">
        <v>0.25</v>
      </c>
      <c r="E359" t="inlineStr">
        <is>
          <t>pp por pp</t>
        </is>
      </c>
      <c r="F359" t="inlineStr">
        <is>
          <t>C4</t>
        </is>
      </c>
      <c r="G359" t="inlineStr">
        <is>
          <t>ASOCIACIÓN</t>
        </is>
      </c>
      <c r="H359" t="inlineStr">
        <is>
          <t>2005-2022</t>
        </is>
      </c>
      <c r="I359" t="inlineStr">
        <is>
          <t>50 provincias</t>
        </is>
      </c>
      <c r="J359" t="inlineStr">
        <is>
          <t>nacidos en España</t>
        </is>
      </c>
      <c r="K359" t="inlineStr">
        <is>
          <t>padrón, ECP, EPA (INE)</t>
        </is>
      </c>
      <c r="L359" t="inlineStr">
        <is>
          <t>P1-E1: variante por nacionalidad (IC: envolvente del conjunto AKM0)</t>
        </is>
      </c>
    </row>
    <row r="360">
      <c r="A360" t="inlineStr">
        <is>
          <t>F5_P1_E1_PERMR_p</t>
        </is>
      </c>
      <c r="B360" s="2" t="n">
        <v>0.078</v>
      </c>
      <c r="C360" s="2" t="n"/>
      <c r="D360" s="2" t="n"/>
      <c r="E360" t="inlineStr">
        <is>
          <t>p</t>
        </is>
      </c>
      <c r="F360" t="inlineStr">
        <is>
          <t>C4</t>
        </is>
      </c>
      <c r="H360" t="inlineStr">
        <is>
          <t>2005-2022</t>
        </is>
      </c>
      <c r="I360" t="inlineStr">
        <is>
          <t>50 provincias</t>
        </is>
      </c>
      <c r="J360" t="inlineStr">
        <is>
          <t>nacidos en España</t>
        </is>
      </c>
      <c r="K360" t="inlineStr">
        <is>
          <t>padrón, ECP, EPA (INE)</t>
        </is>
      </c>
      <c r="L360" t="inlineStr">
        <is>
          <t>P1-E1: p de permutación recentrado</t>
        </is>
      </c>
    </row>
    <row r="361">
      <c r="A361" t="inlineStr">
        <is>
          <t>F5_P1_E1_WCBT_p</t>
        </is>
      </c>
      <c r="B361" s="2" t="n">
        <v>0.251</v>
      </c>
      <c r="C361" s="2" t="n"/>
      <c r="D361" s="2" t="n"/>
      <c r="E361" t="inlineStr">
        <is>
          <t>p</t>
        </is>
      </c>
      <c r="F361" t="inlineStr">
        <is>
          <t>C4</t>
        </is>
      </c>
      <c r="H361" t="inlineStr">
        <is>
          <t>2005-2022</t>
        </is>
      </c>
      <c r="I361" t="inlineStr">
        <is>
          <t>50 provincias</t>
        </is>
      </c>
      <c r="J361" t="inlineStr">
        <is>
          <t>nacidos en España</t>
        </is>
      </c>
      <c r="K361" t="inlineStr">
        <is>
          <t>padrón, ECP, EPA (INE)</t>
        </is>
      </c>
      <c r="L361" t="inlineStr">
        <is>
          <t>P1-E1: p del wild bootstrap por comunidad (forma reducida)</t>
        </is>
      </c>
    </row>
    <row r="362">
      <c r="A362" t="inlineStr">
        <is>
          <t>F5_P1_E1_beta</t>
        </is>
      </c>
      <c r="B362" s="2" t="n">
        <v>-0.39</v>
      </c>
      <c r="C362" s="2" t="n"/>
      <c r="D362" s="2" t="n"/>
      <c r="E362" t="inlineStr">
        <is>
          <t>pp por pp</t>
        </is>
      </c>
      <c r="F362" t="inlineStr">
        <is>
          <t>C4</t>
        </is>
      </c>
      <c r="G362" t="inlineStr">
        <is>
          <t>ASOCIACIÓN</t>
        </is>
      </c>
      <c r="H362" t="inlineStr">
        <is>
          <t>2005-2022</t>
        </is>
      </c>
      <c r="I362" t="inlineStr">
        <is>
          <t>50 provincias</t>
        </is>
      </c>
      <c r="J362" t="inlineStr">
        <is>
          <t>nacidos en España</t>
        </is>
      </c>
      <c r="K362" t="inlineStr">
        <is>
          <t>padrón, ECP, EPA (INE)</t>
        </is>
      </c>
      <c r="L362" t="inlineStr">
        <is>
          <t>P1-E1: asociación con tasa_actividad (MC2E, especificación principal; IC: envolvente del conjunto AKM0)</t>
        </is>
      </c>
    </row>
    <row r="363">
      <c r="A363" t="inlineStr">
        <is>
          <t>F5_P1_E1_p</t>
        </is>
      </c>
      <c r="B363" s="2" t="n">
        <v>0.402</v>
      </c>
      <c r="C363" s="2" t="n"/>
      <c r="D363" s="2" t="n"/>
      <c r="E363" t="inlineStr">
        <is>
          <t>p ajustado</t>
        </is>
      </c>
      <c r="F363" t="inlineStr">
        <is>
          <t>C4</t>
        </is>
      </c>
      <c r="H363" t="inlineStr">
        <is>
          <t>2005-2022</t>
        </is>
      </c>
      <c r="I363" t="inlineStr">
        <is>
          <t>50 provincias</t>
        </is>
      </c>
      <c r="J363" t="inlineStr">
        <is>
          <t>nacidos en España</t>
        </is>
      </c>
      <c r="K363" t="inlineStr">
        <is>
          <t>padrón, ECP, EPA (INE)</t>
        </is>
      </c>
      <c r="L363" t="inlineStr">
        <is>
          <t>P1-E1: p de AKM0 frente a β = 0 ajustado (BH); el conjunto AKM0 puede no estar acotado aunque el p sea pequeño</t>
        </is>
      </c>
    </row>
    <row r="364">
      <c r="A364" t="inlineStr">
        <is>
          <t>F5_P1_E2_MNEG</t>
        </is>
      </c>
      <c r="B364" s="2" t="n">
        <v>15</v>
      </c>
      <c r="C364" s="2" t="n"/>
      <c r="D364" s="2" t="n"/>
      <c r="E364" t="inlineStr">
        <is>
          <t>especificaciones</t>
        </is>
      </c>
      <c r="F364" t="inlineStr">
        <is>
          <t>C4</t>
        </is>
      </c>
      <c r="H364" t="inlineStr">
        <is>
          <t>2005-2022</t>
        </is>
      </c>
      <c r="I364" t="inlineStr">
        <is>
          <t>provincias</t>
        </is>
      </c>
      <c r="J364" t="inlineStr">
        <is>
          <t>nacidos en España</t>
        </is>
      </c>
      <c r="K364" t="inlineStr">
        <is>
          <t>padrón, ECP, EPA (INE)</t>
        </is>
      </c>
      <c r="L364" t="inlineStr">
        <is>
          <t>P1-E2: especificaciones del multiverso (de 32) con β negativo</t>
        </is>
      </c>
    </row>
    <row r="365">
      <c r="A365" t="inlineStr">
        <is>
          <t>F5_P1_E2_MREJ</t>
        </is>
      </c>
      <c r="B365" s="2" t="n">
        <v>0</v>
      </c>
      <c r="C365" s="2" t="n"/>
      <c r="D365" s="2" t="n"/>
      <c r="E365" t="inlineStr">
        <is>
          <t>especificaciones</t>
        </is>
      </c>
      <c r="F365" t="inlineStr">
        <is>
          <t>C4</t>
        </is>
      </c>
      <c r="H365" t="inlineStr">
        <is>
          <t>2005-2022</t>
        </is>
      </c>
      <c r="I365" t="inlineStr">
        <is>
          <t>provincias</t>
        </is>
      </c>
      <c r="J365" t="inlineStr">
        <is>
          <t>nacidos en España</t>
        </is>
      </c>
      <c r="K365" t="inlineStr">
        <is>
          <t>padrón, ECP, EPA (INE)</t>
        </is>
      </c>
      <c r="L365" t="inlineStr">
        <is>
          <t>P1-E2: especificaciones del multiverso que rechazan β = 0 al 5 % sin ajuste</t>
        </is>
      </c>
    </row>
    <row r="366">
      <c r="A366" t="inlineStr">
        <is>
          <t>F5_P1_E2_MREJN</t>
        </is>
      </c>
      <c r="B366" s="2" t="n">
        <v>0</v>
      </c>
      <c r="C366" s="2" t="n"/>
      <c r="D366" s="2" t="n"/>
      <c r="E366" t="inlineStr">
        <is>
          <t>especificaciones</t>
        </is>
      </c>
      <c r="F366" t="inlineStr">
        <is>
          <t>C4</t>
        </is>
      </c>
      <c r="H366" t="inlineStr">
        <is>
          <t>2005-2022</t>
        </is>
      </c>
      <c r="I366" t="inlineStr">
        <is>
          <t>provincias</t>
        </is>
      </c>
      <c r="J366" t="inlineStr">
        <is>
          <t>nacidos en España</t>
        </is>
      </c>
      <c r="K366" t="inlineStr">
        <is>
          <t>padrón, ECP, EPA (INE)</t>
        </is>
      </c>
      <c r="L366" t="inlineStr">
        <is>
          <t>P1-E2: especificaciones del multiverso que rechazan β = 0 al 5 % sin ajuste con β negativo</t>
        </is>
      </c>
    </row>
    <row r="367">
      <c r="A367" t="inlineStr">
        <is>
          <t>F5_P1_E2_MREJP</t>
        </is>
      </c>
      <c r="B367" s="2" t="n">
        <v>0</v>
      </c>
      <c r="C367" s="2" t="n"/>
      <c r="D367" s="2" t="n"/>
      <c r="E367" t="inlineStr">
        <is>
          <t>especificaciones</t>
        </is>
      </c>
      <c r="F367" t="inlineStr">
        <is>
          <t>C4</t>
        </is>
      </c>
      <c r="H367" t="inlineStr">
        <is>
          <t>2005-2022</t>
        </is>
      </c>
      <c r="I367" t="inlineStr">
        <is>
          <t>provincias</t>
        </is>
      </c>
      <c r="J367" t="inlineStr">
        <is>
          <t>nacidos en España</t>
        </is>
      </c>
      <c r="K367" t="inlineStr">
        <is>
          <t>padrón, ECP, EPA (INE)</t>
        </is>
      </c>
      <c r="L367" t="inlineStr">
        <is>
          <t>P1-E2: especificaciones del multiverso que rechazan β = 0 al 5 % sin ajuste con β positivo</t>
        </is>
      </c>
    </row>
    <row r="368">
      <c r="A368" t="inlineStr">
        <is>
          <t>F5_P1_E2_NACT</t>
        </is>
      </c>
      <c r="B368" s="2" t="n">
        <v>-0.22</v>
      </c>
      <c r="C368" s="2" t="n">
        <v>-1.42</v>
      </c>
      <c r="D368" s="2" t="n">
        <v>0.49</v>
      </c>
      <c r="E368" t="inlineStr">
        <is>
          <t>log por pp</t>
        </is>
      </c>
      <c r="F368" t="inlineStr">
        <is>
          <t>C4</t>
        </is>
      </c>
      <c r="G368" t="inlineStr">
        <is>
          <t>ASOCIACIÓN</t>
        </is>
      </c>
      <c r="H368" t="inlineStr">
        <is>
          <t>2005-2022</t>
        </is>
      </c>
      <c r="I368" t="inlineStr">
        <is>
          <t>50 provincias</t>
        </is>
      </c>
      <c r="J368" t="inlineStr">
        <is>
          <t>nacidos en España</t>
        </is>
      </c>
      <c r="K368" t="inlineStr">
        <is>
          <t>padrón, ECP, EPA (INE)</t>
        </is>
      </c>
      <c r="L368" t="inlineStr">
        <is>
          <t>P1-E2: variante por nacionalidad (IC: envolvente del conjunto AKM0)</t>
        </is>
      </c>
    </row>
    <row r="369">
      <c r="A369" t="inlineStr">
        <is>
          <t>F5_P1_E2_PERMR_p</t>
        </is>
      </c>
      <c r="B369" s="2" t="n">
        <v>0.892</v>
      </c>
      <c r="C369" s="2" t="n"/>
      <c r="D369" s="2" t="n"/>
      <c r="E369" t="inlineStr">
        <is>
          <t>p</t>
        </is>
      </c>
      <c r="F369" t="inlineStr">
        <is>
          <t>C4</t>
        </is>
      </c>
      <c r="H369" t="inlineStr">
        <is>
          <t>2005-2022</t>
        </is>
      </c>
      <c r="I369" t="inlineStr">
        <is>
          <t>50 provincias</t>
        </is>
      </c>
      <c r="J369" t="inlineStr">
        <is>
          <t>nacidos en España</t>
        </is>
      </c>
      <c r="K369" t="inlineStr">
        <is>
          <t>padrón, ECP, EPA (INE)</t>
        </is>
      </c>
      <c r="L369" t="inlineStr">
        <is>
          <t>P1-E2: p de permutación recentrado</t>
        </is>
      </c>
    </row>
    <row r="370">
      <c r="A370" t="inlineStr">
        <is>
          <t>F5_P1_E2_WCBT_p</t>
        </is>
      </c>
      <c r="B370" s="2" t="n">
        <v>0.983</v>
      </c>
      <c r="C370" s="2" t="n"/>
      <c r="D370" s="2" t="n"/>
      <c r="E370" t="inlineStr">
        <is>
          <t>p</t>
        </is>
      </c>
      <c r="F370" t="inlineStr">
        <is>
          <t>C4</t>
        </is>
      </c>
      <c r="H370" t="inlineStr">
        <is>
          <t>2005-2022</t>
        </is>
      </c>
      <c r="I370" t="inlineStr">
        <is>
          <t>50 provincias</t>
        </is>
      </c>
      <c r="J370" t="inlineStr">
        <is>
          <t>nacidos en España</t>
        </is>
      </c>
      <c r="K370" t="inlineStr">
        <is>
          <t>padrón, ECP, EPA (INE)</t>
        </is>
      </c>
      <c r="L370" t="inlineStr">
        <is>
          <t>P1-E2: p del wild bootstrap por comunidad (forma reducida)</t>
        </is>
      </c>
    </row>
    <row r="371">
      <c r="A371" t="inlineStr">
        <is>
          <t>F5_P1_E2_beta</t>
        </is>
      </c>
      <c r="B371" s="2" t="n">
        <v>0.03</v>
      </c>
      <c r="C371" s="2" t="n"/>
      <c r="D371" s="2" t="n"/>
      <c r="E371" t="inlineStr">
        <is>
          <t>log por pp</t>
        </is>
      </c>
      <c r="F371" t="inlineStr">
        <is>
          <t>C4</t>
        </is>
      </c>
      <c r="G371" t="inlineStr">
        <is>
          <t>ASOCIACIÓN</t>
        </is>
      </c>
      <c r="H371" t="inlineStr">
        <is>
          <t>2005-2022</t>
        </is>
      </c>
      <c r="I371" t="inlineStr">
        <is>
          <t>50 provincias</t>
        </is>
      </c>
      <c r="J371" t="inlineStr">
        <is>
          <t>nacidos en España</t>
        </is>
      </c>
      <c r="K371" t="inlineStr">
        <is>
          <t>padrón, ECP, EPA (INE)</t>
        </is>
      </c>
      <c r="L371" t="inlineStr">
        <is>
          <t>P1-E2: asociación con log_ocupados (MC2E, especificación principal; IC: envolvente del conjunto AKM0)</t>
        </is>
      </c>
    </row>
    <row r="372">
      <c r="A372" t="inlineStr">
        <is>
          <t>F5_P1_E2_p</t>
        </is>
      </c>
      <c r="B372" s="2" t="n">
        <v>0.981</v>
      </c>
      <c r="C372" s="2" t="n"/>
      <c r="D372" s="2" t="n"/>
      <c r="E372" t="inlineStr">
        <is>
          <t>p ajustado</t>
        </is>
      </c>
      <c r="F372" t="inlineStr">
        <is>
          <t>C4</t>
        </is>
      </c>
      <c r="H372" t="inlineStr">
        <is>
          <t>2005-2022</t>
        </is>
      </c>
      <c r="I372" t="inlineStr">
        <is>
          <t>50 provincias</t>
        </is>
      </c>
      <c r="J372" t="inlineStr">
        <is>
          <t>nacidos en España</t>
        </is>
      </c>
      <c r="K372" t="inlineStr">
        <is>
          <t>padrón, ECP, EPA (INE)</t>
        </is>
      </c>
      <c r="L372" t="inlineStr">
        <is>
          <t>P1-E2: p de AKM0 frente a β = 0 ajustado (BH); el conjunto AKM0 puede no estar acotado aunque el p sea pequeño</t>
        </is>
      </c>
    </row>
    <row r="373">
      <c r="A373" t="inlineStr">
        <is>
          <t>F5_P1_E3a_CTRL_CUOTA_1998</t>
        </is>
      </c>
      <c r="B373" s="2" t="n">
        <v>-0.853</v>
      </c>
      <c r="C373" s="2" t="n"/>
      <c r="D373" s="2" t="n"/>
      <c r="E373" t="inlineStr">
        <is>
          <t>pp por pp</t>
        </is>
      </c>
      <c r="F373" t="inlineStr">
        <is>
          <t>C4</t>
        </is>
      </c>
      <c r="G373" t="inlineStr">
        <is>
          <t>ASOCIACIÓN</t>
        </is>
      </c>
      <c r="H373" t="inlineStr">
        <is>
          <t>2005-2022</t>
        </is>
      </c>
      <c r="I373" t="inlineStr">
        <is>
          <t>50 provincias</t>
        </is>
      </c>
      <c r="J373" t="inlineStr">
        <is>
          <t>nacidos en España</t>
        </is>
      </c>
      <c r="K373" t="inlineStr">
        <is>
          <t>padrón, ECP, EPA (INE)</t>
        </is>
      </c>
      <c r="L373" t="inlineStr">
        <is>
          <t>P1-E3a con el control de cuotas «cuota_1998» (F al nivel del shock = 10.0; p AKM0 sin ajustar = 0.051)</t>
        </is>
      </c>
    </row>
    <row r="374">
      <c r="A374" t="inlineStr">
        <is>
          <t>F5_P1_E3a_CTRL_CUOTA_1998_p</t>
        </is>
      </c>
      <c r="B374" s="2" t="n">
        <v>0.051</v>
      </c>
      <c r="C374" s="2" t="n"/>
      <c r="D374" s="2" t="n"/>
      <c r="E374" t="inlineStr">
        <is>
          <t>p</t>
        </is>
      </c>
      <c r="F374" t="inlineStr">
        <is>
          <t>C4</t>
        </is>
      </c>
      <c r="H374" t="inlineStr">
        <is>
          <t>2005-2022</t>
        </is>
      </c>
      <c r="I374" t="inlineStr">
        <is>
          <t>50 provincias</t>
        </is>
      </c>
      <c r="J374" t="inlineStr">
        <is>
          <t>nacidos en España</t>
        </is>
      </c>
      <c r="K374" t="inlineStr">
        <is>
          <t>padrón, ECP, EPA (INE)</t>
        </is>
      </c>
      <c r="L374" t="inlineStr">
        <is>
          <t>P1-E3a, control «cuota_1998»: p AKM0 sin ajustar</t>
        </is>
      </c>
    </row>
    <row r="375">
      <c r="A375" t="inlineStr">
        <is>
          <t>F5_P1_E3a_CTRL_ORIGINAL</t>
        </is>
      </c>
      <c r="B375" s="2" t="n">
        <v>-0.6889999999999999</v>
      </c>
      <c r="C375" s="2" t="n"/>
      <c r="D375" s="2" t="n"/>
      <c r="E375" t="inlineStr">
        <is>
          <t>pp por pp</t>
        </is>
      </c>
      <c r="F375" t="inlineStr">
        <is>
          <t>C4</t>
        </is>
      </c>
      <c r="G375" t="inlineStr">
        <is>
          <t>ASOCIACIÓN</t>
        </is>
      </c>
      <c r="H375" t="inlineStr">
        <is>
          <t>2005-2022</t>
        </is>
      </c>
      <c r="I375" t="inlineStr">
        <is>
          <t>50 provincias</t>
        </is>
      </c>
      <c r="J375" t="inlineStr">
        <is>
          <t>nacidos en España</t>
        </is>
      </c>
      <c r="K375" t="inlineStr">
        <is>
          <t>padrón, ECP, EPA (INE)</t>
        </is>
      </c>
      <c r="L375" t="inlineStr">
        <is>
          <t>P1-E3a con el control de cuotas «original» (F al nivel del shock = 6.6; p AKM0 sin ajustar = 0.002)</t>
        </is>
      </c>
    </row>
    <row r="376">
      <c r="A376" t="inlineStr">
        <is>
          <t>F5_P1_E3a_CTRL_ORIGINAL_p</t>
        </is>
      </c>
      <c r="B376" s="2" t="n">
        <v>0.002</v>
      </c>
      <c r="C376" s="2" t="n"/>
      <c r="D376" s="2" t="n"/>
      <c r="E376" t="inlineStr">
        <is>
          <t>p</t>
        </is>
      </c>
      <c r="F376" t="inlineStr">
        <is>
          <t>C4</t>
        </is>
      </c>
      <c r="H376" t="inlineStr">
        <is>
          <t>2005-2022</t>
        </is>
      </c>
      <c r="I376" t="inlineStr">
        <is>
          <t>50 provincias</t>
        </is>
      </c>
      <c r="J376" t="inlineStr">
        <is>
          <t>nacidos en España</t>
        </is>
      </c>
      <c r="K376" t="inlineStr">
        <is>
          <t>padrón, ECP, EPA (INE)</t>
        </is>
      </c>
      <c r="L376" t="inlineStr">
        <is>
          <t>P1-E3a, control «original»: p AKM0 sin ajustar</t>
        </is>
      </c>
    </row>
    <row r="377">
      <c r="A377" t="inlineStr">
        <is>
          <t>F5_P1_E3a_MNEG</t>
        </is>
      </c>
      <c r="B377" s="2" t="n">
        <v>32</v>
      </c>
      <c r="C377" s="2" t="n"/>
      <c r="D377" s="2" t="n"/>
      <c r="E377" t="inlineStr">
        <is>
          <t>especificaciones</t>
        </is>
      </c>
      <c r="F377" t="inlineStr">
        <is>
          <t>C4</t>
        </is>
      </c>
      <c r="H377" t="inlineStr">
        <is>
          <t>2005-2022</t>
        </is>
      </c>
      <c r="I377" t="inlineStr">
        <is>
          <t>provincias</t>
        </is>
      </c>
      <c r="J377" t="inlineStr">
        <is>
          <t>nacidos en España</t>
        </is>
      </c>
      <c r="K377" t="inlineStr">
        <is>
          <t>padrón, ECP, EPA (INE)</t>
        </is>
      </c>
      <c r="L377" t="inlineStr">
        <is>
          <t>P1-E3a: especificaciones del multiverso (de 32) con β negativo</t>
        </is>
      </c>
    </row>
    <row r="378">
      <c r="A378" t="inlineStr">
        <is>
          <t>F5_P1_E3a_MREJ</t>
        </is>
      </c>
      <c r="B378" s="2" t="n">
        <v>13</v>
      </c>
      <c r="C378" s="2" t="n"/>
      <c r="D378" s="2" t="n"/>
      <c r="E378" t="inlineStr">
        <is>
          <t>especificaciones</t>
        </is>
      </c>
      <c r="F378" t="inlineStr">
        <is>
          <t>C4</t>
        </is>
      </c>
      <c r="H378" t="inlineStr">
        <is>
          <t>2005-2022</t>
        </is>
      </c>
      <c r="I378" t="inlineStr">
        <is>
          <t>provincias</t>
        </is>
      </c>
      <c r="J378" t="inlineStr">
        <is>
          <t>nacidos en España</t>
        </is>
      </c>
      <c r="K378" t="inlineStr">
        <is>
          <t>padrón, ECP, EPA (INE)</t>
        </is>
      </c>
      <c r="L378" t="inlineStr">
        <is>
          <t>P1-E3a: especificaciones del multiverso que rechazan β = 0 al 5 % sin ajuste</t>
        </is>
      </c>
    </row>
    <row r="379">
      <c r="A379" t="inlineStr">
        <is>
          <t>F5_P1_E3a_MREJN</t>
        </is>
      </c>
      <c r="B379" s="2" t="n">
        <v>13</v>
      </c>
      <c r="C379" s="2" t="n"/>
      <c r="D379" s="2" t="n"/>
      <c r="E379" t="inlineStr">
        <is>
          <t>especificaciones</t>
        </is>
      </c>
      <c r="F379" t="inlineStr">
        <is>
          <t>C4</t>
        </is>
      </c>
      <c r="H379" t="inlineStr">
        <is>
          <t>2005-2022</t>
        </is>
      </c>
      <c r="I379" t="inlineStr">
        <is>
          <t>provincias</t>
        </is>
      </c>
      <c r="J379" t="inlineStr">
        <is>
          <t>nacidos en España</t>
        </is>
      </c>
      <c r="K379" t="inlineStr">
        <is>
          <t>padrón, ECP, EPA (INE)</t>
        </is>
      </c>
      <c r="L379" t="inlineStr">
        <is>
          <t>P1-E3a: especificaciones del multiverso que rechazan β = 0 al 5 % sin ajuste con β negativo</t>
        </is>
      </c>
    </row>
    <row r="380">
      <c r="A380" t="inlineStr">
        <is>
          <t>F5_P1_E3a_MREJP</t>
        </is>
      </c>
      <c r="B380" s="2" t="n">
        <v>0</v>
      </c>
      <c r="C380" s="2" t="n"/>
      <c r="D380" s="2" t="n"/>
      <c r="E380" t="inlineStr">
        <is>
          <t>especificaciones</t>
        </is>
      </c>
      <c r="F380" t="inlineStr">
        <is>
          <t>C4</t>
        </is>
      </c>
      <c r="H380" t="inlineStr">
        <is>
          <t>2005-2022</t>
        </is>
      </c>
      <c r="I380" t="inlineStr">
        <is>
          <t>provincias</t>
        </is>
      </c>
      <c r="J380" t="inlineStr">
        <is>
          <t>nacidos en España</t>
        </is>
      </c>
      <c r="K380" t="inlineStr">
        <is>
          <t>padrón, ECP, EPA (INE)</t>
        </is>
      </c>
      <c r="L380" t="inlineStr">
        <is>
          <t>P1-E3a: especificaciones del multiverso que rechazan β = 0 al 5 % sin ajuste con β positivo</t>
        </is>
      </c>
    </row>
    <row r="381">
      <c r="A381" t="inlineStr">
        <is>
          <t>F5_P1_E3a_MULT_FUERTE_MED</t>
        </is>
      </c>
      <c r="B381" s="2" t="n">
        <v>-0.607</v>
      </c>
      <c r="C381" s="2" t="n">
        <v>-0.663</v>
      </c>
      <c r="D381" s="2" t="n">
        <v>-0.466</v>
      </c>
      <c r="E381" t="inlineStr">
        <is>
          <t>pp por pp</t>
        </is>
      </c>
      <c r="F381" t="inlineStr">
        <is>
          <t>C4</t>
        </is>
      </c>
      <c r="G381" t="inlineStr">
        <is>
          <t>ASOCIACIÓN</t>
        </is>
      </c>
      <c r="H381" t="inlineStr">
        <is>
          <t>2005-2022</t>
        </is>
      </c>
      <c r="I381" t="inlineStr">
        <is>
          <t>provincias</t>
        </is>
      </c>
      <c r="J381" t="inlineStr">
        <is>
          <t>nacidos en España</t>
        </is>
      </c>
      <c r="K381" t="inlineStr">
        <is>
          <t>padrón, ECP, EPA (INE)</t>
        </is>
      </c>
      <c r="L381" t="inlineStr">
        <is>
          <t>P1-E3a: mediana de β en las especificaciones del multiverso con F al nivel del shock ≥ 10 (5 de 32; intervalo: mínimo y máximo)</t>
        </is>
      </c>
    </row>
    <row r="382">
      <c r="A382" t="inlineStr">
        <is>
          <t>F5_P1_E3a_MULT_FUERTE_N</t>
        </is>
      </c>
      <c r="B382" s="2" t="n">
        <v>5</v>
      </c>
      <c r="C382" s="2" t="n"/>
      <c r="D382" s="2" t="n"/>
      <c r="E382" t="inlineStr">
        <is>
          <t>especificaciones</t>
        </is>
      </c>
      <c r="F382" t="inlineStr">
        <is>
          <t>C4</t>
        </is>
      </c>
      <c r="H382" t="inlineStr">
        <is>
          <t>2005-2022</t>
        </is>
      </c>
      <c r="I382" t="inlineStr">
        <is>
          <t>provincias</t>
        </is>
      </c>
      <c r="J382" t="inlineStr">
        <is>
          <t>nacidos en España</t>
        </is>
      </c>
      <c r="K382" t="inlineStr">
        <is>
          <t>padrón, ECP, EPA (INE)</t>
        </is>
      </c>
      <c r="L382" t="inlineStr">
        <is>
          <t>P1-E3a: especificaciones del multiverso con F al nivel del shock ≥ 10</t>
        </is>
      </c>
    </row>
    <row r="383">
      <c r="A383" t="inlineStr">
        <is>
          <t>F5_P1_E3a_MULT_MED</t>
        </is>
      </c>
      <c r="B383" s="2" t="n">
        <v>-0.668</v>
      </c>
      <c r="C383" s="2" t="n">
        <v>-12.869</v>
      </c>
      <c r="D383" s="2" t="n">
        <v>-0.227</v>
      </c>
      <c r="E383" t="inlineStr">
        <is>
          <t>pp por pp</t>
        </is>
      </c>
      <c r="F383" t="inlineStr">
        <is>
          <t>C4</t>
        </is>
      </c>
      <c r="G383" t="inlineStr">
        <is>
          <t>ASOCIACIÓN</t>
        </is>
      </c>
      <c r="H383" t="inlineStr">
        <is>
          <t>2005-2022</t>
        </is>
      </c>
      <c r="I383" t="inlineStr">
        <is>
          <t>provincias</t>
        </is>
      </c>
      <c r="J383" t="inlineStr">
        <is>
          <t>nacidos en España con educación baja</t>
        </is>
      </c>
      <c r="K383" t="inlineStr">
        <is>
          <t>padrón, ECP, EPA (INE)</t>
        </is>
      </c>
      <c r="L383" t="inlineStr">
        <is>
          <t>P1-E3a: mediana de β en el multiverso (32 especificaciones; intervalo: mínimo y máximo)</t>
        </is>
      </c>
    </row>
    <row r="384">
      <c r="A384" t="inlineStr">
        <is>
          <t>F5_P1_E3a_MULT_NEG</t>
        </is>
      </c>
      <c r="B384" s="2" t="n">
        <v>32</v>
      </c>
      <c r="C384" s="2" t="n"/>
      <c r="D384" s="2" t="n"/>
      <c r="E384" t="inlineStr">
        <is>
          <t>especificaciones</t>
        </is>
      </c>
      <c r="F384" t="inlineStr">
        <is>
          <t>C4</t>
        </is>
      </c>
      <c r="H384" t="inlineStr">
        <is>
          <t>2005-2022</t>
        </is>
      </c>
      <c r="I384" t="inlineStr">
        <is>
          <t>provincias</t>
        </is>
      </c>
      <c r="J384" t="inlineStr">
        <is>
          <t>nacidos en España con educación baja</t>
        </is>
      </c>
      <c r="K384" t="inlineStr">
        <is>
          <t>padrón, ECP, EPA (INE)</t>
        </is>
      </c>
      <c r="L384" t="inlineStr">
        <is>
          <t>P1-E3a: especificaciones del multiverso con β negativo</t>
        </is>
      </c>
    </row>
    <row r="385">
      <c r="A385" t="inlineStr">
        <is>
          <t>F5_P1_E3a_MULT_RECHAZA</t>
        </is>
      </c>
      <c r="B385" s="2" t="n">
        <v>13</v>
      </c>
      <c r="C385" s="2" t="n"/>
      <c r="D385" s="2" t="n"/>
      <c r="E385" t="inlineStr">
        <is>
          <t>especificaciones</t>
        </is>
      </c>
      <c r="F385" t="inlineStr">
        <is>
          <t>C4</t>
        </is>
      </c>
      <c r="H385" t="inlineStr">
        <is>
          <t>2005-2022</t>
        </is>
      </c>
      <c r="I385" t="inlineStr">
        <is>
          <t>provincias</t>
        </is>
      </c>
      <c r="J385" t="inlineStr">
        <is>
          <t>nacidos en España con educación baja</t>
        </is>
      </c>
      <c r="K385" t="inlineStr">
        <is>
          <t>padrón, ECP, EPA (INE)</t>
        </is>
      </c>
      <c r="L385" t="inlineStr">
        <is>
          <t>P1-E3a: especificaciones del multiverso cuyo AKM0 rechaza β = 0 al 5 % sin ajuste</t>
        </is>
      </c>
    </row>
    <row r="386">
      <c r="A386" t="inlineStr">
        <is>
          <t>F5_P1_E3a_NACIONALIDAD</t>
        </is>
      </c>
      <c r="B386" s="2" t="n">
        <v>-0.256</v>
      </c>
      <c r="C386" s="2" t="n">
        <v>-0.455</v>
      </c>
      <c r="D386" s="2" t="n">
        <v>-0.041</v>
      </c>
      <c r="E386" t="inlineStr">
        <is>
          <t>pp por pp</t>
        </is>
      </c>
      <c r="F386" t="inlineStr">
        <is>
          <t>C4</t>
        </is>
      </c>
      <c r="G386" t="inlineStr">
        <is>
          <t>ASOCIACIÓN</t>
        </is>
      </c>
      <c r="H386" t="inlineStr">
        <is>
          <t>2005-2022</t>
        </is>
      </c>
      <c r="I386" t="inlineStr">
        <is>
          <t>50 provincias</t>
        </is>
      </c>
      <c r="J386" t="inlineStr">
        <is>
          <t>nacidos en España con educación baja</t>
        </is>
      </c>
      <c r="K386" t="inlineStr">
        <is>
          <t>padrón, ECP, EPA (INE)</t>
        </is>
      </c>
      <c r="L386" t="inlineStr">
        <is>
          <t>P1-E3a: variante con instrumento y tratamiento por nacionalidad (F al nivel del shock = 18.4; IC: conjunto AKM0, acotado = True, convexo = True)</t>
        </is>
      </c>
    </row>
    <row r="387">
      <c r="A387" t="inlineStr">
        <is>
          <t>F5_P1_E3a_NACT</t>
        </is>
      </c>
      <c r="B387" s="2" t="n">
        <v>-0.26</v>
      </c>
      <c r="C387" s="2" t="n">
        <v>-0.46</v>
      </c>
      <c r="D387" s="2" t="n">
        <v>-0.04</v>
      </c>
      <c r="E387" t="inlineStr">
        <is>
          <t>pp por pp</t>
        </is>
      </c>
      <c r="F387" t="inlineStr">
        <is>
          <t>C4</t>
        </is>
      </c>
      <c r="G387" t="inlineStr">
        <is>
          <t>ASOCIACIÓN</t>
        </is>
      </c>
      <c r="H387" t="inlineStr">
        <is>
          <t>2005-2022</t>
        </is>
      </c>
      <c r="I387" t="inlineStr">
        <is>
          <t>50 provincias</t>
        </is>
      </c>
      <c r="J387" t="inlineStr">
        <is>
          <t>nacidos en España</t>
        </is>
      </c>
      <c r="K387" t="inlineStr">
        <is>
          <t>padrón, ECP, EPA (INE)</t>
        </is>
      </c>
      <c r="L387" t="inlineStr">
        <is>
          <t>P1-E3a: variante por nacionalidad (IC: envolvente del conjunto AKM0)</t>
        </is>
      </c>
    </row>
    <row r="388">
      <c r="A388" t="inlineStr">
        <is>
          <t>F5_P1_E3a_PERMR_p</t>
        </is>
      </c>
      <c r="B388" s="2" t="n">
        <v>0.006</v>
      </c>
      <c r="C388" s="2" t="n"/>
      <c r="D388" s="2" t="n"/>
      <c r="E388" t="inlineStr">
        <is>
          <t>p</t>
        </is>
      </c>
      <c r="F388" t="inlineStr">
        <is>
          <t>C4</t>
        </is>
      </c>
      <c r="H388" t="inlineStr">
        <is>
          <t>2005-2022</t>
        </is>
      </c>
      <c r="I388" t="inlineStr">
        <is>
          <t>50 provincias</t>
        </is>
      </c>
      <c r="J388" t="inlineStr">
        <is>
          <t>nacidos en España</t>
        </is>
      </c>
      <c r="K388" t="inlineStr">
        <is>
          <t>padrón, ECP, EPA (INE)</t>
        </is>
      </c>
      <c r="L388" t="inlineStr">
        <is>
          <t>P1-E3a: p de permutación recentrado</t>
        </is>
      </c>
    </row>
    <row r="389">
      <c r="A389" t="inlineStr">
        <is>
          <t>F5_P1_E3a_PERM_MED</t>
        </is>
      </c>
      <c r="B389" s="2" t="n">
        <v>-0.07000000000000001</v>
      </c>
      <c r="C389" s="2" t="n">
        <v>-1.6</v>
      </c>
      <c r="D389" s="2" t="n">
        <v>0.78</v>
      </c>
      <c r="E389" t="inlineStr">
        <is>
          <t>t</t>
        </is>
      </c>
      <c r="F389" t="inlineStr">
        <is>
          <t>C4</t>
        </is>
      </c>
      <c r="H389" t="inlineStr">
        <is>
          <t>2005-2022</t>
        </is>
      </c>
      <c r="I389" t="inlineStr">
        <is>
          <t>50 provincias</t>
        </is>
      </c>
      <c r="J389" t="inlineStr">
        <is>
          <t>nacidos en España</t>
        </is>
      </c>
      <c r="K389" t="inlineStr">
        <is>
          <t>padrón, ECP, EPA (INE)</t>
        </is>
      </c>
      <c r="L389" t="inlineStr">
        <is>
          <t>P1-E3a: mediana del t de las 500 permutaciones de los shocks (intervalo: 95 % central)</t>
        </is>
      </c>
    </row>
    <row r="390">
      <c r="A390" t="inlineStr">
        <is>
          <t>F5_P1_E3a_PERM_p</t>
        </is>
      </c>
      <c r="B390" s="2" t="n">
        <v>0.006</v>
      </c>
      <c r="C390" s="2" t="n"/>
      <c r="D390" s="2" t="n"/>
      <c r="E390" t="inlineStr">
        <is>
          <t>p</t>
        </is>
      </c>
      <c r="F390" t="inlineStr">
        <is>
          <t>C4</t>
        </is>
      </c>
      <c r="H390" t="inlineStr">
        <is>
          <t>2005-2022</t>
        </is>
      </c>
      <c r="I390" t="inlineStr">
        <is>
          <t>50 provincias</t>
        </is>
      </c>
      <c r="J390" t="inlineStr">
        <is>
          <t>nacidos en España con educación baja</t>
        </is>
      </c>
      <c r="K390" t="inlineStr">
        <is>
          <t>padrón, ECP, EPA (INE)</t>
        </is>
      </c>
      <c r="L390" t="inlineStr">
        <is>
          <t>P1-E3a: p del placebo de permutación de shocks (500 permutaciones), recentrado en la mediana de la distribución permutada</t>
        </is>
      </c>
    </row>
    <row r="391">
      <c r="A391" t="inlineStr">
        <is>
          <t>F5_P1_E3a_T</t>
        </is>
      </c>
      <c r="B391" s="2" t="n">
        <v>-2.22</v>
      </c>
      <c r="C391" s="2" t="n"/>
      <c r="D391" s="2" t="n"/>
      <c r="E391" t="inlineStr">
        <is>
          <t>t</t>
        </is>
      </c>
      <c r="F391" t="inlineStr">
        <is>
          <t>C4</t>
        </is>
      </c>
      <c r="H391" t="inlineStr">
        <is>
          <t>2005-2022</t>
        </is>
      </c>
      <c r="I391" t="inlineStr">
        <is>
          <t>50 provincias</t>
        </is>
      </c>
      <c r="J391" t="inlineStr">
        <is>
          <t>nacidos en España</t>
        </is>
      </c>
      <c r="K391" t="inlineStr">
        <is>
          <t>padrón, ECP, EPA (INE)</t>
        </is>
      </c>
      <c r="L391" t="inlineStr">
        <is>
          <t>P1-E3a: t de la especificación principal con el error BHJ</t>
        </is>
      </c>
    </row>
    <row r="392">
      <c r="A392" t="inlineStr">
        <is>
          <t>F5_P1_E3a_WCBT_p</t>
        </is>
      </c>
      <c r="B392" s="2" t="n">
        <v>0.331</v>
      </c>
      <c r="C392" s="2" t="n"/>
      <c r="D392" s="2" t="n"/>
      <c r="E392" t="inlineStr">
        <is>
          <t>p</t>
        </is>
      </c>
      <c r="F392" t="inlineStr">
        <is>
          <t>C4</t>
        </is>
      </c>
      <c r="H392" t="inlineStr">
        <is>
          <t>2005-2022</t>
        </is>
      </c>
      <c r="I392" t="inlineStr">
        <is>
          <t>50 provincias</t>
        </is>
      </c>
      <c r="J392" t="inlineStr">
        <is>
          <t>nacidos en España</t>
        </is>
      </c>
      <c r="K392" t="inlineStr">
        <is>
          <t>padrón, ECP, EPA (INE)</t>
        </is>
      </c>
      <c r="L392" t="inlineStr">
        <is>
          <t>P1-E3a: p del wild bootstrap por comunidad (forma reducida)</t>
        </is>
      </c>
    </row>
    <row r="393">
      <c r="A393" t="inlineStr">
        <is>
          <t>F5_P1_E3a_WCB_p</t>
        </is>
      </c>
      <c r="B393" s="2" t="n">
        <v>0.331</v>
      </c>
      <c r="C393" s="2" t="n"/>
      <c r="D393" s="2" t="n"/>
      <c r="E393" t="inlineStr">
        <is>
          <t>p</t>
        </is>
      </c>
      <c r="F393" t="inlineStr">
        <is>
          <t>C4</t>
        </is>
      </c>
      <c r="H393" t="inlineStr">
        <is>
          <t>2005-2022</t>
        </is>
      </c>
      <c r="I393" t="inlineStr">
        <is>
          <t>50 provincias</t>
        </is>
      </c>
      <c r="J393" t="inlineStr">
        <is>
          <t>nacidos en España</t>
        </is>
      </c>
      <c r="K393" t="inlineStr">
        <is>
          <t>padrón, ECP, EPA (INE)</t>
        </is>
      </c>
      <c r="L393" t="inlineStr">
        <is>
          <t>P1-E3a: p del wild cluster bootstrap de la forma reducida agrupando por comunidad autónoma (Webb, 17 grupos; pre-registrado)</t>
        </is>
      </c>
    </row>
    <row r="394">
      <c r="A394" t="inlineStr">
        <is>
          <t>F5_P1_E3a_beta</t>
        </is>
      </c>
      <c r="B394" s="2" t="n">
        <v>-0.607</v>
      </c>
      <c r="C394" s="2" t="n"/>
      <c r="D394" s="2" t="n">
        <v>-0.061</v>
      </c>
      <c r="E394" t="inlineStr">
        <is>
          <t>pp por pp</t>
        </is>
      </c>
      <c r="F394" t="inlineStr">
        <is>
          <t>C4</t>
        </is>
      </c>
      <c r="G394" t="inlineStr">
        <is>
          <t>ASOCIACIÓN</t>
        </is>
      </c>
      <c r="H394" t="inlineStr">
        <is>
          <t>2005-2022</t>
        </is>
      </c>
      <c r="I394" t="inlineStr">
        <is>
          <t>50 provincias</t>
        </is>
      </c>
      <c r="J394" t="inlineStr">
        <is>
          <t>nacidos en España con educación baja</t>
        </is>
      </c>
      <c r="K394" t="inlineStr">
        <is>
          <t>padrón, ECP, EPA (INE)</t>
        </is>
      </c>
      <c r="L394" t="inlineStr">
        <is>
          <t>P1-E3a: asociación con tasa_empleo_educ_baja (MC2E, especificación principal; IC: envolvente del conjunto AKM0)</t>
        </is>
      </c>
    </row>
    <row r="395">
      <c r="A395" t="inlineStr">
        <is>
          <t>F5_P1_E3a_p</t>
        </is>
      </c>
      <c r="B395" s="2" t="n">
        <v>0.245</v>
      </c>
      <c r="C395" s="2" t="n"/>
      <c r="D395" s="2" t="n"/>
      <c r="E395" t="inlineStr">
        <is>
          <t>p ajustado</t>
        </is>
      </c>
      <c r="F395" t="inlineStr">
        <is>
          <t>C4</t>
        </is>
      </c>
      <c r="H395" t="inlineStr">
        <is>
          <t>2005-2022</t>
        </is>
      </c>
      <c r="I395" t="inlineStr">
        <is>
          <t>50 provincias</t>
        </is>
      </c>
      <c r="J395" t="inlineStr">
        <is>
          <t>nacidos en España</t>
        </is>
      </c>
      <c r="K395" t="inlineStr">
        <is>
          <t>padrón, ECP, EPA (INE)</t>
        </is>
      </c>
      <c r="L395" t="inlineStr">
        <is>
          <t>P1-E3a: p de AKM0 frente a β = 0 ajustado (BH); el conjunto AKM0 puede no estar acotado aunque el p sea pequeño</t>
        </is>
      </c>
    </row>
    <row r="396">
      <c r="A396" t="inlineStr">
        <is>
          <t>F5_P1_E3b_MNEG</t>
        </is>
      </c>
      <c r="B396" s="2" t="n">
        <v>26</v>
      </c>
      <c r="C396" s="2" t="n"/>
      <c r="D396" s="2" t="n"/>
      <c r="E396" t="inlineStr">
        <is>
          <t>especificaciones</t>
        </is>
      </c>
      <c r="F396" t="inlineStr">
        <is>
          <t>C4</t>
        </is>
      </c>
      <c r="H396" t="inlineStr">
        <is>
          <t>2005-2022</t>
        </is>
      </c>
      <c r="I396" t="inlineStr">
        <is>
          <t>provincias</t>
        </is>
      </c>
      <c r="J396" t="inlineStr">
        <is>
          <t>nacidos en España</t>
        </is>
      </c>
      <c r="K396" t="inlineStr">
        <is>
          <t>padrón, ECP, EPA (INE)</t>
        </is>
      </c>
      <c r="L396" t="inlineStr">
        <is>
          <t>P1-E3b: especificaciones del multiverso (de 32) con β negativo</t>
        </is>
      </c>
    </row>
    <row r="397">
      <c r="A397" t="inlineStr">
        <is>
          <t>F5_P1_E3b_MREJ</t>
        </is>
      </c>
      <c r="B397" s="2" t="n">
        <v>4</v>
      </c>
      <c r="C397" s="2" t="n"/>
      <c r="D397" s="2" t="n"/>
      <c r="E397" t="inlineStr">
        <is>
          <t>especificaciones</t>
        </is>
      </c>
      <c r="F397" t="inlineStr">
        <is>
          <t>C4</t>
        </is>
      </c>
      <c r="H397" t="inlineStr">
        <is>
          <t>2005-2022</t>
        </is>
      </c>
      <c r="I397" t="inlineStr">
        <is>
          <t>provincias</t>
        </is>
      </c>
      <c r="J397" t="inlineStr">
        <is>
          <t>nacidos en España</t>
        </is>
      </c>
      <c r="K397" t="inlineStr">
        <is>
          <t>padrón, ECP, EPA (INE)</t>
        </is>
      </c>
      <c r="L397" t="inlineStr">
        <is>
          <t>P1-E3b: especificaciones del multiverso que rechazan β = 0 al 5 % sin ajuste</t>
        </is>
      </c>
    </row>
    <row r="398">
      <c r="A398" t="inlineStr">
        <is>
          <t>F5_P1_E3b_MREJN</t>
        </is>
      </c>
      <c r="B398" s="2" t="n">
        <v>4</v>
      </c>
      <c r="C398" s="2" t="n"/>
      <c r="D398" s="2" t="n"/>
      <c r="E398" t="inlineStr">
        <is>
          <t>especificaciones</t>
        </is>
      </c>
      <c r="F398" t="inlineStr">
        <is>
          <t>C4</t>
        </is>
      </c>
      <c r="H398" t="inlineStr">
        <is>
          <t>2005-2022</t>
        </is>
      </c>
      <c r="I398" t="inlineStr">
        <is>
          <t>provincias</t>
        </is>
      </c>
      <c r="J398" t="inlineStr">
        <is>
          <t>nacidos en España</t>
        </is>
      </c>
      <c r="K398" t="inlineStr">
        <is>
          <t>padrón, ECP, EPA (INE)</t>
        </is>
      </c>
      <c r="L398" t="inlineStr">
        <is>
          <t>P1-E3b: especificaciones del multiverso que rechazan β = 0 al 5 % sin ajuste con β negativo</t>
        </is>
      </c>
    </row>
    <row r="399">
      <c r="A399" t="inlineStr">
        <is>
          <t>F5_P1_E3b_MREJP</t>
        </is>
      </c>
      <c r="B399" s="2" t="n">
        <v>0</v>
      </c>
      <c r="C399" s="2" t="n"/>
      <c r="D399" s="2" t="n"/>
      <c r="E399" t="inlineStr">
        <is>
          <t>especificaciones</t>
        </is>
      </c>
      <c r="F399" t="inlineStr">
        <is>
          <t>C4</t>
        </is>
      </c>
      <c r="H399" t="inlineStr">
        <is>
          <t>2005-2022</t>
        </is>
      </c>
      <c r="I399" t="inlineStr">
        <is>
          <t>provincias</t>
        </is>
      </c>
      <c r="J399" t="inlineStr">
        <is>
          <t>nacidos en España</t>
        </is>
      </c>
      <c r="K399" t="inlineStr">
        <is>
          <t>padrón, ECP, EPA (INE)</t>
        </is>
      </c>
      <c r="L399" t="inlineStr">
        <is>
          <t>P1-E3b: especificaciones del multiverso que rechazan β = 0 al 5 % sin ajuste con β positivo</t>
        </is>
      </c>
    </row>
    <row r="400">
      <c r="A400" t="inlineStr">
        <is>
          <t>F5_P1_E3b_NACT</t>
        </is>
      </c>
      <c r="B400" s="2" t="n">
        <v>0.19</v>
      </c>
      <c r="C400" s="2" t="n">
        <v>-0.31</v>
      </c>
      <c r="D400" s="2" t="n">
        <v>0.89</v>
      </c>
      <c r="E400" t="inlineStr">
        <is>
          <t>pp por pp</t>
        </is>
      </c>
      <c r="F400" t="inlineStr">
        <is>
          <t>C4</t>
        </is>
      </c>
      <c r="G400" t="inlineStr">
        <is>
          <t>ASOCIACIÓN</t>
        </is>
      </c>
      <c r="H400" t="inlineStr">
        <is>
          <t>2005-2022</t>
        </is>
      </c>
      <c r="I400" t="inlineStr">
        <is>
          <t>50 provincias</t>
        </is>
      </c>
      <c r="J400" t="inlineStr">
        <is>
          <t>nacidos en España</t>
        </is>
      </c>
      <c r="K400" t="inlineStr">
        <is>
          <t>padrón, ECP, EPA (INE)</t>
        </is>
      </c>
      <c r="L400" t="inlineStr">
        <is>
          <t>P1-E3b: variante por nacionalidad (IC: envolvente del conjunto AKM0)</t>
        </is>
      </c>
    </row>
    <row r="401">
      <c r="A401" t="inlineStr">
        <is>
          <t>F5_P1_E3b_PERMR_p</t>
        </is>
      </c>
      <c r="B401" s="2" t="n">
        <v>0.654</v>
      </c>
      <c r="C401" s="2" t="n"/>
      <c r="D401" s="2" t="n"/>
      <c r="E401" t="inlineStr">
        <is>
          <t>p</t>
        </is>
      </c>
      <c r="F401" t="inlineStr">
        <is>
          <t>C4</t>
        </is>
      </c>
      <c r="H401" t="inlineStr">
        <is>
          <t>2005-2022</t>
        </is>
      </c>
      <c r="I401" t="inlineStr">
        <is>
          <t>50 provincias</t>
        </is>
      </c>
      <c r="J401" t="inlineStr">
        <is>
          <t>nacidos en España</t>
        </is>
      </c>
      <c r="K401" t="inlineStr">
        <is>
          <t>padrón, ECP, EPA (INE)</t>
        </is>
      </c>
      <c r="L401" t="inlineStr">
        <is>
          <t>P1-E3b: p de permutación recentrado</t>
        </is>
      </c>
    </row>
    <row r="402">
      <c r="A402" t="inlineStr">
        <is>
          <t>F5_P1_E3b_WCBT_p</t>
        </is>
      </c>
      <c r="B402" s="2" t="n">
        <v>0.925</v>
      </c>
      <c r="C402" s="2" t="n"/>
      <c r="D402" s="2" t="n"/>
      <c r="E402" t="inlineStr">
        <is>
          <t>p</t>
        </is>
      </c>
      <c r="F402" t="inlineStr">
        <is>
          <t>C4</t>
        </is>
      </c>
      <c r="H402" t="inlineStr">
        <is>
          <t>2005-2022</t>
        </is>
      </c>
      <c r="I402" t="inlineStr">
        <is>
          <t>50 provincias</t>
        </is>
      </c>
      <c r="J402" t="inlineStr">
        <is>
          <t>nacidos en España</t>
        </is>
      </c>
      <c r="K402" t="inlineStr">
        <is>
          <t>padrón, ECP, EPA (INE)</t>
        </is>
      </c>
      <c r="L402" t="inlineStr">
        <is>
          <t>P1-E3b: p del wild bootstrap por comunidad (forma reducida)</t>
        </is>
      </c>
    </row>
    <row r="403">
      <c r="A403" t="inlineStr">
        <is>
          <t>F5_P1_E3b_beta</t>
        </is>
      </c>
      <c r="B403" s="2" t="n">
        <v>0.126</v>
      </c>
      <c r="C403" s="2" t="n"/>
      <c r="D403" s="2" t="n"/>
      <c r="E403" t="inlineStr">
        <is>
          <t>pp por pp</t>
        </is>
      </c>
      <c r="F403" t="inlineStr">
        <is>
          <t>C4</t>
        </is>
      </c>
      <c r="G403" t="inlineStr">
        <is>
          <t>ASOCIACIÓN</t>
        </is>
      </c>
      <c r="H403" t="inlineStr">
        <is>
          <t>2005-2022</t>
        </is>
      </c>
      <c r="I403" t="inlineStr">
        <is>
          <t>50 provincias</t>
        </is>
      </c>
      <c r="J403" t="inlineStr">
        <is>
          <t>nacidos en España con educación media</t>
        </is>
      </c>
      <c r="K403" t="inlineStr">
        <is>
          <t>padrón, ECP, EPA (INE)</t>
        </is>
      </c>
      <c r="L403" t="inlineStr">
        <is>
          <t>P1-E3b: asociación con tasa_empleo_educ_media (MC2E, especificación principal; IC: envolvente del conjunto AKM0)</t>
        </is>
      </c>
    </row>
    <row r="404">
      <c r="A404" t="inlineStr">
        <is>
          <t>F5_P1_E3b_p</t>
        </is>
      </c>
      <c r="B404" s="2" t="n">
        <v>0.981</v>
      </c>
      <c r="C404" s="2" t="n"/>
      <c r="D404" s="2" t="n"/>
      <c r="E404" t="inlineStr">
        <is>
          <t>p ajustado</t>
        </is>
      </c>
      <c r="F404" t="inlineStr">
        <is>
          <t>C4</t>
        </is>
      </c>
      <c r="H404" t="inlineStr">
        <is>
          <t>2005-2022</t>
        </is>
      </c>
      <c r="I404" t="inlineStr">
        <is>
          <t>50 provincias</t>
        </is>
      </c>
      <c r="J404" t="inlineStr">
        <is>
          <t>nacidos en España</t>
        </is>
      </c>
      <c r="K404" t="inlineStr">
        <is>
          <t>padrón, ECP, EPA (INE)</t>
        </is>
      </c>
      <c r="L404" t="inlineStr">
        <is>
          <t>P1-E3b: p de AKM0 frente a β = 0 ajustado (BH); el conjunto AKM0 puede no estar acotado aunque el p sea pequeño</t>
        </is>
      </c>
    </row>
    <row r="405">
      <c r="A405" t="inlineStr">
        <is>
          <t>F5_P1_E3c_MNEG</t>
        </is>
      </c>
      <c r="B405" s="2" t="n">
        <v>24</v>
      </c>
      <c r="C405" s="2" t="n"/>
      <c r="D405" s="2" t="n"/>
      <c r="E405" t="inlineStr">
        <is>
          <t>especificaciones</t>
        </is>
      </c>
      <c r="F405" t="inlineStr">
        <is>
          <t>C4</t>
        </is>
      </c>
      <c r="H405" t="inlineStr">
        <is>
          <t>2005-2022</t>
        </is>
      </c>
      <c r="I405" t="inlineStr">
        <is>
          <t>provincias</t>
        </is>
      </c>
      <c r="J405" t="inlineStr">
        <is>
          <t>nacidos en España</t>
        </is>
      </c>
      <c r="K405" t="inlineStr">
        <is>
          <t>padrón, ECP, EPA (INE)</t>
        </is>
      </c>
      <c r="L405" t="inlineStr">
        <is>
          <t>P1-E3c: especificaciones del multiverso (de 32) con β negativo</t>
        </is>
      </c>
    </row>
    <row r="406">
      <c r="A406" t="inlineStr">
        <is>
          <t>F5_P1_E3c_MREJ</t>
        </is>
      </c>
      <c r="B406" s="2" t="n">
        <v>4</v>
      </c>
      <c r="C406" s="2" t="n"/>
      <c r="D406" s="2" t="n"/>
      <c r="E406" t="inlineStr">
        <is>
          <t>especificaciones</t>
        </is>
      </c>
      <c r="F406" t="inlineStr">
        <is>
          <t>C4</t>
        </is>
      </c>
      <c r="H406" t="inlineStr">
        <is>
          <t>2005-2022</t>
        </is>
      </c>
      <c r="I406" t="inlineStr">
        <is>
          <t>provincias</t>
        </is>
      </c>
      <c r="J406" t="inlineStr">
        <is>
          <t>nacidos en España</t>
        </is>
      </c>
      <c r="K406" t="inlineStr">
        <is>
          <t>padrón, ECP, EPA (INE)</t>
        </is>
      </c>
      <c r="L406" t="inlineStr">
        <is>
          <t>P1-E3c: especificaciones del multiverso que rechazan β = 0 al 5 % sin ajuste</t>
        </is>
      </c>
    </row>
    <row r="407">
      <c r="A407" t="inlineStr">
        <is>
          <t>F5_P1_E3c_MREJN</t>
        </is>
      </c>
      <c r="B407" s="2" t="n">
        <v>4</v>
      </c>
      <c r="C407" s="2" t="n"/>
      <c r="D407" s="2" t="n"/>
      <c r="E407" t="inlineStr">
        <is>
          <t>especificaciones</t>
        </is>
      </c>
      <c r="F407" t="inlineStr">
        <is>
          <t>C4</t>
        </is>
      </c>
      <c r="H407" t="inlineStr">
        <is>
          <t>2005-2022</t>
        </is>
      </c>
      <c r="I407" t="inlineStr">
        <is>
          <t>provincias</t>
        </is>
      </c>
      <c r="J407" t="inlineStr">
        <is>
          <t>nacidos en España</t>
        </is>
      </c>
      <c r="K407" t="inlineStr">
        <is>
          <t>padrón, ECP, EPA (INE)</t>
        </is>
      </c>
      <c r="L407" t="inlineStr">
        <is>
          <t>P1-E3c: especificaciones del multiverso que rechazan β = 0 al 5 % sin ajuste con β negativo</t>
        </is>
      </c>
    </row>
    <row r="408">
      <c r="A408" t="inlineStr">
        <is>
          <t>F5_P1_E3c_MREJP</t>
        </is>
      </c>
      <c r="B408" s="2" t="n">
        <v>0</v>
      </c>
      <c r="C408" s="2" t="n"/>
      <c r="D408" s="2" t="n"/>
      <c r="E408" t="inlineStr">
        <is>
          <t>especificaciones</t>
        </is>
      </c>
      <c r="F408" t="inlineStr">
        <is>
          <t>C4</t>
        </is>
      </c>
      <c r="H408" t="inlineStr">
        <is>
          <t>2005-2022</t>
        </is>
      </c>
      <c r="I408" t="inlineStr">
        <is>
          <t>provincias</t>
        </is>
      </c>
      <c r="J408" t="inlineStr">
        <is>
          <t>nacidos en España</t>
        </is>
      </c>
      <c r="K408" t="inlineStr">
        <is>
          <t>padrón, ECP, EPA (INE)</t>
        </is>
      </c>
      <c r="L408" t="inlineStr">
        <is>
          <t>P1-E3c: especificaciones del multiverso que rechazan β = 0 al 5 % sin ajuste con β positivo</t>
        </is>
      </c>
    </row>
    <row r="409">
      <c r="A409" t="inlineStr">
        <is>
          <t>F5_P1_E3c_NACT</t>
        </is>
      </c>
      <c r="B409" s="2" t="n">
        <v>0.06</v>
      </c>
      <c r="C409" s="2" t="n">
        <v>-0.4</v>
      </c>
      <c r="D409" s="2" t="n">
        <v>0.62</v>
      </c>
      <c r="E409" t="inlineStr">
        <is>
          <t>pp por pp</t>
        </is>
      </c>
      <c r="F409" t="inlineStr">
        <is>
          <t>C4</t>
        </is>
      </c>
      <c r="G409" t="inlineStr">
        <is>
          <t>ASOCIACIÓN</t>
        </is>
      </c>
      <c r="H409" t="inlineStr">
        <is>
          <t>2005-2022</t>
        </is>
      </c>
      <c r="I409" t="inlineStr">
        <is>
          <t>50 provincias</t>
        </is>
      </c>
      <c r="J409" t="inlineStr">
        <is>
          <t>nacidos en España</t>
        </is>
      </c>
      <c r="K409" t="inlineStr">
        <is>
          <t>padrón, ECP, EPA (INE)</t>
        </is>
      </c>
      <c r="L409" t="inlineStr">
        <is>
          <t>P1-E3c: variante por nacionalidad (IC: envolvente del conjunto AKM0)</t>
        </is>
      </c>
    </row>
    <row r="410">
      <c r="A410" t="inlineStr">
        <is>
          <t>F5_P1_E3c_PERMR_p</t>
        </is>
      </c>
      <c r="B410" s="2" t="n">
        <v>0.028</v>
      </c>
      <c r="C410" s="2" t="n"/>
      <c r="D410" s="2" t="n"/>
      <c r="E410" t="inlineStr">
        <is>
          <t>p</t>
        </is>
      </c>
      <c r="F410" t="inlineStr">
        <is>
          <t>C4</t>
        </is>
      </c>
      <c r="H410" t="inlineStr">
        <is>
          <t>2005-2022</t>
        </is>
      </c>
      <c r="I410" t="inlineStr">
        <is>
          <t>50 provincias</t>
        </is>
      </c>
      <c r="J410" t="inlineStr">
        <is>
          <t>nacidos en España</t>
        </is>
      </c>
      <c r="K410" t="inlineStr">
        <is>
          <t>padrón, ECP, EPA (INE)</t>
        </is>
      </c>
      <c r="L410" t="inlineStr">
        <is>
          <t>P1-E3c: p de permutación recentrado</t>
        </is>
      </c>
    </row>
    <row r="411">
      <c r="A411" t="inlineStr">
        <is>
          <t>F5_P1_E3c_WCBT_p</t>
        </is>
      </c>
      <c r="B411" s="2" t="n">
        <v>0.379</v>
      </c>
      <c r="C411" s="2" t="n"/>
      <c r="D411" s="2" t="n"/>
      <c r="E411" t="inlineStr">
        <is>
          <t>p</t>
        </is>
      </c>
      <c r="F411" t="inlineStr">
        <is>
          <t>C4</t>
        </is>
      </c>
      <c r="H411" t="inlineStr">
        <is>
          <t>2005-2022</t>
        </is>
      </c>
      <c r="I411" t="inlineStr">
        <is>
          <t>50 provincias</t>
        </is>
      </c>
      <c r="J411" t="inlineStr">
        <is>
          <t>nacidos en España</t>
        </is>
      </c>
      <c r="K411" t="inlineStr">
        <is>
          <t>padrón, ECP, EPA (INE)</t>
        </is>
      </c>
      <c r="L411" t="inlineStr">
        <is>
          <t>P1-E3c: p del wild bootstrap por comunidad (forma reducida)</t>
        </is>
      </c>
    </row>
    <row r="412">
      <c r="A412" t="inlineStr">
        <is>
          <t>F5_P1_E3c_beta</t>
        </is>
      </c>
      <c r="B412" s="2" t="n">
        <v>0.6</v>
      </c>
      <c r="C412" s="2" t="n"/>
      <c r="D412" s="2" t="n"/>
      <c r="E412" t="inlineStr">
        <is>
          <t>pp por pp</t>
        </is>
      </c>
      <c r="F412" t="inlineStr">
        <is>
          <t>C4</t>
        </is>
      </c>
      <c r="G412" t="inlineStr">
        <is>
          <t>ASOCIACIÓN</t>
        </is>
      </c>
      <c r="H412" t="inlineStr">
        <is>
          <t>2005-2022</t>
        </is>
      </c>
      <c r="I412" t="inlineStr">
        <is>
          <t>50 provincias</t>
        </is>
      </c>
      <c r="J412" t="inlineStr">
        <is>
          <t>nacidos en España con educación alta</t>
        </is>
      </c>
      <c r="K412" t="inlineStr">
        <is>
          <t>padrón, ECP, EPA (INE)</t>
        </is>
      </c>
      <c r="L412" t="inlineStr">
        <is>
          <t>P1-E3c: asociación con tasa_empleo_educ_alta (MC2E, especificación principal; IC: envolvente del conjunto AKM0)</t>
        </is>
      </c>
    </row>
    <row r="413">
      <c r="A413" t="inlineStr">
        <is>
          <t>F5_P1_E3c_p</t>
        </is>
      </c>
      <c r="B413" s="2" t="n">
        <v>0.402</v>
      </c>
      <c r="C413" s="2" t="n"/>
      <c r="D413" s="2" t="n"/>
      <c r="E413" t="inlineStr">
        <is>
          <t>p ajustado</t>
        </is>
      </c>
      <c r="F413" t="inlineStr">
        <is>
          <t>C4</t>
        </is>
      </c>
      <c r="H413" t="inlineStr">
        <is>
          <t>2005-2022</t>
        </is>
      </c>
      <c r="I413" t="inlineStr">
        <is>
          <t>50 provincias</t>
        </is>
      </c>
      <c r="J413" t="inlineStr">
        <is>
          <t>nacidos en España</t>
        </is>
      </c>
      <c r="K413" t="inlineStr">
        <is>
          <t>padrón, ECP, EPA (INE)</t>
        </is>
      </c>
      <c r="L413" t="inlineStr">
        <is>
          <t>P1-E3c: p de AKM0 frente a β = 0 ajustado (BH); el conjunto AKM0 puede no estar acotado aunque el p sea pequeño</t>
        </is>
      </c>
    </row>
    <row r="414">
      <c r="A414" t="inlineStr">
        <is>
          <t>F5_P1_E4_beta</t>
        </is>
      </c>
      <c r="B414" s="2" t="n">
        <v>-0.1</v>
      </c>
      <c r="C414" s="2" t="n">
        <v>-0.5620000000000001</v>
      </c>
      <c r="D414" s="2" t="n">
        <v>0.361</v>
      </c>
      <c r="E414" t="inlineStr">
        <is>
          <t>Δ log salario por punto de cuota</t>
        </is>
      </c>
      <c r="F414" t="inlineStr">
        <is>
          <t>C4</t>
        </is>
      </c>
      <c r="G414" t="inlineStr">
        <is>
          <t>ASOCIACIÓN</t>
        </is>
      </c>
      <c r="H414" t="inlineStr">
        <is>
          <t>2010-2022</t>
        </is>
      </c>
      <c r="I414" t="inlineStr">
        <is>
          <t>España</t>
        </is>
      </c>
      <c r="J414" t="inlineStr">
        <is>
          <t>españoles (nacionalidad)</t>
        </is>
      </c>
      <c r="K414" t="inlineStr">
        <is>
          <t>EES y EPA (INE)</t>
        </is>
      </c>
      <c r="L414" t="inlineStr">
        <is>
          <t>P1-E4 (Borjas): asociación entre la cuota de nacidos fuera en la celda educación × edad y el salario por hora de los españoles (primeras diferencias; IC orientativo por errores agrupados en 15 celdas; p wild bootstrap = 0.61)</t>
        </is>
      </c>
    </row>
    <row r="415">
      <c r="A415" t="inlineStr">
        <is>
          <t>F5_P1_E6_MNEG</t>
        </is>
      </c>
      <c r="B415" s="2" t="n">
        <v>3</v>
      </c>
      <c r="C415" s="2" t="n"/>
      <c r="D415" s="2" t="n"/>
      <c r="E415" t="inlineStr">
        <is>
          <t>especificaciones</t>
        </is>
      </c>
      <c r="F415" t="inlineStr">
        <is>
          <t>C4</t>
        </is>
      </c>
      <c r="H415" t="inlineStr">
        <is>
          <t>2005-2022</t>
        </is>
      </c>
      <c r="I415" t="inlineStr">
        <is>
          <t>provincias</t>
        </is>
      </c>
      <c r="J415" t="inlineStr">
        <is>
          <t>nacidos en España</t>
        </is>
      </c>
      <c r="K415" t="inlineStr">
        <is>
          <t>padrón, ECP, EPA (INE)</t>
        </is>
      </c>
      <c r="L415" t="inlineStr">
        <is>
          <t>P1-E6: especificaciones del multiverso (de 32) con β negativo</t>
        </is>
      </c>
    </row>
    <row r="416">
      <c r="A416" t="inlineStr">
        <is>
          <t>F5_P1_E6_MREJ</t>
        </is>
      </c>
      <c r="B416" s="2" t="n">
        <v>0</v>
      </c>
      <c r="C416" s="2" t="n"/>
      <c r="D416" s="2" t="n"/>
      <c r="E416" t="inlineStr">
        <is>
          <t>especificaciones</t>
        </is>
      </c>
      <c r="F416" t="inlineStr">
        <is>
          <t>C4</t>
        </is>
      </c>
      <c r="H416" t="inlineStr">
        <is>
          <t>2005-2022</t>
        </is>
      </c>
      <c r="I416" t="inlineStr">
        <is>
          <t>provincias</t>
        </is>
      </c>
      <c r="J416" t="inlineStr">
        <is>
          <t>nacidos en España</t>
        </is>
      </c>
      <c r="K416" t="inlineStr">
        <is>
          <t>padrón, ECP, EPA (INE)</t>
        </is>
      </c>
      <c r="L416" t="inlineStr">
        <is>
          <t>P1-E6: especificaciones del multiverso que rechazan β = 0 al 5 % sin ajuste</t>
        </is>
      </c>
    </row>
    <row r="417">
      <c r="A417" t="inlineStr">
        <is>
          <t>F5_P1_E6_MREJN</t>
        </is>
      </c>
      <c r="B417" s="2" t="n">
        <v>0</v>
      </c>
      <c r="C417" s="2" t="n"/>
      <c r="D417" s="2" t="n"/>
      <c r="E417" t="inlineStr">
        <is>
          <t>especificaciones</t>
        </is>
      </c>
      <c r="F417" t="inlineStr">
        <is>
          <t>C4</t>
        </is>
      </c>
      <c r="H417" t="inlineStr">
        <is>
          <t>2005-2022</t>
        </is>
      </c>
      <c r="I417" t="inlineStr">
        <is>
          <t>provincias</t>
        </is>
      </c>
      <c r="J417" t="inlineStr">
        <is>
          <t>nacidos en España</t>
        </is>
      </c>
      <c r="K417" t="inlineStr">
        <is>
          <t>padrón, ECP, EPA (INE)</t>
        </is>
      </c>
      <c r="L417" t="inlineStr">
        <is>
          <t>P1-E6: especificaciones del multiverso que rechazan β = 0 al 5 % sin ajuste con β negativo</t>
        </is>
      </c>
    </row>
    <row r="418">
      <c r="A418" t="inlineStr">
        <is>
          <t>F5_P1_E6_MREJP</t>
        </is>
      </c>
      <c r="B418" s="2" t="n">
        <v>0</v>
      </c>
      <c r="C418" s="2" t="n"/>
      <c r="D418" s="2" t="n"/>
      <c r="E418" t="inlineStr">
        <is>
          <t>especificaciones</t>
        </is>
      </c>
      <c r="F418" t="inlineStr">
        <is>
          <t>C4</t>
        </is>
      </c>
      <c r="H418" t="inlineStr">
        <is>
          <t>2005-2022</t>
        </is>
      </c>
      <c r="I418" t="inlineStr">
        <is>
          <t>provincias</t>
        </is>
      </c>
      <c r="J418" t="inlineStr">
        <is>
          <t>nacidos en España</t>
        </is>
      </c>
      <c r="K418" t="inlineStr">
        <is>
          <t>padrón, ECP, EPA (INE)</t>
        </is>
      </c>
      <c r="L418" t="inlineStr">
        <is>
          <t>P1-E6: especificaciones del multiverso que rechazan β = 0 al 5 % sin ajuste con β positivo</t>
        </is>
      </c>
    </row>
    <row r="419">
      <c r="A419" t="inlineStr">
        <is>
          <t>F5_P1_E6_NACT</t>
        </is>
      </c>
      <c r="B419" s="2" t="n">
        <v>-0.09</v>
      </c>
      <c r="C419" s="2" t="n">
        <v>-0.91</v>
      </c>
      <c r="D419" s="2" t="n">
        <v>0.41</v>
      </c>
      <c r="E419" t="inlineStr">
        <is>
          <t>log por pp</t>
        </is>
      </c>
      <c r="F419" t="inlineStr">
        <is>
          <t>C4</t>
        </is>
      </c>
      <c r="G419" t="inlineStr">
        <is>
          <t>ASOCIACIÓN</t>
        </is>
      </c>
      <c r="H419" t="inlineStr">
        <is>
          <t>2005-2022</t>
        </is>
      </c>
      <c r="I419" t="inlineStr">
        <is>
          <t>50 provincias</t>
        </is>
      </c>
      <c r="J419" t="inlineStr">
        <is>
          <t>nacidos en España</t>
        </is>
      </c>
      <c r="K419" t="inlineStr">
        <is>
          <t>padrón, ECP, EPA (INE)</t>
        </is>
      </c>
      <c r="L419" t="inlineStr">
        <is>
          <t>P1-E6: variante por nacionalidad (IC: envolvente del conjunto AKM0)</t>
        </is>
      </c>
    </row>
    <row r="420">
      <c r="A420" t="inlineStr">
        <is>
          <t>F5_P1_E6_PERMR_p</t>
        </is>
      </c>
      <c r="B420" s="2" t="n">
        <v>0.662</v>
      </c>
      <c r="C420" s="2" t="n"/>
      <c r="D420" s="2" t="n"/>
      <c r="E420" t="inlineStr">
        <is>
          <t>p</t>
        </is>
      </c>
      <c r="F420" t="inlineStr">
        <is>
          <t>C4</t>
        </is>
      </c>
      <c r="H420" t="inlineStr">
        <is>
          <t>2005-2022</t>
        </is>
      </c>
      <c r="I420" t="inlineStr">
        <is>
          <t>50 provincias</t>
        </is>
      </c>
      <c r="J420" t="inlineStr">
        <is>
          <t>nacidos en España</t>
        </is>
      </c>
      <c r="K420" t="inlineStr">
        <is>
          <t>padrón, ECP, EPA (INE)</t>
        </is>
      </c>
      <c r="L420" t="inlineStr">
        <is>
          <t>P1-E6: p de permutación recentrado</t>
        </is>
      </c>
    </row>
    <row r="421">
      <c r="A421" t="inlineStr">
        <is>
          <t>F5_P1_E6_WCBT_p</t>
        </is>
      </c>
      <c r="B421" s="2" t="n">
        <v>0.613</v>
      </c>
      <c r="C421" s="2" t="n"/>
      <c r="D421" s="2" t="n"/>
      <c r="E421" t="inlineStr">
        <is>
          <t>p</t>
        </is>
      </c>
      <c r="F421" t="inlineStr">
        <is>
          <t>C4</t>
        </is>
      </c>
      <c r="H421" t="inlineStr">
        <is>
          <t>2005-2022</t>
        </is>
      </c>
      <c r="I421" t="inlineStr">
        <is>
          <t>50 provincias</t>
        </is>
      </c>
      <c r="J421" t="inlineStr">
        <is>
          <t>nacidos en España</t>
        </is>
      </c>
      <c r="K421" t="inlineStr">
        <is>
          <t>padrón, ECP, EPA (INE)</t>
        </is>
      </c>
      <c r="L421" t="inlineStr">
        <is>
          <t>P1-E6: p del wild bootstrap por comunidad (forma reducida)</t>
        </is>
      </c>
    </row>
    <row r="422">
      <c r="A422" t="inlineStr">
        <is>
          <t>F5_P1_E6_beta</t>
        </is>
      </c>
      <c r="B422" s="2" t="n">
        <v>0.162</v>
      </c>
      <c r="C422" s="2" t="n"/>
      <c r="D422" s="2" t="n"/>
      <c r="E422" t="inlineStr">
        <is>
          <t>log por pp</t>
        </is>
      </c>
      <c r="F422" t="inlineStr">
        <is>
          <t>C4</t>
        </is>
      </c>
      <c r="G422" t="inlineStr">
        <is>
          <t>ASOCIACIÓN</t>
        </is>
      </c>
      <c r="H422" t="inlineStr">
        <is>
          <t>2005-2022</t>
        </is>
      </c>
      <c r="I422" t="inlineStr">
        <is>
          <t>50 provincias</t>
        </is>
      </c>
      <c r="J422" t="inlineStr">
        <is>
          <t>nacidos en España</t>
        </is>
      </c>
      <c r="K422" t="inlineStr">
        <is>
          <t>padrón, ECP, EPA (INE)</t>
        </is>
      </c>
      <c r="L422" t="inlineStr">
        <is>
          <t>P1-E6: asociación con log_pob_nativos (MC2E, especificación principal; IC: envolvente del conjunto AKM0)</t>
        </is>
      </c>
    </row>
    <row r="423">
      <c r="A423" t="inlineStr">
        <is>
          <t>F5_P1_E6_p</t>
        </is>
      </c>
      <c r="B423" s="2" t="n">
        <v>0.981</v>
      </c>
      <c r="C423" s="2" t="n"/>
      <c r="D423" s="2" t="n"/>
      <c r="E423" t="inlineStr">
        <is>
          <t>p ajustado</t>
        </is>
      </c>
      <c r="F423" t="inlineStr">
        <is>
          <t>C4</t>
        </is>
      </c>
      <c r="H423" t="inlineStr">
        <is>
          <t>2005-2022</t>
        </is>
      </c>
      <c r="I423" t="inlineStr">
        <is>
          <t>50 provincias</t>
        </is>
      </c>
      <c r="J423" t="inlineStr">
        <is>
          <t>nacidos en España</t>
        </is>
      </c>
      <c r="K423" t="inlineStr">
        <is>
          <t>padrón, ECP, EPA (INE)</t>
        </is>
      </c>
      <c r="L423" t="inlineStr">
        <is>
          <t>P1-E6: p de AKM0 frente a β = 0 ajustado (BH); el conjunto AKM0 puede no estar acotado aunque el p sea pequeño</t>
        </is>
      </c>
    </row>
    <row r="424">
      <c r="A424" t="inlineStr">
        <is>
          <t>F5_P1_F_CTRL_CUOTA_1998</t>
        </is>
      </c>
      <c r="B424" s="2" t="n">
        <v>10</v>
      </c>
      <c r="C424" s="2" t="n"/>
      <c r="D424" s="2" t="n"/>
      <c r="E424" t="inlineStr">
        <is>
          <t>F</t>
        </is>
      </c>
      <c r="F424" t="inlineStr">
        <is>
          <t>C4</t>
        </is>
      </c>
      <c r="H424" t="inlineStr">
        <is>
          <t>2005-2022</t>
        </is>
      </c>
      <c r="I424" t="inlineStr">
        <is>
          <t>50 provincias</t>
        </is>
      </c>
      <c r="J424" t="inlineStr">
        <is>
          <t>todos</t>
        </is>
      </c>
      <c r="K424" t="inlineStr">
        <is>
          <t>padrón, ECP (INE)</t>
        </is>
      </c>
      <c r="L424" t="inlineStr">
        <is>
          <t>F al nivel del shock con el control «cuota_1998»</t>
        </is>
      </c>
    </row>
    <row r="425">
      <c r="A425" t="inlineStr">
        <is>
          <t>F5_P1_F_CTRL_ORIGINAL</t>
        </is>
      </c>
      <c r="B425" s="2" t="n">
        <v>6.6</v>
      </c>
      <c r="C425" s="2" t="n"/>
      <c r="D425" s="2" t="n"/>
      <c r="E425" t="inlineStr">
        <is>
          <t>F</t>
        </is>
      </c>
      <c r="F425" t="inlineStr">
        <is>
          <t>C4</t>
        </is>
      </c>
      <c r="H425" t="inlineStr">
        <is>
          <t>2005-2022</t>
        </is>
      </c>
      <c r="I425" t="inlineStr">
        <is>
          <t>50 provincias</t>
        </is>
      </c>
      <c r="J425" t="inlineStr">
        <is>
          <t>todos</t>
        </is>
      </c>
      <c r="K425" t="inlineStr">
        <is>
          <t>padrón, ECP (INE)</t>
        </is>
      </c>
      <c r="L425" t="inlineStr">
        <is>
          <t>F al nivel del shock con el control «original»</t>
        </is>
      </c>
    </row>
    <row r="426">
      <c r="A426" t="inlineStr">
        <is>
          <t>F5_P1_F_EFECTIVO</t>
        </is>
      </c>
      <c r="B426" s="2" t="n">
        <v>17.9</v>
      </c>
      <c r="C426" s="2" t="n"/>
      <c r="D426" s="2" t="n"/>
      <c r="E426" t="inlineStr">
        <is>
          <t>F</t>
        </is>
      </c>
      <c r="F426" t="inlineStr">
        <is>
          <t>C4</t>
        </is>
      </c>
      <c r="H426" t="inlineStr">
        <is>
          <t>2005-2022</t>
        </is>
      </c>
      <c r="I426" t="inlineStr">
        <is>
          <t>50 provincias</t>
        </is>
      </c>
      <c r="J426" t="inlineStr">
        <is>
          <t>todos</t>
        </is>
      </c>
      <c r="K426" t="inlineStr">
        <is>
          <t>padrón, ECP (INE)</t>
        </is>
      </c>
      <c r="L426" t="inlineStr">
        <is>
          <t>F efectivo de primera etapa agrupado por provincia, especificación principal de P1</t>
        </is>
      </c>
    </row>
    <row r="427">
      <c r="A427" t="inlineStr">
        <is>
          <t>F5_P1_F_NACIONALIDAD</t>
        </is>
      </c>
      <c r="B427" s="2" t="n">
        <v>18.4</v>
      </c>
      <c r="C427" s="2" t="n"/>
      <c r="D427" s="2" t="n"/>
      <c r="E427" t="inlineStr">
        <is>
          <t>F</t>
        </is>
      </c>
      <c r="F427" t="inlineStr">
        <is>
          <t>C4</t>
        </is>
      </c>
      <c r="H427" t="inlineStr">
        <is>
          <t>2005-2022</t>
        </is>
      </c>
      <c r="I427" t="inlineStr">
        <is>
          <t>50 provincias</t>
        </is>
      </c>
      <c r="J427" t="inlineStr">
        <is>
          <t>todos</t>
        </is>
      </c>
      <c r="K427" t="inlineStr">
        <is>
          <t>padrón (INE)</t>
        </is>
      </c>
      <c r="L427" t="inlineStr">
        <is>
          <t>F de primera etapa al nivel del shock en la variante por nacionalidad</t>
        </is>
      </c>
    </row>
    <row r="428">
      <c r="A428" t="inlineStr">
        <is>
          <t>F5_P1_F_SHOCK</t>
        </is>
      </c>
      <c r="B428" s="2" t="n">
        <v>13.5</v>
      </c>
      <c r="C428" s="2" t="n"/>
      <c r="D428" s="2" t="n"/>
      <c r="E428" t="inlineStr">
        <is>
          <t>F</t>
        </is>
      </c>
      <c r="F428" t="inlineStr">
        <is>
          <t>C4</t>
        </is>
      </c>
      <c r="H428" t="inlineStr">
        <is>
          <t>2005-2022</t>
        </is>
      </c>
      <c r="I428" t="inlineStr">
        <is>
          <t>50 provincias</t>
        </is>
      </c>
      <c r="J428" t="inlineStr">
        <is>
          <t>todos</t>
        </is>
      </c>
      <c r="K428" t="inlineStr">
        <is>
          <t>padrón, ECP (INE)</t>
        </is>
      </c>
      <c r="L428" t="inlineStr">
        <is>
          <t>F de primera etapa al nivel del shock (BHJ), especificación principal de P1 (umbral pre-registrado: 10)</t>
        </is>
      </c>
    </row>
    <row r="429">
      <c r="A429" t="inlineStr">
        <is>
          <t>F5_P1_F_SIN_TOP3</t>
        </is>
      </c>
      <c r="B429" s="2" t="n">
        <v>0.92</v>
      </c>
      <c r="C429" s="2" t="n"/>
      <c r="D429" s="2" t="n"/>
      <c r="E429" t="inlineStr">
        <is>
          <t>F</t>
        </is>
      </c>
      <c r="F429" t="inlineStr">
        <is>
          <t>C4</t>
        </is>
      </c>
      <c r="H429" t="inlineStr">
        <is>
          <t>2005-2022</t>
        </is>
      </c>
      <c r="I429" t="inlineStr">
        <is>
          <t>50 provincias</t>
        </is>
      </c>
      <c r="J429" t="inlineStr">
        <is>
          <t>todos</t>
        </is>
      </c>
      <c r="K429" t="inlineStr">
        <is>
          <t>padrón (INE)</t>
        </is>
      </c>
      <c r="L429" t="inlineStr">
        <is>
          <t>F de primera etapa al nivel del shock al excluir los tres orígenes de mayor peso de Rotemberg (prueba no informativa si es &lt; 10)</t>
        </is>
      </c>
    </row>
    <row r="430">
      <c r="A430" t="inlineStr">
        <is>
          <t>F5_P1_H1_CTRL_CUOTA_1998</t>
        </is>
      </c>
      <c r="B430" s="2" t="n">
        <v>-0.164</v>
      </c>
      <c r="C430" s="2" t="n"/>
      <c r="D430" s="2" t="n"/>
      <c r="E430" t="inlineStr">
        <is>
          <t>pp por pp</t>
        </is>
      </c>
      <c r="F430" t="inlineStr">
        <is>
          <t>C4</t>
        </is>
      </c>
      <c r="G430" t="inlineStr">
        <is>
          <t>ASOCIACIÓN</t>
        </is>
      </c>
      <c r="H430" t="inlineStr">
        <is>
          <t>2005-2022</t>
        </is>
      </c>
      <c r="I430" t="inlineStr">
        <is>
          <t>50 provincias</t>
        </is>
      </c>
      <c r="J430" t="inlineStr">
        <is>
          <t>nacidos en España</t>
        </is>
      </c>
      <c r="K430" t="inlineStr">
        <is>
          <t>padrón, ECP, EPA (INE)</t>
        </is>
      </c>
      <c r="L430" t="inlineStr">
        <is>
          <t>P1-H1 con el control de cuotas «cuota_1998» (F al nivel del shock = 10.0; p AKM0 sin ajustar = 0.983)</t>
        </is>
      </c>
    </row>
    <row r="431">
      <c r="A431" t="inlineStr">
        <is>
          <t>F5_P1_H1_CTRL_CUOTA_1998_p</t>
        </is>
      </c>
      <c r="B431" s="2" t="n">
        <v>0.983</v>
      </c>
      <c r="C431" s="2" t="n"/>
      <c r="D431" s="2" t="n"/>
      <c r="E431" t="inlineStr">
        <is>
          <t>p</t>
        </is>
      </c>
      <c r="F431" t="inlineStr">
        <is>
          <t>C4</t>
        </is>
      </c>
      <c r="H431" t="inlineStr">
        <is>
          <t>2005-2022</t>
        </is>
      </c>
      <c r="I431" t="inlineStr">
        <is>
          <t>50 provincias</t>
        </is>
      </c>
      <c r="J431" t="inlineStr">
        <is>
          <t>nacidos en España</t>
        </is>
      </c>
      <c r="K431" t="inlineStr">
        <is>
          <t>padrón, ECP, EPA (INE)</t>
        </is>
      </c>
      <c r="L431" t="inlineStr">
        <is>
          <t>P1-H1, control «cuota_1998»: p AKM0 sin ajustar</t>
        </is>
      </c>
    </row>
    <row r="432">
      <c r="A432" t="inlineStr">
        <is>
          <t>F5_P1_H1_CTRL_ORIGINAL</t>
        </is>
      </c>
      <c r="B432" s="2" t="n">
        <v>-0.228</v>
      </c>
      <c r="C432" s="2" t="n"/>
      <c r="D432" s="2" t="n"/>
      <c r="E432" t="inlineStr">
        <is>
          <t>pp por pp</t>
        </is>
      </c>
      <c r="F432" t="inlineStr">
        <is>
          <t>C4</t>
        </is>
      </c>
      <c r="G432" t="inlineStr">
        <is>
          <t>ASOCIACIÓN</t>
        </is>
      </c>
      <c r="H432" t="inlineStr">
        <is>
          <t>2005-2022</t>
        </is>
      </c>
      <c r="I432" t="inlineStr">
        <is>
          <t>50 provincias</t>
        </is>
      </c>
      <c r="J432" t="inlineStr">
        <is>
          <t>nacidos en España</t>
        </is>
      </c>
      <c r="K432" t="inlineStr">
        <is>
          <t>padrón, ECP, EPA (INE)</t>
        </is>
      </c>
      <c r="L432" t="inlineStr">
        <is>
          <t>P1-H1 con el control de cuotas «original» (F al nivel del shock = 6.6; p AKM0 sin ajustar = 0.194)</t>
        </is>
      </c>
    </row>
    <row r="433">
      <c r="A433" t="inlineStr">
        <is>
          <t>F5_P1_H1_CTRL_ORIGINAL_p</t>
        </is>
      </c>
      <c r="B433" s="2" t="n">
        <v>0.194</v>
      </c>
      <c r="C433" s="2" t="n"/>
      <c r="D433" s="2" t="n"/>
      <c r="E433" t="inlineStr">
        <is>
          <t>p</t>
        </is>
      </c>
      <c r="F433" t="inlineStr">
        <is>
          <t>C4</t>
        </is>
      </c>
      <c r="H433" t="inlineStr">
        <is>
          <t>2005-2022</t>
        </is>
      </c>
      <c r="I433" t="inlineStr">
        <is>
          <t>50 provincias</t>
        </is>
      </c>
      <c r="J433" t="inlineStr">
        <is>
          <t>nacidos en España</t>
        </is>
      </c>
      <c r="K433" t="inlineStr">
        <is>
          <t>padrón, ECP, EPA (INE)</t>
        </is>
      </c>
      <c r="L433" t="inlineStr">
        <is>
          <t>P1-H1, control «original»: p AKM0 sin ajustar</t>
        </is>
      </c>
    </row>
    <row r="434">
      <c r="A434" t="inlineStr">
        <is>
          <t>F5_P1_H1_MNEG</t>
        </is>
      </c>
      <c r="B434" s="2" t="n">
        <v>24</v>
      </c>
      <c r="C434" s="2" t="n"/>
      <c r="D434" s="2" t="n"/>
      <c r="E434" t="inlineStr">
        <is>
          <t>especificaciones</t>
        </is>
      </c>
      <c r="F434" t="inlineStr">
        <is>
          <t>C4</t>
        </is>
      </c>
      <c r="H434" t="inlineStr">
        <is>
          <t>2005-2022</t>
        </is>
      </c>
      <c r="I434" t="inlineStr">
        <is>
          <t>provincias</t>
        </is>
      </c>
      <c r="J434" t="inlineStr">
        <is>
          <t>nacidos en España</t>
        </is>
      </c>
      <c r="K434" t="inlineStr">
        <is>
          <t>padrón, ECP, EPA (INE)</t>
        </is>
      </c>
      <c r="L434" t="inlineStr">
        <is>
          <t>P1-H1: especificaciones del multiverso (de 32) con β negativo</t>
        </is>
      </c>
    </row>
    <row r="435">
      <c r="A435" t="inlineStr">
        <is>
          <t>F5_P1_H1_MREJ</t>
        </is>
      </c>
      <c r="B435" s="2" t="n">
        <v>6</v>
      </c>
      <c r="C435" s="2" t="n"/>
      <c r="D435" s="2" t="n"/>
      <c r="E435" t="inlineStr">
        <is>
          <t>especificaciones</t>
        </is>
      </c>
      <c r="F435" t="inlineStr">
        <is>
          <t>C4</t>
        </is>
      </c>
      <c r="H435" t="inlineStr">
        <is>
          <t>2005-2022</t>
        </is>
      </c>
      <c r="I435" t="inlineStr">
        <is>
          <t>provincias</t>
        </is>
      </c>
      <c r="J435" t="inlineStr">
        <is>
          <t>nacidos en España</t>
        </is>
      </c>
      <c r="K435" t="inlineStr">
        <is>
          <t>padrón, ECP, EPA (INE)</t>
        </is>
      </c>
      <c r="L435" t="inlineStr">
        <is>
          <t>P1-H1: especificaciones del multiverso que rechazan β = 0 al 5 % sin ajuste</t>
        </is>
      </c>
    </row>
    <row r="436">
      <c r="A436" t="inlineStr">
        <is>
          <t>F5_P1_H1_MREJN</t>
        </is>
      </c>
      <c r="B436" s="2" t="n">
        <v>6</v>
      </c>
      <c r="C436" s="2" t="n"/>
      <c r="D436" s="2" t="n"/>
      <c r="E436" t="inlineStr">
        <is>
          <t>especificaciones</t>
        </is>
      </c>
      <c r="F436" t="inlineStr">
        <is>
          <t>C4</t>
        </is>
      </c>
      <c r="H436" t="inlineStr">
        <is>
          <t>2005-2022</t>
        </is>
      </c>
      <c r="I436" t="inlineStr">
        <is>
          <t>provincias</t>
        </is>
      </c>
      <c r="J436" t="inlineStr">
        <is>
          <t>nacidos en España</t>
        </is>
      </c>
      <c r="K436" t="inlineStr">
        <is>
          <t>padrón, ECP, EPA (INE)</t>
        </is>
      </c>
      <c r="L436" t="inlineStr">
        <is>
          <t>P1-H1: especificaciones del multiverso que rechazan β = 0 al 5 % sin ajuste con β negativo</t>
        </is>
      </c>
    </row>
    <row r="437">
      <c r="A437" t="inlineStr">
        <is>
          <t>F5_P1_H1_MREJP</t>
        </is>
      </c>
      <c r="B437" s="2" t="n">
        <v>0</v>
      </c>
      <c r="C437" s="2" t="n"/>
      <c r="D437" s="2" t="n"/>
      <c r="E437" t="inlineStr">
        <is>
          <t>especificaciones</t>
        </is>
      </c>
      <c r="F437" t="inlineStr">
        <is>
          <t>C4</t>
        </is>
      </c>
      <c r="H437" t="inlineStr">
        <is>
          <t>2005-2022</t>
        </is>
      </c>
      <c r="I437" t="inlineStr">
        <is>
          <t>provincias</t>
        </is>
      </c>
      <c r="J437" t="inlineStr">
        <is>
          <t>nacidos en España</t>
        </is>
      </c>
      <c r="K437" t="inlineStr">
        <is>
          <t>padrón, ECP, EPA (INE)</t>
        </is>
      </c>
      <c r="L437" t="inlineStr">
        <is>
          <t>P1-H1: especificaciones del multiverso que rechazan β = 0 al 5 % sin ajuste con β positivo</t>
        </is>
      </c>
    </row>
    <row r="438">
      <c r="A438" t="inlineStr">
        <is>
          <t>F5_P1_H1_MULT_FUERTE_MED</t>
        </is>
      </c>
      <c r="B438" s="2" t="n">
        <v>0.092</v>
      </c>
      <c r="C438" s="2" t="n">
        <v>0.046</v>
      </c>
      <c r="D438" s="2" t="n">
        <v>0.133</v>
      </c>
      <c r="E438" t="inlineStr">
        <is>
          <t>pp por pp</t>
        </is>
      </c>
      <c r="F438" t="inlineStr">
        <is>
          <t>C4</t>
        </is>
      </c>
      <c r="G438" t="inlineStr">
        <is>
          <t>ASOCIACIÓN</t>
        </is>
      </c>
      <c r="H438" t="inlineStr">
        <is>
          <t>2005-2022</t>
        </is>
      </c>
      <c r="I438" t="inlineStr">
        <is>
          <t>provincias</t>
        </is>
      </c>
      <c r="J438" t="inlineStr">
        <is>
          <t>nacidos en España</t>
        </is>
      </c>
      <c r="K438" t="inlineStr">
        <is>
          <t>padrón, ECP, EPA (INE)</t>
        </is>
      </c>
      <c r="L438" t="inlineStr">
        <is>
          <t>P1-H1: mediana de β en las especificaciones del multiverso con F al nivel del shock ≥ 10 (5 de 32; intervalo: mínimo y máximo)</t>
        </is>
      </c>
    </row>
    <row r="439">
      <c r="A439" t="inlineStr">
        <is>
          <t>F5_P1_H1_MULT_FUERTE_N</t>
        </is>
      </c>
      <c r="B439" s="2" t="n">
        <v>5</v>
      </c>
      <c r="C439" s="2" t="n"/>
      <c r="D439" s="2" t="n"/>
      <c r="E439" t="inlineStr">
        <is>
          <t>especificaciones</t>
        </is>
      </c>
      <c r="F439" t="inlineStr">
        <is>
          <t>C4</t>
        </is>
      </c>
      <c r="H439" t="inlineStr">
        <is>
          <t>2005-2022</t>
        </is>
      </c>
      <c r="I439" t="inlineStr">
        <is>
          <t>provincias</t>
        </is>
      </c>
      <c r="J439" t="inlineStr">
        <is>
          <t>nacidos en España</t>
        </is>
      </c>
      <c r="K439" t="inlineStr">
        <is>
          <t>padrón, ECP, EPA (INE)</t>
        </is>
      </c>
      <c r="L439" t="inlineStr">
        <is>
          <t>P1-H1: especificaciones del multiverso con F al nivel del shock ≥ 10</t>
        </is>
      </c>
    </row>
    <row r="440">
      <c r="A440" t="inlineStr">
        <is>
          <t>F5_P1_H1_MULT_MED</t>
        </is>
      </c>
      <c r="B440" s="2" t="n">
        <v>-0.384</v>
      </c>
      <c r="C440" s="2" t="n">
        <v>-13.291</v>
      </c>
      <c r="D440" s="2" t="n">
        <v>0.228</v>
      </c>
      <c r="E440" t="inlineStr">
        <is>
          <t>pp por pp</t>
        </is>
      </c>
      <c r="F440" t="inlineStr">
        <is>
          <t>C4</t>
        </is>
      </c>
      <c r="G440" t="inlineStr">
        <is>
          <t>ASOCIACIÓN</t>
        </is>
      </c>
      <c r="H440" t="inlineStr">
        <is>
          <t>2005-2022</t>
        </is>
      </c>
      <c r="I440" t="inlineStr">
        <is>
          <t>provincias</t>
        </is>
      </c>
      <c r="J440" t="inlineStr">
        <is>
          <t>nacidos en España</t>
        </is>
      </c>
      <c r="K440" t="inlineStr">
        <is>
          <t>padrón, ECP, EPA (INE)</t>
        </is>
      </c>
      <c r="L440" t="inlineStr">
        <is>
          <t>P1-H1: mediana de β en el multiverso pre-registrado (32 especificaciones; intervalo: mínimo y máximo)</t>
        </is>
      </c>
    </row>
    <row r="441">
      <c r="A441" t="inlineStr">
        <is>
          <t>F5_P1_H1_MULT_NEG</t>
        </is>
      </c>
      <c r="B441" s="2" t="n">
        <v>24</v>
      </c>
      <c r="C441" s="2" t="n"/>
      <c r="D441" s="2" t="n"/>
      <c r="E441" t="inlineStr">
        <is>
          <t>especificaciones</t>
        </is>
      </c>
      <c r="F441" t="inlineStr">
        <is>
          <t>C4</t>
        </is>
      </c>
      <c r="H441" t="inlineStr">
        <is>
          <t>2005-2022</t>
        </is>
      </c>
      <c r="I441" t="inlineStr">
        <is>
          <t>provincias</t>
        </is>
      </c>
      <c r="J441" t="inlineStr">
        <is>
          <t>nacidos en España</t>
        </is>
      </c>
      <c r="K441" t="inlineStr">
        <is>
          <t>padrón, ECP, EPA (INE)</t>
        </is>
      </c>
      <c r="L441" t="inlineStr">
        <is>
          <t>P1-H1: especificaciones del multiverso con β negativo (de 32)</t>
        </is>
      </c>
    </row>
    <row r="442">
      <c r="A442" t="inlineStr">
        <is>
          <t>F5_P1_H1_MULT_RECHAZA</t>
        </is>
      </c>
      <c r="B442" s="2" t="n">
        <v>6</v>
      </c>
      <c r="C442" s="2" t="n"/>
      <c r="D442" s="2" t="n"/>
      <c r="E442" t="inlineStr">
        <is>
          <t>especificaciones</t>
        </is>
      </c>
      <c r="F442" t="inlineStr">
        <is>
          <t>C4</t>
        </is>
      </c>
      <c r="H442" t="inlineStr">
        <is>
          <t>2005-2022</t>
        </is>
      </c>
      <c r="I442" t="inlineStr">
        <is>
          <t>provincias</t>
        </is>
      </c>
      <c r="J442" t="inlineStr">
        <is>
          <t>nacidos en España</t>
        </is>
      </c>
      <c r="K442" t="inlineStr">
        <is>
          <t>padrón, ECP, EPA (INE)</t>
        </is>
      </c>
      <c r="L442" t="inlineStr">
        <is>
          <t>P1-H1: especificaciones del multiverso cuyo AKM0 rechaza β = 0 al 5 % sin ajuste (de 32)</t>
        </is>
      </c>
    </row>
    <row r="443">
      <c r="A443" t="inlineStr">
        <is>
          <t>F5_P1_H1_NACIONALIDAD</t>
        </is>
      </c>
      <c r="B443" s="2" t="n">
        <v>-0.065</v>
      </c>
      <c r="C443" s="2" t="n">
        <v>-0.54</v>
      </c>
      <c r="D443" s="2" t="n">
        <v>0.36</v>
      </c>
      <c r="E443" t="inlineStr">
        <is>
          <t>pp por pp</t>
        </is>
      </c>
      <c r="F443" t="inlineStr">
        <is>
          <t>C4</t>
        </is>
      </c>
      <c r="G443" t="inlineStr">
        <is>
          <t>ASOCIACIÓN</t>
        </is>
      </c>
      <c r="H443" t="inlineStr">
        <is>
          <t>2005-2022</t>
        </is>
      </c>
      <c r="I443" t="inlineStr">
        <is>
          <t>50 provincias</t>
        </is>
      </c>
      <c r="J443" t="inlineStr">
        <is>
          <t>nacidos en España</t>
        </is>
      </c>
      <c r="K443" t="inlineStr">
        <is>
          <t>padrón, ECP, EPA (INE)</t>
        </is>
      </c>
      <c r="L443" t="inlineStr">
        <is>
          <t>P1-H1: variante con instrumento y tratamiento por nacionalidad (F al nivel del shock = 18.4; IC: conjunto AKM0, acotado = True)</t>
        </is>
      </c>
    </row>
    <row r="444">
      <c r="A444" t="inlineStr">
        <is>
          <t>F5_P1_H1_NACT</t>
        </is>
      </c>
      <c r="B444" s="2" t="n">
        <v>-0.07000000000000001</v>
      </c>
      <c r="C444" s="2" t="n">
        <v>-0.54</v>
      </c>
      <c r="D444" s="2" t="n">
        <v>0.36</v>
      </c>
      <c r="E444" t="inlineStr">
        <is>
          <t>pp por pp</t>
        </is>
      </c>
      <c r="F444" t="inlineStr">
        <is>
          <t>C4</t>
        </is>
      </c>
      <c r="G444" t="inlineStr">
        <is>
          <t>ASOCIACIÓN</t>
        </is>
      </c>
      <c r="H444" t="inlineStr">
        <is>
          <t>2005-2022</t>
        </is>
      </c>
      <c r="I444" t="inlineStr">
        <is>
          <t>50 provincias</t>
        </is>
      </c>
      <c r="J444" t="inlineStr">
        <is>
          <t>nacidos en España</t>
        </is>
      </c>
      <c r="K444" t="inlineStr">
        <is>
          <t>padrón, ECP, EPA (INE)</t>
        </is>
      </c>
      <c r="L444" t="inlineStr">
        <is>
          <t>P1-H1: variante por nacionalidad (IC: envolvente del conjunto AKM0)</t>
        </is>
      </c>
    </row>
    <row r="445">
      <c r="A445" t="inlineStr">
        <is>
          <t>F5_P1_H1_PERMR_p</t>
        </is>
      </c>
      <c r="B445" s="2" t="n">
        <v>0.754</v>
      </c>
      <c r="C445" s="2" t="n"/>
      <c r="D445" s="2" t="n"/>
      <c r="E445" t="inlineStr">
        <is>
          <t>p</t>
        </is>
      </c>
      <c r="F445" t="inlineStr">
        <is>
          <t>C4</t>
        </is>
      </c>
      <c r="H445" t="inlineStr">
        <is>
          <t>2005-2022</t>
        </is>
      </c>
      <c r="I445" t="inlineStr">
        <is>
          <t>50 provincias</t>
        </is>
      </c>
      <c r="J445" t="inlineStr">
        <is>
          <t>nacidos en España</t>
        </is>
      </c>
      <c r="K445" t="inlineStr">
        <is>
          <t>padrón, ECP, EPA (INE)</t>
        </is>
      </c>
      <c r="L445" t="inlineStr">
        <is>
          <t>P1-H1: p de permutación recentrado</t>
        </is>
      </c>
    </row>
    <row r="446">
      <c r="A446" t="inlineStr">
        <is>
          <t>F5_P1_H1_PERM_MED</t>
        </is>
      </c>
      <c r="B446" s="2" t="n">
        <v>-0.03</v>
      </c>
      <c r="C446" s="2" t="n">
        <v>-1.65</v>
      </c>
      <c r="D446" s="2" t="n">
        <v>0.89</v>
      </c>
      <c r="E446" t="inlineStr">
        <is>
          <t>t</t>
        </is>
      </c>
      <c r="F446" t="inlineStr">
        <is>
          <t>C4</t>
        </is>
      </c>
      <c r="H446" t="inlineStr">
        <is>
          <t>2005-2022</t>
        </is>
      </c>
      <c r="I446" t="inlineStr">
        <is>
          <t>50 provincias</t>
        </is>
      </c>
      <c r="J446" t="inlineStr">
        <is>
          <t>nacidos en España</t>
        </is>
      </c>
      <c r="K446" t="inlineStr">
        <is>
          <t>padrón, ECP, EPA (INE)</t>
        </is>
      </c>
      <c r="L446" t="inlineStr">
        <is>
          <t>P1-H1: mediana del t de las 500 permutaciones de los shocks (intervalo: 95 % central)</t>
        </is>
      </c>
    </row>
    <row r="447">
      <c r="A447" t="inlineStr">
        <is>
          <t>F5_P1_H1_T</t>
        </is>
      </c>
      <c r="B447" s="2" t="n">
        <v>0.14</v>
      </c>
      <c r="C447" s="2" t="n"/>
      <c r="D447" s="2" t="n"/>
      <c r="E447" t="inlineStr">
        <is>
          <t>t</t>
        </is>
      </c>
      <c r="F447" t="inlineStr">
        <is>
          <t>C4</t>
        </is>
      </c>
      <c r="H447" t="inlineStr">
        <is>
          <t>2005-2022</t>
        </is>
      </c>
      <c r="I447" t="inlineStr">
        <is>
          <t>50 provincias</t>
        </is>
      </c>
      <c r="J447" t="inlineStr">
        <is>
          <t>nacidos en España</t>
        </is>
      </c>
      <c r="K447" t="inlineStr">
        <is>
          <t>padrón, ECP, EPA (INE)</t>
        </is>
      </c>
      <c r="L447" t="inlineStr">
        <is>
          <t>P1-H1: t de la especificación principal con el error BHJ</t>
        </is>
      </c>
    </row>
    <row r="448">
      <c r="A448" t="inlineStr">
        <is>
          <t>F5_P1_H1_WCBT_p</t>
        </is>
      </c>
      <c r="B448" s="2" t="n">
        <v>0.914</v>
      </c>
      <c r="C448" s="2" t="n"/>
      <c r="D448" s="2" t="n"/>
      <c r="E448" t="inlineStr">
        <is>
          <t>p</t>
        </is>
      </c>
      <c r="F448" t="inlineStr">
        <is>
          <t>C4</t>
        </is>
      </c>
      <c r="H448" t="inlineStr">
        <is>
          <t>2005-2022</t>
        </is>
      </c>
      <c r="I448" t="inlineStr">
        <is>
          <t>50 provincias</t>
        </is>
      </c>
      <c r="J448" t="inlineStr">
        <is>
          <t>nacidos en España</t>
        </is>
      </c>
      <c r="K448" t="inlineStr">
        <is>
          <t>padrón, ECP, EPA (INE)</t>
        </is>
      </c>
      <c r="L448" t="inlineStr">
        <is>
          <t>P1-H1: p del wild bootstrap por comunidad (forma reducida)</t>
        </is>
      </c>
    </row>
    <row r="449">
      <c r="A449" t="inlineStr">
        <is>
          <t>F5_P1_H1_WCB_p</t>
        </is>
      </c>
      <c r="B449" s="2" t="n">
        <v>0.914</v>
      </c>
      <c r="C449" s="2" t="n"/>
      <c r="D449" s="2" t="n"/>
      <c r="E449" t="inlineStr">
        <is>
          <t>p</t>
        </is>
      </c>
      <c r="F449" t="inlineStr">
        <is>
          <t>C4</t>
        </is>
      </c>
      <c r="H449" t="inlineStr">
        <is>
          <t>2005-2022</t>
        </is>
      </c>
      <c r="I449" t="inlineStr">
        <is>
          <t>50 provincias</t>
        </is>
      </c>
      <c r="J449" t="inlineStr">
        <is>
          <t>nacidos en España</t>
        </is>
      </c>
      <c r="K449" t="inlineStr">
        <is>
          <t>padrón, ECP, EPA (INE)</t>
        </is>
      </c>
      <c r="L449" t="inlineStr">
        <is>
          <t>P1-H1: p del wild cluster bootstrap de la forma reducida agrupando por comunidad autónoma (Webb, 17 grupos; pre-registrado)</t>
        </is>
      </c>
    </row>
    <row r="450">
      <c r="A450" t="inlineStr">
        <is>
          <t>F5_P1_H1_beta</t>
        </is>
      </c>
      <c r="B450" s="2" t="n">
        <v>0.059</v>
      </c>
      <c r="C450" s="2" t="n"/>
      <c r="D450" s="2" t="n"/>
      <c r="E450" t="inlineStr">
        <is>
          <t>pp por pp</t>
        </is>
      </c>
      <c r="F450" t="inlineStr">
        <is>
          <t>C4</t>
        </is>
      </c>
      <c r="G450" t="inlineStr">
        <is>
          <t>ASOCIACIÓN</t>
        </is>
      </c>
      <c r="H450" t="inlineStr">
        <is>
          <t>2005-2022</t>
        </is>
      </c>
      <c r="I450" t="inlineStr">
        <is>
          <t>50 provincias</t>
        </is>
      </c>
      <c r="J450" t="inlineStr">
        <is>
          <t>nacidos en España</t>
        </is>
      </c>
      <c r="K450" t="inlineStr">
        <is>
          <t>padrón, ECP, EPA (INE)</t>
        </is>
      </c>
      <c r="L450" t="inlineStr">
        <is>
          <t>P1-H1: asociación con tasa_empleo (MC2E, especificación principal; IC: envolvente del conjunto AKM0)</t>
        </is>
      </c>
    </row>
    <row r="451">
      <c r="A451" t="inlineStr">
        <is>
          <t>F5_P1_H1_p</t>
        </is>
      </c>
      <c r="B451" s="2" t="n">
        <v>0.892</v>
      </c>
      <c r="C451" s="2" t="n"/>
      <c r="D451" s="2" t="n"/>
      <c r="E451" t="inlineStr">
        <is>
          <t>p ajustado</t>
        </is>
      </c>
      <c r="F451" t="inlineStr">
        <is>
          <t>C4</t>
        </is>
      </c>
      <c r="H451" t="inlineStr">
        <is>
          <t>2005-2022</t>
        </is>
      </c>
      <c r="I451" t="inlineStr">
        <is>
          <t>50 provincias</t>
        </is>
      </c>
      <c r="J451" t="inlineStr">
        <is>
          <t>nacidos en España</t>
        </is>
      </c>
      <c r="K451" t="inlineStr">
        <is>
          <t>padrón, ECP, EPA (INE)</t>
        </is>
      </c>
      <c r="L451" t="inlineStr">
        <is>
          <t>P1-H1: p de AKM0 frente a β = 0 ajustado (Holm); el conjunto AKM0 puede no estar acotado aunque el p sea pequeño</t>
        </is>
      </c>
    </row>
    <row r="452">
      <c r="A452" t="inlineStr">
        <is>
          <t>F5_P1_H2_CTRL_CUOTA_1998</t>
        </is>
      </c>
      <c r="B452" s="2" t="n">
        <v>-0.357</v>
      </c>
      <c r="C452" s="2" t="n"/>
      <c r="D452" s="2" t="n"/>
      <c r="E452" t="inlineStr">
        <is>
          <t>pp por pp</t>
        </is>
      </c>
      <c r="F452" t="inlineStr">
        <is>
          <t>C4</t>
        </is>
      </c>
      <c r="G452" t="inlineStr">
        <is>
          <t>ASOCIACIÓN</t>
        </is>
      </c>
      <c r="H452" t="inlineStr">
        <is>
          <t>2005-2022</t>
        </is>
      </c>
      <c r="I452" t="inlineStr">
        <is>
          <t>50 provincias</t>
        </is>
      </c>
      <c r="J452" t="inlineStr">
        <is>
          <t>nacidos en España</t>
        </is>
      </c>
      <c r="K452" t="inlineStr">
        <is>
          <t>padrón, ECP, EPA (INE)</t>
        </is>
      </c>
      <c r="L452" t="inlineStr">
        <is>
          <t>P1-H2 con el control de cuotas «cuota_1998» (F al nivel del shock = 10.0; p AKM0 sin ajustar = 0.158)</t>
        </is>
      </c>
    </row>
    <row r="453">
      <c r="A453" t="inlineStr">
        <is>
          <t>F5_P1_H2_CTRL_CUOTA_1998_p</t>
        </is>
      </c>
      <c r="B453" s="2" t="n">
        <v>0.158</v>
      </c>
      <c r="C453" s="2" t="n"/>
      <c r="D453" s="2" t="n"/>
      <c r="E453" t="inlineStr">
        <is>
          <t>p</t>
        </is>
      </c>
      <c r="F453" t="inlineStr">
        <is>
          <t>C4</t>
        </is>
      </c>
      <c r="H453" t="inlineStr">
        <is>
          <t>2005-2022</t>
        </is>
      </c>
      <c r="I453" t="inlineStr">
        <is>
          <t>50 provincias</t>
        </is>
      </c>
      <c r="J453" t="inlineStr">
        <is>
          <t>nacidos en España</t>
        </is>
      </c>
      <c r="K453" t="inlineStr">
        <is>
          <t>padrón, ECP, EPA (INE)</t>
        </is>
      </c>
      <c r="L453" t="inlineStr">
        <is>
          <t>P1-H2, control «cuota_1998»: p AKM0 sin ajustar</t>
        </is>
      </c>
    </row>
    <row r="454">
      <c r="A454" t="inlineStr">
        <is>
          <t>F5_P1_H2_CTRL_ORIGINAL</t>
        </is>
      </c>
      <c r="B454" s="2" t="n">
        <v>0.282</v>
      </c>
      <c r="C454" s="2" t="n"/>
      <c r="D454" s="2" t="n"/>
      <c r="E454" t="inlineStr">
        <is>
          <t>pp por pp</t>
        </is>
      </c>
      <c r="F454" t="inlineStr">
        <is>
          <t>C4</t>
        </is>
      </c>
      <c r="G454" t="inlineStr">
        <is>
          <t>ASOCIACIÓN</t>
        </is>
      </c>
      <c r="H454" t="inlineStr">
        <is>
          <t>2005-2022</t>
        </is>
      </c>
      <c r="I454" t="inlineStr">
        <is>
          <t>50 provincias</t>
        </is>
      </c>
      <c r="J454" t="inlineStr">
        <is>
          <t>nacidos en España</t>
        </is>
      </c>
      <c r="K454" t="inlineStr">
        <is>
          <t>padrón, ECP, EPA (INE)</t>
        </is>
      </c>
      <c r="L454" t="inlineStr">
        <is>
          <t>P1-H2 con el control de cuotas «original» (F al nivel del shock = 6.6; p AKM0 sin ajustar = 0.247)</t>
        </is>
      </c>
    </row>
    <row r="455">
      <c r="A455" t="inlineStr">
        <is>
          <t>F5_P1_H2_CTRL_ORIGINAL_p</t>
        </is>
      </c>
      <c r="B455" s="2" t="n">
        <v>0.247</v>
      </c>
      <c r="C455" s="2" t="n"/>
      <c r="D455" s="2" t="n"/>
      <c r="E455" t="inlineStr">
        <is>
          <t>p</t>
        </is>
      </c>
      <c r="F455" t="inlineStr">
        <is>
          <t>C4</t>
        </is>
      </c>
      <c r="H455" t="inlineStr">
        <is>
          <t>2005-2022</t>
        </is>
      </c>
      <c r="I455" t="inlineStr">
        <is>
          <t>50 provincias</t>
        </is>
      </c>
      <c r="J455" t="inlineStr">
        <is>
          <t>nacidos en España</t>
        </is>
      </c>
      <c r="K455" t="inlineStr">
        <is>
          <t>padrón, ECP, EPA (INE)</t>
        </is>
      </c>
      <c r="L455" t="inlineStr">
        <is>
          <t>P1-H2, control «original»: p AKM0 sin ajustar</t>
        </is>
      </c>
    </row>
    <row r="456">
      <c r="A456" t="inlineStr">
        <is>
          <t>F5_P1_H2_MNEG</t>
        </is>
      </c>
      <c r="B456" s="2" t="n">
        <v>11</v>
      </c>
      <c r="C456" s="2" t="n"/>
      <c r="D456" s="2" t="n"/>
      <c r="E456" t="inlineStr">
        <is>
          <t>especificaciones</t>
        </is>
      </c>
      <c r="F456" t="inlineStr">
        <is>
          <t>C4</t>
        </is>
      </c>
      <c r="H456" t="inlineStr">
        <is>
          <t>2005-2022</t>
        </is>
      </c>
      <c r="I456" t="inlineStr">
        <is>
          <t>provincias</t>
        </is>
      </c>
      <c r="J456" t="inlineStr">
        <is>
          <t>nacidos en España</t>
        </is>
      </c>
      <c r="K456" t="inlineStr">
        <is>
          <t>padrón, ECP, EPA (INE)</t>
        </is>
      </c>
      <c r="L456" t="inlineStr">
        <is>
          <t>P1-H2: especificaciones del multiverso (de 32) con β negativo</t>
        </is>
      </c>
    </row>
    <row r="457">
      <c r="A457" t="inlineStr">
        <is>
          <t>F5_P1_H2_MREJ</t>
        </is>
      </c>
      <c r="B457" s="2" t="n">
        <v>2</v>
      </c>
      <c r="C457" s="2" t="n"/>
      <c r="D457" s="2" t="n"/>
      <c r="E457" t="inlineStr">
        <is>
          <t>especificaciones</t>
        </is>
      </c>
      <c r="F457" t="inlineStr">
        <is>
          <t>C4</t>
        </is>
      </c>
      <c r="H457" t="inlineStr">
        <is>
          <t>2005-2022</t>
        </is>
      </c>
      <c r="I457" t="inlineStr">
        <is>
          <t>provincias</t>
        </is>
      </c>
      <c r="J457" t="inlineStr">
        <is>
          <t>nacidos en España</t>
        </is>
      </c>
      <c r="K457" t="inlineStr">
        <is>
          <t>padrón, ECP, EPA (INE)</t>
        </is>
      </c>
      <c r="L457" t="inlineStr">
        <is>
          <t>P1-H2: especificaciones del multiverso que rechazan β = 0 al 5 % sin ajuste</t>
        </is>
      </c>
    </row>
    <row r="458">
      <c r="A458" t="inlineStr">
        <is>
          <t>F5_P1_H2_MREJN</t>
        </is>
      </c>
      <c r="B458" s="2" t="n">
        <v>0</v>
      </c>
      <c r="C458" s="2" t="n"/>
      <c r="D458" s="2" t="n"/>
      <c r="E458" t="inlineStr">
        <is>
          <t>especificaciones</t>
        </is>
      </c>
      <c r="F458" t="inlineStr">
        <is>
          <t>C4</t>
        </is>
      </c>
      <c r="H458" t="inlineStr">
        <is>
          <t>2005-2022</t>
        </is>
      </c>
      <c r="I458" t="inlineStr">
        <is>
          <t>provincias</t>
        </is>
      </c>
      <c r="J458" t="inlineStr">
        <is>
          <t>nacidos en España</t>
        </is>
      </c>
      <c r="K458" t="inlineStr">
        <is>
          <t>padrón, ECP, EPA (INE)</t>
        </is>
      </c>
      <c r="L458" t="inlineStr">
        <is>
          <t>P1-H2: especificaciones del multiverso que rechazan β = 0 al 5 % sin ajuste con β negativo</t>
        </is>
      </c>
    </row>
    <row r="459">
      <c r="A459" t="inlineStr">
        <is>
          <t>F5_P1_H2_MREJP</t>
        </is>
      </c>
      <c r="B459" s="2" t="n">
        <v>2</v>
      </c>
      <c r="C459" s="2" t="n"/>
      <c r="D459" s="2" t="n"/>
      <c r="E459" t="inlineStr">
        <is>
          <t>especificaciones</t>
        </is>
      </c>
      <c r="F459" t="inlineStr">
        <is>
          <t>C4</t>
        </is>
      </c>
      <c r="H459" t="inlineStr">
        <is>
          <t>2005-2022</t>
        </is>
      </c>
      <c r="I459" t="inlineStr">
        <is>
          <t>provincias</t>
        </is>
      </c>
      <c r="J459" t="inlineStr">
        <is>
          <t>nacidos en España</t>
        </is>
      </c>
      <c r="K459" t="inlineStr">
        <is>
          <t>padrón, ECP, EPA (INE)</t>
        </is>
      </c>
      <c r="L459" t="inlineStr">
        <is>
          <t>P1-H2: especificaciones del multiverso que rechazan β = 0 al 5 % sin ajuste con β positivo</t>
        </is>
      </c>
    </row>
    <row r="460">
      <c r="A460" t="inlineStr">
        <is>
          <t>F5_P1_H2_MULT_FUERTE_MED</t>
        </is>
      </c>
      <c r="B460" s="2" t="n">
        <v>-0.479</v>
      </c>
      <c r="C460" s="2" t="n">
        <v>-0.554</v>
      </c>
      <c r="D460" s="2" t="n">
        <v>-0.375</v>
      </c>
      <c r="E460" t="inlineStr">
        <is>
          <t>pp por pp</t>
        </is>
      </c>
      <c r="F460" t="inlineStr">
        <is>
          <t>C4</t>
        </is>
      </c>
      <c r="G460" t="inlineStr">
        <is>
          <t>ASOCIACIÓN</t>
        </is>
      </c>
      <c r="H460" t="inlineStr">
        <is>
          <t>2005-2022</t>
        </is>
      </c>
      <c r="I460" t="inlineStr">
        <is>
          <t>provincias</t>
        </is>
      </c>
      <c r="J460" t="inlineStr">
        <is>
          <t>nacidos en España</t>
        </is>
      </c>
      <c r="K460" t="inlineStr">
        <is>
          <t>padrón, ECP, EPA (INE)</t>
        </is>
      </c>
      <c r="L460" t="inlineStr">
        <is>
          <t>P1-H2: mediana de β en las especificaciones del multiverso con F al nivel del shock ≥ 10 (5 de 32; intervalo: mínimo y máximo)</t>
        </is>
      </c>
    </row>
    <row r="461">
      <c r="A461" t="inlineStr">
        <is>
          <t>F5_P1_H2_MULT_FUERTE_N</t>
        </is>
      </c>
      <c r="B461" s="2" t="n">
        <v>5</v>
      </c>
      <c r="C461" s="2" t="n"/>
      <c r="D461" s="2" t="n"/>
      <c r="E461" t="inlineStr">
        <is>
          <t>especificaciones</t>
        </is>
      </c>
      <c r="F461" t="inlineStr">
        <is>
          <t>C4</t>
        </is>
      </c>
      <c r="H461" t="inlineStr">
        <is>
          <t>2005-2022</t>
        </is>
      </c>
      <c r="I461" t="inlineStr">
        <is>
          <t>provincias</t>
        </is>
      </c>
      <c r="J461" t="inlineStr">
        <is>
          <t>nacidos en España</t>
        </is>
      </c>
      <c r="K461" t="inlineStr">
        <is>
          <t>padrón, ECP, EPA (INE)</t>
        </is>
      </c>
      <c r="L461" t="inlineStr">
        <is>
          <t>P1-H2: especificaciones del multiverso con F al nivel del shock ≥ 10</t>
        </is>
      </c>
    </row>
    <row r="462">
      <c r="A462" t="inlineStr">
        <is>
          <t>F5_P1_H2_MULT_MED</t>
        </is>
      </c>
      <c r="B462" s="2" t="n">
        <v>0.284</v>
      </c>
      <c r="C462" s="2" t="n">
        <v>-0.631</v>
      </c>
      <c r="D462" s="2" t="n">
        <v>5.533</v>
      </c>
      <c r="E462" t="inlineStr">
        <is>
          <t>pp por pp</t>
        </is>
      </c>
      <c r="F462" t="inlineStr">
        <is>
          <t>C4</t>
        </is>
      </c>
      <c r="G462" t="inlineStr">
        <is>
          <t>ASOCIACIÓN</t>
        </is>
      </c>
      <c r="H462" t="inlineStr">
        <is>
          <t>2005-2022</t>
        </is>
      </c>
      <c r="I462" t="inlineStr">
        <is>
          <t>provincias</t>
        </is>
      </c>
      <c r="J462" t="inlineStr">
        <is>
          <t>nacidos en España</t>
        </is>
      </c>
      <c r="K462" t="inlineStr">
        <is>
          <t>padrón, ECP, EPA (INE)</t>
        </is>
      </c>
      <c r="L462" t="inlineStr">
        <is>
          <t>P1-H2: mediana de β en el multiverso pre-registrado (32 especificaciones; intervalo: mínimo y máximo)</t>
        </is>
      </c>
    </row>
    <row r="463">
      <c r="A463" t="inlineStr">
        <is>
          <t>F5_P1_H2_MULT_NEG</t>
        </is>
      </c>
      <c r="B463" s="2" t="n">
        <v>11</v>
      </c>
      <c r="C463" s="2" t="n"/>
      <c r="D463" s="2" t="n"/>
      <c r="E463" t="inlineStr">
        <is>
          <t>especificaciones</t>
        </is>
      </c>
      <c r="F463" t="inlineStr">
        <is>
          <t>C4</t>
        </is>
      </c>
      <c r="H463" t="inlineStr">
        <is>
          <t>2005-2022</t>
        </is>
      </c>
      <c r="I463" t="inlineStr">
        <is>
          <t>provincias</t>
        </is>
      </c>
      <c r="J463" t="inlineStr">
        <is>
          <t>nacidos en España</t>
        </is>
      </c>
      <c r="K463" t="inlineStr">
        <is>
          <t>padrón, ECP, EPA (INE)</t>
        </is>
      </c>
      <c r="L463" t="inlineStr">
        <is>
          <t>P1-H2: especificaciones del multiverso con β negativo (de 32)</t>
        </is>
      </c>
    </row>
    <row r="464">
      <c r="A464" t="inlineStr">
        <is>
          <t>F5_P1_H2_MULT_RECHAZA</t>
        </is>
      </c>
      <c r="B464" s="2" t="n">
        <v>2</v>
      </c>
      <c r="C464" s="2" t="n"/>
      <c r="D464" s="2" t="n"/>
      <c r="E464" t="inlineStr">
        <is>
          <t>especificaciones</t>
        </is>
      </c>
      <c r="F464" t="inlineStr">
        <is>
          <t>C4</t>
        </is>
      </c>
      <c r="H464" t="inlineStr">
        <is>
          <t>2005-2022</t>
        </is>
      </c>
      <c r="I464" t="inlineStr">
        <is>
          <t>provincias</t>
        </is>
      </c>
      <c r="J464" t="inlineStr">
        <is>
          <t>nacidos en España</t>
        </is>
      </c>
      <c r="K464" t="inlineStr">
        <is>
          <t>padrón, ECP, EPA (INE)</t>
        </is>
      </c>
      <c r="L464" t="inlineStr">
        <is>
          <t>P1-H2: especificaciones del multiverso cuyo AKM0 rechaza β = 0 al 5 % sin ajuste (de 32)</t>
        </is>
      </c>
    </row>
    <row r="465">
      <c r="A465" t="inlineStr">
        <is>
          <t>F5_P1_H2_NACIONALIDAD</t>
        </is>
      </c>
      <c r="B465" s="2" t="n">
        <v>0.116</v>
      </c>
      <c r="C465" s="2" t="n">
        <v>-0.44</v>
      </c>
      <c r="D465" s="2" t="n">
        <v>0.68</v>
      </c>
      <c r="E465" t="inlineStr">
        <is>
          <t>pp por pp</t>
        </is>
      </c>
      <c r="F465" t="inlineStr">
        <is>
          <t>C4</t>
        </is>
      </c>
      <c r="G465" t="inlineStr">
        <is>
          <t>ASOCIACIÓN</t>
        </is>
      </c>
      <c r="H465" t="inlineStr">
        <is>
          <t>2005-2022</t>
        </is>
      </c>
      <c r="I465" t="inlineStr">
        <is>
          <t>50 provincias</t>
        </is>
      </c>
      <c r="J465" t="inlineStr">
        <is>
          <t>nacidos en España</t>
        </is>
      </c>
      <c r="K465" t="inlineStr">
        <is>
          <t>padrón, ECP, EPA (INE)</t>
        </is>
      </c>
      <c r="L465" t="inlineStr">
        <is>
          <t>P1-H2: variante con instrumento y tratamiento por nacionalidad (F al nivel del shock = 18.4; IC: conjunto AKM0, acotado = True)</t>
        </is>
      </c>
    </row>
    <row r="466">
      <c r="A466" t="inlineStr">
        <is>
          <t>F5_P1_H2_NACT</t>
        </is>
      </c>
      <c r="B466" s="2" t="n">
        <v>0.12</v>
      </c>
      <c r="C466" s="2" t="n">
        <v>-0.44</v>
      </c>
      <c r="D466" s="2" t="n">
        <v>0.68</v>
      </c>
      <c r="E466" t="inlineStr">
        <is>
          <t>pp por pp</t>
        </is>
      </c>
      <c r="F466" t="inlineStr">
        <is>
          <t>C4</t>
        </is>
      </c>
      <c r="G466" t="inlineStr">
        <is>
          <t>ASOCIACIÓN</t>
        </is>
      </c>
      <c r="H466" t="inlineStr">
        <is>
          <t>2005-2022</t>
        </is>
      </c>
      <c r="I466" t="inlineStr">
        <is>
          <t>50 provincias</t>
        </is>
      </c>
      <c r="J466" t="inlineStr">
        <is>
          <t>nacidos en España</t>
        </is>
      </c>
      <c r="K466" t="inlineStr">
        <is>
          <t>padrón, ECP, EPA (INE)</t>
        </is>
      </c>
      <c r="L466" t="inlineStr">
        <is>
          <t>P1-H2: variante por nacionalidad (IC: envolvente del conjunto AKM0)</t>
        </is>
      </c>
    </row>
    <row r="467">
      <c r="A467" t="inlineStr">
        <is>
          <t>F5_P1_H2_PERMR_p</t>
        </is>
      </c>
      <c r="B467" s="2" t="n">
        <v>0.026</v>
      </c>
      <c r="C467" s="2" t="n"/>
      <c r="D467" s="2" t="n"/>
      <c r="E467" t="inlineStr">
        <is>
          <t>p</t>
        </is>
      </c>
      <c r="F467" t="inlineStr">
        <is>
          <t>C4</t>
        </is>
      </c>
      <c r="H467" t="inlineStr">
        <is>
          <t>2005-2022</t>
        </is>
      </c>
      <c r="I467" t="inlineStr">
        <is>
          <t>50 provincias</t>
        </is>
      </c>
      <c r="J467" t="inlineStr">
        <is>
          <t>nacidos en España</t>
        </is>
      </c>
      <c r="K467" t="inlineStr">
        <is>
          <t>padrón, ECP, EPA (INE)</t>
        </is>
      </c>
      <c r="L467" t="inlineStr">
        <is>
          <t>P1-H2: p de permutación recentrado</t>
        </is>
      </c>
    </row>
    <row r="468">
      <c r="A468" t="inlineStr">
        <is>
          <t>F5_P1_H2_PERM_MED</t>
        </is>
      </c>
      <c r="B468" s="2" t="n">
        <v>-0.02</v>
      </c>
      <c r="C468" s="2" t="n">
        <v>-1.3</v>
      </c>
      <c r="D468" s="2" t="n">
        <v>1.07</v>
      </c>
      <c r="E468" t="inlineStr">
        <is>
          <t>t</t>
        </is>
      </c>
      <c r="F468" t="inlineStr">
        <is>
          <t>C4</t>
        </is>
      </c>
      <c r="H468" t="inlineStr">
        <is>
          <t>2005-2022</t>
        </is>
      </c>
      <c r="I468" t="inlineStr">
        <is>
          <t>50 provincias</t>
        </is>
      </c>
      <c r="J468" t="inlineStr">
        <is>
          <t>nacidos en España</t>
        </is>
      </c>
      <c r="K468" t="inlineStr">
        <is>
          <t>padrón, ECP, EPA (INE)</t>
        </is>
      </c>
      <c r="L468" t="inlineStr">
        <is>
          <t>P1-H2: mediana del t de las 500 permutaciones de los shocks (intervalo: 95 % central)</t>
        </is>
      </c>
    </row>
    <row r="469">
      <c r="A469" t="inlineStr">
        <is>
          <t>F5_P1_H2_T</t>
        </is>
      </c>
      <c r="B469" s="2" t="n">
        <v>-1.57</v>
      </c>
      <c r="C469" s="2" t="n"/>
      <c r="D469" s="2" t="n"/>
      <c r="E469" t="inlineStr">
        <is>
          <t>t</t>
        </is>
      </c>
      <c r="F469" t="inlineStr">
        <is>
          <t>C4</t>
        </is>
      </c>
      <c r="H469" t="inlineStr">
        <is>
          <t>2005-2022</t>
        </is>
      </c>
      <c r="I469" t="inlineStr">
        <is>
          <t>50 provincias</t>
        </is>
      </c>
      <c r="J469" t="inlineStr">
        <is>
          <t>nacidos en España</t>
        </is>
      </c>
      <c r="K469" t="inlineStr">
        <is>
          <t>padrón, ECP, EPA (INE)</t>
        </is>
      </c>
      <c r="L469" t="inlineStr">
        <is>
          <t>P1-H2: t de la especificación principal con el error BHJ</t>
        </is>
      </c>
    </row>
    <row r="470">
      <c r="A470" t="inlineStr">
        <is>
          <t>F5_P1_H2_WCBT_p</t>
        </is>
      </c>
      <c r="B470" s="2" t="n">
        <v>0.303</v>
      </c>
      <c r="C470" s="2" t="n"/>
      <c r="D470" s="2" t="n"/>
      <c r="E470" t="inlineStr">
        <is>
          <t>p</t>
        </is>
      </c>
      <c r="F470" t="inlineStr">
        <is>
          <t>C4</t>
        </is>
      </c>
      <c r="H470" t="inlineStr">
        <is>
          <t>2005-2022</t>
        </is>
      </c>
      <c r="I470" t="inlineStr">
        <is>
          <t>50 provincias</t>
        </is>
      </c>
      <c r="J470" t="inlineStr">
        <is>
          <t>nacidos en España</t>
        </is>
      </c>
      <c r="K470" t="inlineStr">
        <is>
          <t>padrón, ECP, EPA (INE)</t>
        </is>
      </c>
      <c r="L470" t="inlineStr">
        <is>
          <t>P1-H2: p del wild bootstrap por comunidad (forma reducida)</t>
        </is>
      </c>
    </row>
    <row r="471">
      <c r="A471" t="inlineStr">
        <is>
          <t>F5_P1_H2_WCB_p</t>
        </is>
      </c>
      <c r="B471" s="2" t="n">
        <v>0.303</v>
      </c>
      <c r="C471" s="2" t="n"/>
      <c r="D471" s="2" t="n"/>
      <c r="E471" t="inlineStr">
        <is>
          <t>p</t>
        </is>
      </c>
      <c r="F471" t="inlineStr">
        <is>
          <t>C4</t>
        </is>
      </c>
      <c r="H471" t="inlineStr">
        <is>
          <t>2005-2022</t>
        </is>
      </c>
      <c r="I471" t="inlineStr">
        <is>
          <t>50 provincias</t>
        </is>
      </c>
      <c r="J471" t="inlineStr">
        <is>
          <t>nacidos en España</t>
        </is>
      </c>
      <c r="K471" t="inlineStr">
        <is>
          <t>padrón, ECP, EPA (INE)</t>
        </is>
      </c>
      <c r="L471" t="inlineStr">
        <is>
          <t>P1-H2: p del wild cluster bootstrap de la forma reducida agrupando por comunidad autónoma (Webb, 17 grupos; pre-registrado)</t>
        </is>
      </c>
    </row>
    <row r="472">
      <c r="A472" t="inlineStr">
        <is>
          <t>F5_P1_H2_beta</t>
        </is>
      </c>
      <c r="B472" s="2" t="n">
        <v>-0.554</v>
      </c>
      <c r="C472" s="2" t="n"/>
      <c r="D472" s="2" t="n"/>
      <c r="E472" t="inlineStr">
        <is>
          <t>pp por pp</t>
        </is>
      </c>
      <c r="F472" t="inlineStr">
        <is>
          <t>C4</t>
        </is>
      </c>
      <c r="G472" t="inlineStr">
        <is>
          <t>ASOCIACIÓN</t>
        </is>
      </c>
      <c r="H472" t="inlineStr">
        <is>
          <t>2005-2022</t>
        </is>
      </c>
      <c r="I472" t="inlineStr">
        <is>
          <t>50 provincias</t>
        </is>
      </c>
      <c r="J472" t="inlineStr">
        <is>
          <t>nacidos en España</t>
        </is>
      </c>
      <c r="K472" t="inlineStr">
        <is>
          <t>padrón, ECP, EPA (INE)</t>
        </is>
      </c>
      <c r="L472" t="inlineStr">
        <is>
          <t>P1-H2: asociación con tasa_paro (MC2E, especificación principal; IC: envolvente del conjunto AKM0)</t>
        </is>
      </c>
    </row>
    <row r="473">
      <c r="A473" t="inlineStr">
        <is>
          <t>F5_P1_H2_p</t>
        </is>
      </c>
      <c r="B473" s="2" t="n">
        <v>0.366</v>
      </c>
      <c r="C473" s="2" t="n"/>
      <c r="D473" s="2" t="n"/>
      <c r="E473" t="inlineStr">
        <is>
          <t>p ajustado</t>
        </is>
      </c>
      <c r="F473" t="inlineStr">
        <is>
          <t>C4</t>
        </is>
      </c>
      <c r="H473" t="inlineStr">
        <is>
          <t>2005-2022</t>
        </is>
      </c>
      <c r="I473" t="inlineStr">
        <is>
          <t>50 provincias</t>
        </is>
      </c>
      <c r="J473" t="inlineStr">
        <is>
          <t>nacidos en España</t>
        </is>
      </c>
      <c r="K473" t="inlineStr">
        <is>
          <t>padrón, ECP, EPA (INE)</t>
        </is>
      </c>
      <c r="L473" t="inlineStr">
        <is>
          <t>P1-H2: p de AKM0 frente a β = 0 ajustado (Holm); el conjunto AKM0 puede no estar acotado aunque el p sea pequeño</t>
        </is>
      </c>
    </row>
    <row r="474">
      <c r="A474" t="inlineStr">
        <is>
          <t>F5_P1_PRETEND_CORR</t>
        </is>
      </c>
      <c r="B474" s="2" t="n">
        <v>0.97</v>
      </c>
      <c r="C474" s="2" t="n"/>
      <c r="D474" s="2" t="n"/>
      <c r="E474" t="inlineStr">
        <is>
          <t>correlación</t>
        </is>
      </c>
      <c r="F474" t="inlineStr">
        <is>
          <t>C4</t>
        </is>
      </c>
      <c r="H474" t="inlineStr">
        <is>
          <t>1998-2009</t>
        </is>
      </c>
      <c r="I474" t="inlineStr">
        <is>
          <t>50 provincias</t>
        </is>
      </c>
      <c r="J474" t="inlineStr">
        <is>
          <t>todos</t>
        </is>
      </c>
      <c r="K474" t="inlineStr">
        <is>
          <t>padrón (INE)</t>
        </is>
      </c>
      <c r="L474" t="inlineStr">
        <is>
          <t>Correlación entre el instrumento del periodo A y el del periodo previo 1998-2005 (pretendencia)</t>
        </is>
      </c>
    </row>
    <row r="475">
      <c r="A475" t="inlineStr">
        <is>
          <t>F5_P1_PRETEND_p</t>
        </is>
      </c>
      <c r="B475" s="2" t="n">
        <v>0.6899999999999999</v>
      </c>
      <c r="C475" s="2" t="n"/>
      <c r="D475" s="2" t="n"/>
      <c r="E475" t="inlineStr">
        <is>
          <t>p</t>
        </is>
      </c>
      <c r="F475" t="inlineStr">
        <is>
          <t>C4</t>
        </is>
      </c>
      <c r="H475" t="inlineStr">
        <is>
          <t>1999-2001</t>
        </is>
      </c>
      <c r="I475" t="inlineStr">
        <is>
          <t>50 provincias</t>
        </is>
      </c>
      <c r="J475" t="inlineStr">
        <is>
          <t>todos</t>
        </is>
      </c>
      <c r="K475" t="inlineStr">
        <is>
          <t>TGSS y padrón</t>
        </is>
      </c>
      <c r="L475" t="inlineStr">
        <is>
          <t>p de la pretendencia (Δ log afiliación 1999-2001 sobre z_A, controlando z_P0)</t>
        </is>
      </c>
    </row>
    <row r="476">
      <c r="A476" t="inlineStr">
        <is>
          <t>F5_P1_ROT_1</t>
        </is>
      </c>
      <c r="B476" s="2" t="n">
        <v>0.306</v>
      </c>
      <c r="C476" s="2" t="n"/>
      <c r="D476" s="2" t="n"/>
      <c r="E476" t="inlineStr">
        <is>
          <t>peso de Rotemberg</t>
        </is>
      </c>
      <c r="F476" t="inlineStr">
        <is>
          <t>C4</t>
        </is>
      </c>
      <c r="H476" t="inlineStr">
        <is>
          <t>2005-2022</t>
        </is>
      </c>
      <c r="I476" t="inlineStr">
        <is>
          <t>50 provincias</t>
        </is>
      </c>
      <c r="J476" t="inlineStr">
        <is>
          <t>todos</t>
        </is>
      </c>
      <c r="K476" t="inlineStr">
        <is>
          <t>padrón, ECP, EPA (INE)</t>
        </is>
      </c>
      <c r="L476" t="inlineStr">
        <is>
          <t>Peso de Rotemberg n.º 1: Rumanía|A (β del origen = 0.73), P1-H1</t>
        </is>
      </c>
    </row>
    <row r="477">
      <c r="A477" t="inlineStr">
        <is>
          <t>F5_P1_ROT_2</t>
        </is>
      </c>
      <c r="B477" s="2" t="n">
        <v>0.188</v>
      </c>
      <c r="C477" s="2" t="n"/>
      <c r="D477" s="2" t="n"/>
      <c r="E477" t="inlineStr">
        <is>
          <t>peso de Rotemberg</t>
        </is>
      </c>
      <c r="F477" t="inlineStr">
        <is>
          <t>C4</t>
        </is>
      </c>
      <c r="H477" t="inlineStr">
        <is>
          <t>2005-2022</t>
        </is>
      </c>
      <c r="I477" t="inlineStr">
        <is>
          <t>50 provincias</t>
        </is>
      </c>
      <c r="J477" t="inlineStr">
        <is>
          <t>todos</t>
        </is>
      </c>
      <c r="K477" t="inlineStr">
        <is>
          <t>padrón, ECP, EPA (INE)</t>
        </is>
      </c>
      <c r="L477" t="inlineStr">
        <is>
          <t>Peso de Rotemberg n.º 2: Venezuela|C (β del origen = -0.74), P1-H1</t>
        </is>
      </c>
    </row>
    <row r="478">
      <c r="A478" t="inlineStr">
        <is>
          <t>F5_P1_ROT_3</t>
        </is>
      </c>
      <c r="B478" s="2" t="n">
        <v>0.152</v>
      </c>
      <c r="C478" s="2" t="n"/>
      <c r="D478" s="2" t="n"/>
      <c r="E478" t="inlineStr">
        <is>
          <t>peso de Rotemberg</t>
        </is>
      </c>
      <c r="F478" t="inlineStr">
        <is>
          <t>C4</t>
        </is>
      </c>
      <c r="H478" t="inlineStr">
        <is>
          <t>2005-2022</t>
        </is>
      </c>
      <c r="I478" t="inlineStr">
        <is>
          <t>50 provincias</t>
        </is>
      </c>
      <c r="J478" t="inlineStr">
        <is>
          <t>todos</t>
        </is>
      </c>
      <c r="K478" t="inlineStr">
        <is>
          <t>padrón, ECP, EPA (INE)</t>
        </is>
      </c>
      <c r="L478" t="inlineStr">
        <is>
          <t>Peso de Rotemberg n.º 3: Marruecos|A (β del origen = -0.76), P1-H1</t>
        </is>
      </c>
    </row>
    <row r="479">
      <c r="A479" t="inlineStr">
        <is>
          <t>F5_P1_ROT_4</t>
        </is>
      </c>
      <c r="B479" s="2" t="n">
        <v>0.149</v>
      </c>
      <c r="C479" s="2" t="n"/>
      <c r="D479" s="2" t="n"/>
      <c r="E479" t="inlineStr">
        <is>
          <t>peso de Rotemberg</t>
        </is>
      </c>
      <c r="F479" t="inlineStr">
        <is>
          <t>C4</t>
        </is>
      </c>
      <c r="H479" t="inlineStr">
        <is>
          <t>2005-2022</t>
        </is>
      </c>
      <c r="I479" t="inlineStr">
        <is>
          <t>50 provincias</t>
        </is>
      </c>
      <c r="J479" t="inlineStr">
        <is>
          <t>todos</t>
        </is>
      </c>
      <c r="K479" t="inlineStr">
        <is>
          <t>padrón, ECP, EPA (INE)</t>
        </is>
      </c>
      <c r="L479" t="inlineStr">
        <is>
          <t>Peso de Rotemberg n.º 4: Marruecos|C (β del origen = -0.20), P1-H1</t>
        </is>
      </c>
    </row>
    <row r="480">
      <c r="A480" t="inlineStr">
        <is>
          <t>F5_P1_ROT_5</t>
        </is>
      </c>
      <c r="B480" s="2" t="n">
        <v>-0.134</v>
      </c>
      <c r="C480" s="2" t="n"/>
      <c r="D480" s="2" t="n"/>
      <c r="E480" t="inlineStr">
        <is>
          <t>peso de Rotemberg</t>
        </is>
      </c>
      <c r="F480" t="inlineStr">
        <is>
          <t>C4</t>
        </is>
      </c>
      <c r="H480" t="inlineStr">
        <is>
          <t>2005-2022</t>
        </is>
      </c>
      <c r="I480" t="inlineStr">
        <is>
          <t>50 provincias</t>
        </is>
      </c>
      <c r="J480" t="inlineStr">
        <is>
          <t>todos</t>
        </is>
      </c>
      <c r="K480" t="inlineStr">
        <is>
          <t>padrón, ECP, EPA (INE)</t>
        </is>
      </c>
      <c r="L480" t="inlineStr">
        <is>
          <t>Peso de Rotemberg n.º 5: Reino Unido|A (β del origen = -0.20), P1-H1</t>
        </is>
      </c>
    </row>
    <row r="481">
      <c r="A481" t="inlineStr">
        <is>
          <t>F5_P1_ROT_NEG</t>
        </is>
      </c>
      <c r="B481" s="2" t="n">
        <v>18.8</v>
      </c>
      <c r="C481" s="2" t="n"/>
      <c r="D481" s="2" t="n"/>
      <c r="E481" t="inlineStr">
        <is>
          <t>% del peso absoluto</t>
        </is>
      </c>
      <c r="F481" t="inlineStr">
        <is>
          <t>C4</t>
        </is>
      </c>
      <c r="H481" t="inlineStr">
        <is>
          <t>2005-2022</t>
        </is>
      </c>
      <c r="I481" t="inlineStr">
        <is>
          <t>50 provincias</t>
        </is>
      </c>
      <c r="J481" t="inlineStr">
        <is>
          <t>todos</t>
        </is>
      </c>
      <c r="K481" t="inlineStr">
        <is>
          <t>padrón, ECP, EPA (INE)</t>
        </is>
      </c>
      <c r="L481" t="inlineStr">
        <is>
          <t>Peso de Rotemberg negativo entre los 15 mayores pesos absolutos, P1-H1</t>
        </is>
      </c>
    </row>
    <row r="482">
      <c r="A482" t="inlineStr">
        <is>
          <t>F5_P2_E1_MNEG</t>
        </is>
      </c>
      <c r="B482" s="2" t="n">
        <v>18</v>
      </c>
      <c r="C482" s="2" t="n"/>
      <c r="D482" s="2" t="n"/>
      <c r="E482" t="inlineStr">
        <is>
          <t>especificaciones</t>
        </is>
      </c>
      <c r="F482" t="inlineStr">
        <is>
          <t>C4</t>
        </is>
      </c>
      <c r="H482" t="inlineStr">
        <is>
          <t>2005-2022</t>
        </is>
      </c>
      <c r="I482" t="inlineStr">
        <is>
          <t>provincias</t>
        </is>
      </c>
      <c r="J482" t="inlineStr">
        <is>
          <t>nacidos en España</t>
        </is>
      </c>
      <c r="K482" t="inlineStr">
        <is>
          <t>padrón, ECP, EPA (INE)</t>
        </is>
      </c>
      <c r="L482" t="inlineStr">
        <is>
          <t>P2-E1: especificaciones del multiverso (de 32) con β negativo</t>
        </is>
      </c>
    </row>
    <row r="483">
      <c r="A483" t="inlineStr">
        <is>
          <t>F5_P2_E1_MREJ</t>
        </is>
      </c>
      <c r="B483" s="2" t="n">
        <v>0</v>
      </c>
      <c r="C483" s="2" t="n"/>
      <c r="D483" s="2" t="n"/>
      <c r="E483" t="inlineStr">
        <is>
          <t>especificaciones</t>
        </is>
      </c>
      <c r="F483" t="inlineStr">
        <is>
          <t>C4</t>
        </is>
      </c>
      <c r="H483" t="inlineStr">
        <is>
          <t>2005-2022</t>
        </is>
      </c>
      <c r="I483" t="inlineStr">
        <is>
          <t>provincias</t>
        </is>
      </c>
      <c r="J483" t="inlineStr">
        <is>
          <t>nacidos en España</t>
        </is>
      </c>
      <c r="K483" t="inlineStr">
        <is>
          <t>padrón, ECP, EPA (INE)</t>
        </is>
      </c>
      <c r="L483" t="inlineStr">
        <is>
          <t>P2-E1: especificaciones del multiverso que rechazan β = 0 al 5 % sin ajuste</t>
        </is>
      </c>
    </row>
    <row r="484">
      <c r="A484" t="inlineStr">
        <is>
          <t>F5_P2_E1_MREJN</t>
        </is>
      </c>
      <c r="B484" s="2" t="n">
        <v>0</v>
      </c>
      <c r="C484" s="2" t="n"/>
      <c r="D484" s="2" t="n"/>
      <c r="E484" t="inlineStr">
        <is>
          <t>especificaciones</t>
        </is>
      </c>
      <c r="F484" t="inlineStr">
        <is>
          <t>C4</t>
        </is>
      </c>
      <c r="H484" t="inlineStr">
        <is>
          <t>2005-2022</t>
        </is>
      </c>
      <c r="I484" t="inlineStr">
        <is>
          <t>provincias</t>
        </is>
      </c>
      <c r="J484" t="inlineStr">
        <is>
          <t>nacidos en España</t>
        </is>
      </c>
      <c r="K484" t="inlineStr">
        <is>
          <t>padrón, ECP, EPA (INE)</t>
        </is>
      </c>
      <c r="L484" t="inlineStr">
        <is>
          <t>P2-E1: especificaciones del multiverso que rechazan β = 0 al 5 % sin ajuste con β negativo</t>
        </is>
      </c>
    </row>
    <row r="485">
      <c r="A485" t="inlineStr">
        <is>
          <t>F5_P2_E1_MREJP</t>
        </is>
      </c>
      <c r="B485" s="2" t="n">
        <v>0</v>
      </c>
      <c r="C485" s="2" t="n"/>
      <c r="D485" s="2" t="n"/>
      <c r="E485" t="inlineStr">
        <is>
          <t>especificaciones</t>
        </is>
      </c>
      <c r="F485" t="inlineStr">
        <is>
          <t>C4</t>
        </is>
      </c>
      <c r="H485" t="inlineStr">
        <is>
          <t>2005-2022</t>
        </is>
      </c>
      <c r="I485" t="inlineStr">
        <is>
          <t>provincias</t>
        </is>
      </c>
      <c r="J485" t="inlineStr">
        <is>
          <t>nacidos en España</t>
        </is>
      </c>
      <c r="K485" t="inlineStr">
        <is>
          <t>padrón, ECP, EPA (INE)</t>
        </is>
      </c>
      <c r="L485" t="inlineStr">
        <is>
          <t>P2-E1: especificaciones del multiverso que rechazan β = 0 al 5 % sin ajuste con β positivo</t>
        </is>
      </c>
    </row>
    <row r="486">
      <c r="A486" t="inlineStr">
        <is>
          <t>F5_P2_E1_NACT</t>
        </is>
      </c>
      <c r="B486" s="2" t="n">
        <v>0.11</v>
      </c>
      <c r="C486" s="2" t="n">
        <v>-0.33</v>
      </c>
      <c r="D486" s="2" t="n">
        <v>0.37</v>
      </c>
      <c r="E486" t="inlineStr">
        <is>
          <t>pp por pp</t>
        </is>
      </c>
      <c r="F486" t="inlineStr">
        <is>
          <t>C4</t>
        </is>
      </c>
      <c r="G486" t="inlineStr">
        <is>
          <t>ASOCIACIÓN</t>
        </is>
      </c>
      <c r="H486" t="inlineStr">
        <is>
          <t>2005-2022</t>
        </is>
      </c>
      <c r="I486" t="inlineStr">
        <is>
          <t>50 provincias</t>
        </is>
      </c>
      <c r="J486" t="inlineStr">
        <is>
          <t>nacidos en España</t>
        </is>
      </c>
      <c r="K486" t="inlineStr">
        <is>
          <t>padrón, ECP, EPA (INE)</t>
        </is>
      </c>
      <c r="L486" t="inlineStr">
        <is>
          <t>P2-E1: variante por nacionalidad (IC: envolvente del conjunto AKM0)</t>
        </is>
      </c>
    </row>
    <row r="487">
      <c r="A487" t="inlineStr">
        <is>
          <t>F5_P2_E1_PERMR_p</t>
        </is>
      </c>
      <c r="B487" s="2" t="n">
        <v>0.586</v>
      </c>
      <c r="C487" s="2" t="n"/>
      <c r="D487" s="2" t="n"/>
      <c r="E487" t="inlineStr">
        <is>
          <t>p</t>
        </is>
      </c>
      <c r="F487" t="inlineStr">
        <is>
          <t>C4</t>
        </is>
      </c>
      <c r="H487" t="inlineStr">
        <is>
          <t>2005-2022</t>
        </is>
      </c>
      <c r="I487" t="inlineStr">
        <is>
          <t>50 provincias</t>
        </is>
      </c>
      <c r="J487" t="inlineStr">
        <is>
          <t>nacidos en España</t>
        </is>
      </c>
      <c r="K487" t="inlineStr">
        <is>
          <t>padrón, ECP, EPA (INE)</t>
        </is>
      </c>
      <c r="L487" t="inlineStr">
        <is>
          <t>P2-E1: p de permutación recentrado</t>
        </is>
      </c>
    </row>
    <row r="488">
      <c r="A488" t="inlineStr">
        <is>
          <t>F5_P2_E1_WCBT_p</t>
        </is>
      </c>
      <c r="B488" s="2" t="n">
        <v>0.75</v>
      </c>
      <c r="C488" s="2" t="n"/>
      <c r="D488" s="2" t="n"/>
      <c r="E488" t="inlineStr">
        <is>
          <t>p</t>
        </is>
      </c>
      <c r="F488" t="inlineStr">
        <is>
          <t>C4</t>
        </is>
      </c>
      <c r="H488" t="inlineStr">
        <is>
          <t>2005-2022</t>
        </is>
      </c>
      <c r="I488" t="inlineStr">
        <is>
          <t>50 provincias</t>
        </is>
      </c>
      <c r="J488" t="inlineStr">
        <is>
          <t>nacidos en España</t>
        </is>
      </c>
      <c r="K488" t="inlineStr">
        <is>
          <t>padrón, ECP, EPA (INE)</t>
        </is>
      </c>
      <c r="L488" t="inlineStr">
        <is>
          <t>P2-E1: p del wild bootstrap por comunidad (forma reducida)</t>
        </is>
      </c>
    </row>
    <row r="489">
      <c r="A489" t="inlineStr">
        <is>
          <t>F5_P2_E1_beta</t>
        </is>
      </c>
      <c r="B489" s="2" t="n">
        <v>0.139</v>
      </c>
      <c r="C489" s="2" t="n"/>
      <c r="D489" s="2" t="n"/>
      <c r="E489" t="inlineStr">
        <is>
          <t>pp por pp</t>
        </is>
      </c>
      <c r="F489" t="inlineStr">
        <is>
          <t>C4</t>
        </is>
      </c>
      <c r="G489" t="inlineStr">
        <is>
          <t>ASOCIACIÓN</t>
        </is>
      </c>
      <c r="H489" t="inlineStr">
        <is>
          <t>2005-2022</t>
        </is>
      </c>
      <c r="I489" t="inlineStr">
        <is>
          <t>50 provincias</t>
        </is>
      </c>
      <c r="J489" t="inlineStr">
        <is>
          <t>nacidos en España</t>
        </is>
      </c>
      <c r="K489" t="inlineStr">
        <is>
          <t>padrón, ECP, EPA (INE)</t>
        </is>
      </c>
      <c r="L489" t="inlineStr">
        <is>
          <t>P2-E1: asociación con cuota_nomanual (MC2E, especificación principal; IC: envolvente del conjunto AKM0)</t>
        </is>
      </c>
    </row>
    <row r="490">
      <c r="A490" t="inlineStr">
        <is>
          <t>F5_P2_E1_p</t>
        </is>
      </c>
      <c r="B490" s="2" t="n">
        <v>0.752</v>
      </c>
      <c r="C490" s="2" t="n"/>
      <c r="D490" s="2" t="n"/>
      <c r="E490" t="inlineStr">
        <is>
          <t>p ajustado</t>
        </is>
      </c>
      <c r="F490" t="inlineStr">
        <is>
          <t>C4</t>
        </is>
      </c>
      <c r="H490" t="inlineStr">
        <is>
          <t>2005-2022</t>
        </is>
      </c>
      <c r="I490" t="inlineStr">
        <is>
          <t>50 provincias</t>
        </is>
      </c>
      <c r="J490" t="inlineStr">
        <is>
          <t>nacidos en España</t>
        </is>
      </c>
      <c r="K490" t="inlineStr">
        <is>
          <t>padrón, ECP, EPA (INE)</t>
        </is>
      </c>
      <c r="L490" t="inlineStr">
        <is>
          <t>P2-E1: p de AKM0 frente a β = 0 ajustado (BH); el conjunto AKM0 puede no estar acotado aunque el p sea pequeño</t>
        </is>
      </c>
    </row>
    <row r="491">
      <c r="A491" t="inlineStr">
        <is>
          <t>F5_P2_E2_MNEG</t>
        </is>
      </c>
      <c r="B491" s="2" t="n">
        <v>12</v>
      </c>
      <c r="C491" s="2" t="n"/>
      <c r="D491" s="2" t="n"/>
      <c r="E491" t="inlineStr">
        <is>
          <t>especificaciones</t>
        </is>
      </c>
      <c r="F491" t="inlineStr">
        <is>
          <t>C4</t>
        </is>
      </c>
      <c r="H491" t="inlineStr">
        <is>
          <t>2005-2022</t>
        </is>
      </c>
      <c r="I491" t="inlineStr">
        <is>
          <t>provincias</t>
        </is>
      </c>
      <c r="J491" t="inlineStr">
        <is>
          <t>nacidos en España</t>
        </is>
      </c>
      <c r="K491" t="inlineStr">
        <is>
          <t>padrón, ECP, EPA (INE)</t>
        </is>
      </c>
      <c r="L491" t="inlineStr">
        <is>
          <t>P2-E2: especificaciones del multiverso (de 32) con β negativo</t>
        </is>
      </c>
    </row>
    <row r="492">
      <c r="A492" t="inlineStr">
        <is>
          <t>F5_P2_E2_MREJ</t>
        </is>
      </c>
      <c r="B492" s="2" t="n">
        <v>0</v>
      </c>
      <c r="C492" s="2" t="n"/>
      <c r="D492" s="2" t="n"/>
      <c r="E492" t="inlineStr">
        <is>
          <t>especificaciones</t>
        </is>
      </c>
      <c r="F492" t="inlineStr">
        <is>
          <t>C4</t>
        </is>
      </c>
      <c r="H492" t="inlineStr">
        <is>
          <t>2005-2022</t>
        </is>
      </c>
      <c r="I492" t="inlineStr">
        <is>
          <t>provincias</t>
        </is>
      </c>
      <c r="J492" t="inlineStr">
        <is>
          <t>nacidos en España</t>
        </is>
      </c>
      <c r="K492" t="inlineStr">
        <is>
          <t>padrón, ECP, EPA (INE)</t>
        </is>
      </c>
      <c r="L492" t="inlineStr">
        <is>
          <t>P2-E2: especificaciones del multiverso que rechazan β = 0 al 5 % sin ajuste</t>
        </is>
      </c>
    </row>
    <row r="493">
      <c r="A493" t="inlineStr">
        <is>
          <t>F5_P2_E2_MREJN</t>
        </is>
      </c>
      <c r="B493" s="2" t="n">
        <v>0</v>
      </c>
      <c r="C493" s="2" t="n"/>
      <c r="D493" s="2" t="n"/>
      <c r="E493" t="inlineStr">
        <is>
          <t>especificaciones</t>
        </is>
      </c>
      <c r="F493" t="inlineStr">
        <is>
          <t>C4</t>
        </is>
      </c>
      <c r="H493" t="inlineStr">
        <is>
          <t>2005-2022</t>
        </is>
      </c>
      <c r="I493" t="inlineStr">
        <is>
          <t>provincias</t>
        </is>
      </c>
      <c r="J493" t="inlineStr">
        <is>
          <t>nacidos en España</t>
        </is>
      </c>
      <c r="K493" t="inlineStr">
        <is>
          <t>padrón, ECP, EPA (INE)</t>
        </is>
      </c>
      <c r="L493" t="inlineStr">
        <is>
          <t>P2-E2: especificaciones del multiverso que rechazan β = 0 al 5 % sin ajuste con β negativo</t>
        </is>
      </c>
    </row>
    <row r="494">
      <c r="A494" t="inlineStr">
        <is>
          <t>F5_P2_E2_MREJP</t>
        </is>
      </c>
      <c r="B494" s="2" t="n">
        <v>0</v>
      </c>
      <c r="C494" s="2" t="n"/>
      <c r="D494" s="2" t="n"/>
      <c r="E494" t="inlineStr">
        <is>
          <t>especificaciones</t>
        </is>
      </c>
      <c r="F494" t="inlineStr">
        <is>
          <t>C4</t>
        </is>
      </c>
      <c r="H494" t="inlineStr">
        <is>
          <t>2005-2022</t>
        </is>
      </c>
      <c r="I494" t="inlineStr">
        <is>
          <t>provincias</t>
        </is>
      </c>
      <c r="J494" t="inlineStr">
        <is>
          <t>nacidos en España</t>
        </is>
      </c>
      <c r="K494" t="inlineStr">
        <is>
          <t>padrón, ECP, EPA (INE)</t>
        </is>
      </c>
      <c r="L494" t="inlineStr">
        <is>
          <t>P2-E2: especificaciones del multiverso que rechazan β = 0 al 5 % sin ajuste con β positivo</t>
        </is>
      </c>
    </row>
    <row r="495">
      <c r="A495" t="inlineStr">
        <is>
          <t>F5_P2_E2_NACT</t>
        </is>
      </c>
      <c r="B495" s="2" t="n">
        <v>0.21</v>
      </c>
      <c r="C495" s="2" t="n">
        <v>-0.83</v>
      </c>
      <c r="D495" s="2" t="n">
        <v>0.74</v>
      </c>
      <c r="E495" t="inlineStr">
        <is>
          <t>pp por pp</t>
        </is>
      </c>
      <c r="F495" t="inlineStr">
        <is>
          <t>C4</t>
        </is>
      </c>
      <c r="G495" t="inlineStr">
        <is>
          <t>ASOCIACIÓN</t>
        </is>
      </c>
      <c r="H495" t="inlineStr">
        <is>
          <t>2005-2022</t>
        </is>
      </c>
      <c r="I495" t="inlineStr">
        <is>
          <t>50 provincias</t>
        </is>
      </c>
      <c r="J495" t="inlineStr">
        <is>
          <t>nacidos en España</t>
        </is>
      </c>
      <c r="K495" t="inlineStr">
        <is>
          <t>padrón, ECP, EPA (INE)</t>
        </is>
      </c>
      <c r="L495" t="inlineStr">
        <is>
          <t>P2-E2: variante por nacionalidad (IC: envolvente del conjunto AKM0)</t>
        </is>
      </c>
    </row>
    <row r="496">
      <c r="A496" t="inlineStr">
        <is>
          <t>F5_P2_E2_PERMR_p</t>
        </is>
      </c>
      <c r="B496" s="2" t="n">
        <v>0.07000000000000001</v>
      </c>
      <c r="C496" s="2" t="n"/>
      <c r="D496" s="2" t="n"/>
      <c r="E496" t="inlineStr">
        <is>
          <t>p</t>
        </is>
      </c>
      <c r="F496" t="inlineStr">
        <is>
          <t>C4</t>
        </is>
      </c>
      <c r="H496" t="inlineStr">
        <is>
          <t>2005-2022</t>
        </is>
      </c>
      <c r="I496" t="inlineStr">
        <is>
          <t>50 provincias</t>
        </is>
      </c>
      <c r="J496" t="inlineStr">
        <is>
          <t>nacidos en España</t>
        </is>
      </c>
      <c r="K496" t="inlineStr">
        <is>
          <t>padrón, ECP, EPA (INE)</t>
        </is>
      </c>
      <c r="L496" t="inlineStr">
        <is>
          <t>P2-E2: p de permutación recentrado</t>
        </is>
      </c>
    </row>
    <row r="497">
      <c r="A497" t="inlineStr">
        <is>
          <t>F5_P2_E2_WCBT_p</t>
        </is>
      </c>
      <c r="B497" s="2" t="n">
        <v>0.336</v>
      </c>
      <c r="C497" s="2" t="n"/>
      <c r="D497" s="2" t="n"/>
      <c r="E497" t="inlineStr">
        <is>
          <t>p</t>
        </is>
      </c>
      <c r="F497" t="inlineStr">
        <is>
          <t>C4</t>
        </is>
      </c>
      <c r="H497" t="inlineStr">
        <is>
          <t>2005-2022</t>
        </is>
      </c>
      <c r="I497" t="inlineStr">
        <is>
          <t>50 provincias</t>
        </is>
      </c>
      <c r="J497" t="inlineStr">
        <is>
          <t>nacidos en España</t>
        </is>
      </c>
      <c r="K497" t="inlineStr">
        <is>
          <t>padrón, ECP, EPA (INE)</t>
        </is>
      </c>
      <c r="L497" t="inlineStr">
        <is>
          <t>P2-E2: p del wild bootstrap por comunidad (forma reducida)</t>
        </is>
      </c>
    </row>
    <row r="498">
      <c r="A498" t="inlineStr">
        <is>
          <t>F5_P2_E2_beta</t>
        </is>
      </c>
      <c r="B498" s="2" t="n">
        <v>0.739</v>
      </c>
      <c r="C498" s="2" t="n"/>
      <c r="D498" s="2" t="n"/>
      <c r="E498" t="inlineStr">
        <is>
          <t>pp por pp</t>
        </is>
      </c>
      <c r="F498" t="inlineStr">
        <is>
          <t>C4</t>
        </is>
      </c>
      <c r="G498" t="inlineStr">
        <is>
          <t>ASOCIACIÓN</t>
        </is>
      </c>
      <c r="H498" t="inlineStr">
        <is>
          <t>2005-2022</t>
        </is>
      </c>
      <c r="I498" t="inlineStr">
        <is>
          <t>50 provincias</t>
        </is>
      </c>
      <c r="J498" t="inlineStr">
        <is>
          <t>nacidos en España</t>
        </is>
      </c>
      <c r="K498" t="inlineStr">
        <is>
          <t>padrón, ECP, EPA (INE)</t>
        </is>
      </c>
      <c r="L498" t="inlineStr">
        <is>
          <t>P2-E2: asociación con cuota_alta_cualif (MC2E, especificación principal; IC: envolvente del conjunto AKM0)</t>
        </is>
      </c>
    </row>
    <row r="499">
      <c r="A499" t="inlineStr">
        <is>
          <t>F5_P2_E2_p</t>
        </is>
      </c>
      <c r="B499" s="2" t="n">
        <v>0.745</v>
      </c>
      <c r="C499" s="2" t="n"/>
      <c r="D499" s="2" t="n"/>
      <c r="E499" t="inlineStr">
        <is>
          <t>p ajustado</t>
        </is>
      </c>
      <c r="F499" t="inlineStr">
        <is>
          <t>C4</t>
        </is>
      </c>
      <c r="H499" t="inlineStr">
        <is>
          <t>2005-2022</t>
        </is>
      </c>
      <c r="I499" t="inlineStr">
        <is>
          <t>50 provincias</t>
        </is>
      </c>
      <c r="J499" t="inlineStr">
        <is>
          <t>nacidos en España</t>
        </is>
      </c>
      <c r="K499" t="inlineStr">
        <is>
          <t>padrón, ECP, EPA (INE)</t>
        </is>
      </c>
      <c r="L499" t="inlineStr">
        <is>
          <t>P2-E2: p de AKM0 frente a β = 0 ajustado (BH); el conjunto AKM0 puede no estar acotado aunque el p sea pequeño</t>
        </is>
      </c>
    </row>
    <row r="500">
      <c r="A500" t="inlineStr">
        <is>
          <t>F5_P3_EDUC_beta</t>
        </is>
      </c>
      <c r="B500" s="2" t="n">
        <v>-0.169</v>
      </c>
      <c r="C500" s="2" t="n">
        <v>-0.752</v>
      </c>
      <c r="D500" s="2" t="n">
        <v>0.414</v>
      </c>
      <c r="E500" t="inlineStr">
        <is>
          <t>alumnos por profesor por punto porcentual</t>
        </is>
      </c>
      <c r="F500" t="inlineStr">
        <is>
          <t>C4</t>
        </is>
      </c>
      <c r="G500" t="inlineStr">
        <is>
          <t>ASOCIACIÓN</t>
        </is>
      </c>
      <c r="H500" t="inlineStr">
        <is>
          <t>2016-2022</t>
        </is>
      </c>
      <c r="I500" t="inlineStr">
        <is>
          <t>17 CCAA</t>
        </is>
      </c>
      <c r="J500" t="inlineStr">
        <is>
          <t>todos</t>
        </is>
      </c>
      <c r="K500" t="inlineStr">
        <is>
          <t>EDUCAbase, ECP y padrón</t>
        </is>
      </c>
      <c r="L500" t="inlineStr">
        <is>
          <t>P3 (educación): asociación entre el aumento de la población nacida fuera de 5-19 años y la ratio de alumnos por profesor en centros públicos (MC2E por comunidad; F efectivo = 39.5; p wild bootstrap de la forma reducida = 0.58; IC orientativo por errores agrupados en 17 comunidades)</t>
        </is>
      </c>
    </row>
    <row r="501">
      <c r="A501" t="inlineStr">
        <is>
          <t>F5_P5_HET_centro_y_este</t>
        </is>
      </c>
      <c r="B501" s="2" t="n">
        <v>0.027</v>
      </c>
      <c r="C501" s="2" t="n"/>
      <c r="D501" s="2" t="n"/>
      <c r="E501" t="inlineStr">
        <is>
          <t>pp por pp</t>
        </is>
      </c>
      <c r="F501" t="inlineStr">
        <is>
          <t>C4</t>
        </is>
      </c>
      <c r="G501" t="inlineStr">
        <is>
          <t>ASOCIACIÓN</t>
        </is>
      </c>
      <c r="H501" t="inlineStr">
        <is>
          <t>2021-2024</t>
        </is>
      </c>
      <c r="I501" t="inlineStr">
        <is>
          <t>NUTS2, centro y este</t>
        </is>
      </c>
      <c r="J501" t="inlineStr">
        <is>
          <t>nativos</t>
        </is>
      </c>
      <c r="K501" t="inlineStr">
        <is>
          <t>Eurostat</t>
        </is>
      </c>
      <c r="L501" t="inlineStr">
        <is>
          <t>P5, países centro y este: β leave-one-country-out (28 regiones; p wild bootstrap = 0.94)</t>
        </is>
      </c>
    </row>
    <row r="502">
      <c r="A502" t="inlineStr">
        <is>
          <t>F5_P5_HET_continentales</t>
        </is>
      </c>
      <c r="B502" s="2" t="n">
        <v>-0.163</v>
      </c>
      <c r="C502" s="2" t="n"/>
      <c r="D502" s="2" t="n"/>
      <c r="E502" t="inlineStr">
        <is>
          <t>pp por pp</t>
        </is>
      </c>
      <c r="F502" t="inlineStr">
        <is>
          <t>C4</t>
        </is>
      </c>
      <c r="G502" t="inlineStr">
        <is>
          <t>ASOCIACIÓN</t>
        </is>
      </c>
      <c r="H502" t="inlineStr">
        <is>
          <t>2021-2024</t>
        </is>
      </c>
      <c r="I502" t="inlineStr">
        <is>
          <t>NUTS2, continentales</t>
        </is>
      </c>
      <c r="J502" t="inlineStr">
        <is>
          <t>nativos</t>
        </is>
      </c>
      <c r="K502" t="inlineStr">
        <is>
          <t>Eurostat</t>
        </is>
      </c>
      <c r="L502" t="inlineStr">
        <is>
          <t>P5, países continentales: β leave-one-country-out (93 regiones; p wild bootstrap = 0.80)</t>
        </is>
      </c>
    </row>
    <row r="503">
      <c r="A503" t="inlineStr">
        <is>
          <t>F5_P5_HET_mediterráneos</t>
        </is>
      </c>
      <c r="B503" s="2" t="n">
        <v>-0.501</v>
      </c>
      <c r="C503" s="2" t="n"/>
      <c r="D503" s="2" t="n"/>
      <c r="E503" t="inlineStr">
        <is>
          <t>pp por pp</t>
        </is>
      </c>
      <c r="F503" t="inlineStr">
        <is>
          <t>C4</t>
        </is>
      </c>
      <c r="G503" t="inlineStr">
        <is>
          <t>ASOCIACIÓN</t>
        </is>
      </c>
      <c r="H503" t="inlineStr">
        <is>
          <t>2021-2024</t>
        </is>
      </c>
      <c r="I503" t="inlineStr">
        <is>
          <t>NUTS2, mediterráneos</t>
        </is>
      </c>
      <c r="J503" t="inlineStr">
        <is>
          <t>nativos</t>
        </is>
      </c>
      <c r="K503" t="inlineStr">
        <is>
          <t>Eurostat</t>
        </is>
      </c>
      <c r="L503" t="inlineStr">
        <is>
          <t>P5, países mediterráneos: β leave-one-country-out (57 regiones; p wild bootstrap = 0.31)</t>
        </is>
      </c>
    </row>
    <row r="504">
      <c r="A504" t="inlineStr">
        <is>
          <t>F5_P5_HET_nórdicos</t>
        </is>
      </c>
      <c r="B504" s="2" t="n">
        <v>-0.904</v>
      </c>
      <c r="C504" s="2" t="n"/>
      <c r="D504" s="2" t="n"/>
      <c r="E504" t="inlineStr">
        <is>
          <t>pp por pp</t>
        </is>
      </c>
      <c r="F504" t="inlineStr">
        <is>
          <t>C4</t>
        </is>
      </c>
      <c r="G504" t="inlineStr">
        <is>
          <t>ASOCIACIÓN</t>
        </is>
      </c>
      <c r="H504" t="inlineStr">
        <is>
          <t>2021-2024</t>
        </is>
      </c>
      <c r="I504" t="inlineStr">
        <is>
          <t>NUTS2, nórdicos</t>
        </is>
      </c>
      <c r="J504" t="inlineStr">
        <is>
          <t>nativos</t>
        </is>
      </c>
      <c r="K504" t="inlineStr">
        <is>
          <t>Eurostat</t>
        </is>
      </c>
      <c r="L504" t="inlineStr">
        <is>
          <t>P5, países nórdicos: β leave-one-country-out (17 regiones; p wild bootstrap = 0.33)</t>
        </is>
      </c>
    </row>
    <row r="505">
      <c r="A505" t="inlineStr">
        <is>
          <t>F5_P5_beta</t>
        </is>
      </c>
      <c r="B505" s="2" t="n">
        <v>-0.325</v>
      </c>
      <c r="C505" s="2" t="n">
        <v>-0.968</v>
      </c>
      <c r="D505" s="2" t="n">
        <v>0.318</v>
      </c>
      <c r="E505" t="inlineStr">
        <is>
          <t>pp por pp</t>
        </is>
      </c>
      <c r="F505" t="inlineStr">
        <is>
          <t>C4</t>
        </is>
      </c>
      <c r="G505" t="inlineStr">
        <is>
          <t>ASOCIACIÓN</t>
        </is>
      </c>
      <c r="H505" t="inlineStr">
        <is>
          <t>2021-2024</t>
        </is>
      </c>
      <c r="I505" t="inlineStr">
        <is>
          <t>NUTS2 UE-27</t>
        </is>
      </c>
      <c r="J505" t="inlineStr">
        <is>
          <t>nativos</t>
        </is>
      </c>
      <c r="K505" t="inlineStr">
        <is>
          <t>Eurostat (censo 2021, migr_imm3ctb, EU-LFS)</t>
        </is>
      </c>
      <c r="L505" t="inlineStr">
        <is>
          <t>P5: asociación entre la llegada de población nacida fuera y la tasa de empleo de los nativos, NUTS2 de la UE-27, 2021-2024 (MC2E leave-one-country-out; p wild bootstrap por país = 0.38; IC orientativo por errores agrupados por país)</t>
        </is>
      </c>
    </row>
    <row r="506">
      <c r="A506" t="inlineStr">
        <is>
          <t>F6_ENSE_RAZON_CONSULTAS_15_34</t>
        </is>
      </c>
      <c r="B506" s="2" t="n">
        <v>1.02</v>
      </c>
      <c r="C506" s="2" t="n"/>
      <c r="D506" s="2" t="n"/>
      <c r="E506" t="inlineStr">
        <is>
          <t>razón (nativos = 1)</t>
        </is>
      </c>
      <c r="F506" t="inlineStr">
        <is>
          <t>C4</t>
        </is>
      </c>
      <c r="H506" t="inlineStr">
        <is>
          <t>2017</t>
        </is>
      </c>
      <c r="I506" t="inlineStr">
        <is>
          <t>España</t>
        </is>
      </c>
      <c r="J506" t="inlineStr">
        <is>
          <t>nacidos fuera</t>
        </is>
      </c>
      <c r="K506" t="inlineStr">
        <is>
          <t>ENSE 2017 (INE)</t>
        </is>
      </c>
      <c r="L506" t="inlineStr">
        <is>
          <t>Uso relativo de consultas de primaria y especialista: nacidos fuera / nacidos en España, 15-34 años (n nacidos fuera = 655)</t>
        </is>
      </c>
    </row>
    <row r="507">
      <c r="A507" t="inlineStr">
        <is>
          <t>F6_ENSE_RAZON_CONSULTAS_35_54</t>
        </is>
      </c>
      <c r="B507" s="2" t="n">
        <v>0.84</v>
      </c>
      <c r="C507" s="2" t="n"/>
      <c r="D507" s="2" t="n"/>
      <c r="E507" t="inlineStr">
        <is>
          <t>razón (nativos = 1)</t>
        </is>
      </c>
      <c r="F507" t="inlineStr">
        <is>
          <t>C4</t>
        </is>
      </c>
      <c r="H507" t="inlineStr">
        <is>
          <t>2017</t>
        </is>
      </c>
      <c r="I507" t="inlineStr">
        <is>
          <t>España</t>
        </is>
      </c>
      <c r="J507" t="inlineStr">
        <is>
          <t>nacidos fuera</t>
        </is>
      </c>
      <c r="K507" t="inlineStr">
        <is>
          <t>ENSE 2017 (INE)</t>
        </is>
      </c>
      <c r="L507" t="inlineStr">
        <is>
          <t>Uso relativo de consultas de primaria y especialista: nacidos fuera / nacidos en España, 35-54 años (n nacidos fuera = 1126)</t>
        </is>
      </c>
    </row>
    <row r="508">
      <c r="A508" t="inlineStr">
        <is>
          <t>F6_ENSE_RAZON_CONSULTAS_55_74</t>
        </is>
      </c>
      <c r="B508" s="2" t="n">
        <v>0.96</v>
      </c>
      <c r="C508" s="2" t="n"/>
      <c r="D508" s="2" t="n"/>
      <c r="E508" t="inlineStr">
        <is>
          <t>razón (nativos = 1)</t>
        </is>
      </c>
      <c r="F508" t="inlineStr">
        <is>
          <t>C4</t>
        </is>
      </c>
      <c r="H508" t="inlineStr">
        <is>
          <t>2017</t>
        </is>
      </c>
      <c r="I508" t="inlineStr">
        <is>
          <t>España</t>
        </is>
      </c>
      <c r="J508" t="inlineStr">
        <is>
          <t>nacidos fuera</t>
        </is>
      </c>
      <c r="K508" t="inlineStr">
        <is>
          <t>ENSE 2017 (INE)</t>
        </is>
      </c>
      <c r="L508" t="inlineStr">
        <is>
          <t>Uso relativo de consultas de primaria y especialista: nacidos fuera / nacidos en España, 55-74 años (n nacidos fuera = 389)</t>
        </is>
      </c>
    </row>
    <row r="509">
      <c r="A509" t="inlineStr">
        <is>
          <t>F6_ENSE_RAZON_FAR_15_34</t>
        </is>
      </c>
      <c r="B509" s="2" t="n">
        <v>0.9</v>
      </c>
      <c r="C509" s="2" t="n"/>
      <c r="D509" s="2" t="n"/>
      <c r="E509" t="inlineStr">
        <is>
          <t>razón (nativos = 1)</t>
        </is>
      </c>
      <c r="F509" t="inlineStr">
        <is>
          <t>C4</t>
        </is>
      </c>
      <c r="H509" t="inlineStr">
        <is>
          <t>2017</t>
        </is>
      </c>
      <c r="I509" t="inlineStr">
        <is>
          <t>España</t>
        </is>
      </c>
      <c r="J509" t="inlineStr">
        <is>
          <t>nacidos fuera</t>
        </is>
      </c>
      <c r="K509" t="inlineStr">
        <is>
          <t>ENSE 2017 (INE)</t>
        </is>
      </c>
      <c r="L509" t="inlineStr">
        <is>
          <t>Uso relativo de uso de medicamentos recetados: nacidos fuera / nacidos en España, 15-34 años (n nacidos fuera = 655)</t>
        </is>
      </c>
    </row>
    <row r="510">
      <c r="A510" t="inlineStr">
        <is>
          <t>F6_ENSE_RAZON_FAR_35_54</t>
        </is>
      </c>
      <c r="B510" s="2" t="n">
        <v>0.89</v>
      </c>
      <c r="C510" s="2" t="n"/>
      <c r="D510" s="2" t="n"/>
      <c r="E510" t="inlineStr">
        <is>
          <t>razón (nativos = 1)</t>
        </is>
      </c>
      <c r="F510" t="inlineStr">
        <is>
          <t>C4</t>
        </is>
      </c>
      <c r="H510" t="inlineStr">
        <is>
          <t>2017</t>
        </is>
      </c>
      <c r="I510" t="inlineStr">
        <is>
          <t>España</t>
        </is>
      </c>
      <c r="J510" t="inlineStr">
        <is>
          <t>nacidos fuera</t>
        </is>
      </c>
      <c r="K510" t="inlineStr">
        <is>
          <t>ENSE 2017 (INE)</t>
        </is>
      </c>
      <c r="L510" t="inlineStr">
        <is>
          <t>Uso relativo de uso de medicamentos recetados: nacidos fuera / nacidos en España, 35-54 años (n nacidos fuera = 1126)</t>
        </is>
      </c>
    </row>
    <row r="511">
      <c r="A511" t="inlineStr">
        <is>
          <t>F6_ENSE_RAZON_FAR_55_74</t>
        </is>
      </c>
      <c r="B511" s="2" t="n">
        <v>0.85</v>
      </c>
      <c r="C511" s="2" t="n"/>
      <c r="D511" s="2" t="n"/>
      <c r="E511" t="inlineStr">
        <is>
          <t>razón (nativos = 1)</t>
        </is>
      </c>
      <c r="F511" t="inlineStr">
        <is>
          <t>C4</t>
        </is>
      </c>
      <c r="H511" t="inlineStr">
        <is>
          <t>2017</t>
        </is>
      </c>
      <c r="I511" t="inlineStr">
        <is>
          <t>España</t>
        </is>
      </c>
      <c r="J511" t="inlineStr">
        <is>
          <t>nacidos fuera</t>
        </is>
      </c>
      <c r="K511" t="inlineStr">
        <is>
          <t>ENSE 2017 (INE)</t>
        </is>
      </c>
      <c r="L511" t="inlineStr">
        <is>
          <t>Uso relativo de uso de medicamentos recetados: nacidos fuera / nacidos en España, 55-74 años (n nacidos fuera = 389)</t>
        </is>
      </c>
    </row>
    <row r="512">
      <c r="A512" t="inlineStr">
        <is>
          <t>F6_ENSE_RAZON_HOSP_15_34</t>
        </is>
      </c>
      <c r="B512" s="2" t="n">
        <v>0.6</v>
      </c>
      <c r="C512" s="2" t="n"/>
      <c r="D512" s="2" t="n"/>
      <c r="E512" t="inlineStr">
        <is>
          <t>razón (nativos = 1)</t>
        </is>
      </c>
      <c r="F512" t="inlineStr">
        <is>
          <t>C4</t>
        </is>
      </c>
      <c r="H512" t="inlineStr">
        <is>
          <t>2017</t>
        </is>
      </c>
      <c r="I512" t="inlineStr">
        <is>
          <t>España</t>
        </is>
      </c>
      <c r="J512" t="inlineStr">
        <is>
          <t>nacidos fuera</t>
        </is>
      </c>
      <c r="K512" t="inlineStr">
        <is>
          <t>ENSE 2017 (INE)</t>
        </is>
      </c>
      <c r="L512" t="inlineStr">
        <is>
          <t>Uso relativo de días de hospital: nacidos fuera / nacidos en España, 15-34 años (n nacidos fuera = 655)</t>
        </is>
      </c>
    </row>
    <row r="513">
      <c r="A513" t="inlineStr">
        <is>
          <t>F6_ENSE_RAZON_HOSP_35_54</t>
        </is>
      </c>
      <c r="B513" s="2" t="n">
        <v>0.82</v>
      </c>
      <c r="C513" s="2" t="n"/>
      <c r="D513" s="2" t="n"/>
      <c r="E513" t="inlineStr">
        <is>
          <t>razón (nativos = 1)</t>
        </is>
      </c>
      <c r="F513" t="inlineStr">
        <is>
          <t>C4</t>
        </is>
      </c>
      <c r="H513" t="inlineStr">
        <is>
          <t>2017</t>
        </is>
      </c>
      <c r="I513" t="inlineStr">
        <is>
          <t>España</t>
        </is>
      </c>
      <c r="J513" t="inlineStr">
        <is>
          <t>nacidos fuera</t>
        </is>
      </c>
      <c r="K513" t="inlineStr">
        <is>
          <t>ENSE 2017 (INE)</t>
        </is>
      </c>
      <c r="L513" t="inlineStr">
        <is>
          <t>Uso relativo de días de hospital: nacidos fuera / nacidos en España, 35-54 años (n nacidos fuera = 1126)</t>
        </is>
      </c>
    </row>
    <row r="514">
      <c r="A514" t="inlineStr">
        <is>
          <t>F6_ENSE_RAZON_HOSP_55_74</t>
        </is>
      </c>
      <c r="B514" s="2" t="n">
        <v>2.58</v>
      </c>
      <c r="C514" s="2" t="n"/>
      <c r="D514" s="2" t="n"/>
      <c r="E514" t="inlineStr">
        <is>
          <t>razón (nativos = 1)</t>
        </is>
      </c>
      <c r="F514" t="inlineStr">
        <is>
          <t>C4</t>
        </is>
      </c>
      <c r="H514" t="inlineStr">
        <is>
          <t>2017</t>
        </is>
      </c>
      <c r="I514" t="inlineStr">
        <is>
          <t>España</t>
        </is>
      </c>
      <c r="J514" t="inlineStr">
        <is>
          <t>nacidos fuera</t>
        </is>
      </c>
      <c r="K514" t="inlineStr">
        <is>
          <t>ENSE 2017 (INE)</t>
        </is>
      </c>
      <c r="L514" t="inlineStr">
        <is>
          <t>Uso relativo de días de hospital: nacidos fuera / nacidos en España, 55-74 años (n nacidos fuera = 389)</t>
        </is>
      </c>
    </row>
    <row r="515">
      <c r="A515" t="inlineStr">
        <is>
          <t>F6_ENSE_RAZON_URG_15_34</t>
        </is>
      </c>
      <c r="B515" s="2" t="n">
        <v>0.9</v>
      </c>
      <c r="C515" s="2" t="n"/>
      <c r="D515" s="2" t="n"/>
      <c r="E515" t="inlineStr">
        <is>
          <t>razón (nativos = 1)</t>
        </is>
      </c>
      <c r="F515" t="inlineStr">
        <is>
          <t>C4</t>
        </is>
      </c>
      <c r="H515" t="inlineStr">
        <is>
          <t>2017</t>
        </is>
      </c>
      <c r="I515" t="inlineStr">
        <is>
          <t>España</t>
        </is>
      </c>
      <c r="J515" t="inlineStr">
        <is>
          <t>nacidos fuera</t>
        </is>
      </c>
      <c r="K515" t="inlineStr">
        <is>
          <t>ENSE 2017 (INE)</t>
        </is>
      </c>
      <c r="L515" t="inlineStr">
        <is>
          <t>Uso relativo de urgencias: nacidos fuera / nacidos en España, 15-34 años (n nacidos fuera = 655)</t>
        </is>
      </c>
    </row>
    <row r="516">
      <c r="A516" t="inlineStr">
        <is>
          <t>F6_ENSE_RAZON_URG_35_54</t>
        </is>
      </c>
      <c r="B516" s="2" t="n">
        <v>1.16</v>
      </c>
      <c r="C516" s="2" t="n"/>
      <c r="D516" s="2" t="n"/>
      <c r="E516" t="inlineStr">
        <is>
          <t>razón (nativos = 1)</t>
        </is>
      </c>
      <c r="F516" t="inlineStr">
        <is>
          <t>C4</t>
        </is>
      </c>
      <c r="H516" t="inlineStr">
        <is>
          <t>2017</t>
        </is>
      </c>
      <c r="I516" t="inlineStr">
        <is>
          <t>España</t>
        </is>
      </c>
      <c r="J516" t="inlineStr">
        <is>
          <t>nacidos fuera</t>
        </is>
      </c>
      <c r="K516" t="inlineStr">
        <is>
          <t>ENSE 2017 (INE)</t>
        </is>
      </c>
      <c r="L516" t="inlineStr">
        <is>
          <t>Uso relativo de urgencias: nacidos fuera / nacidos en España, 35-54 años (n nacidos fuera = 1126)</t>
        </is>
      </c>
    </row>
    <row r="517">
      <c r="A517" t="inlineStr">
        <is>
          <t>F6_ENSE_RAZON_URG_55_74</t>
        </is>
      </c>
      <c r="B517" s="2" t="n">
        <v>1</v>
      </c>
      <c r="C517" s="2" t="n"/>
      <c r="D517" s="2" t="n"/>
      <c r="E517" t="inlineStr">
        <is>
          <t>razón (nativos = 1)</t>
        </is>
      </c>
      <c r="F517" t="inlineStr">
        <is>
          <t>C4</t>
        </is>
      </c>
      <c r="H517" t="inlineStr">
        <is>
          <t>2017</t>
        </is>
      </c>
      <c r="I517" t="inlineStr">
        <is>
          <t>España</t>
        </is>
      </c>
      <c r="J517" t="inlineStr">
        <is>
          <t>nacidos fuera</t>
        </is>
      </c>
      <c r="K517" t="inlineStr">
        <is>
          <t>ENSE 2017 (INE)</t>
        </is>
      </c>
      <c r="L517" t="inlineStr">
        <is>
          <t>Uso relativo de urgencias: nacidos fuera / nacidos en España, 55-74 años (n nacidos fuera = 389)</t>
        </is>
      </c>
    </row>
    <row r="518">
      <c r="A518" t="inlineStr">
        <is>
          <t>F6_POB_CUOTA_FUERA_ECV</t>
        </is>
      </c>
      <c r="B518" s="2" t="n">
        <v>18.5</v>
      </c>
      <c r="C518" s="2" t="n"/>
      <c r="D518" s="2" t="n"/>
      <c r="E518" t="inlineStr">
        <is>
          <t>% de la población</t>
        </is>
      </c>
      <c r="F518" t="inlineStr">
        <is>
          <t>C2</t>
        </is>
      </c>
      <c r="H518" t="inlineStr">
        <is>
          <t>2024</t>
        </is>
      </c>
      <c r="I518" t="inlineStr">
        <is>
          <t>España</t>
        </is>
      </c>
      <c r="J518" t="inlineStr">
        <is>
          <t>nacidos fuera</t>
        </is>
      </c>
      <c r="K518" t="inlineStr">
        <is>
          <t>ECV (INE)</t>
        </is>
      </c>
      <c r="L518" t="inlineStr">
        <is>
          <t>Cuota de los nacidos fuera en la población de la ECV (hogares privados)</t>
        </is>
      </c>
    </row>
    <row r="519">
      <c r="A519" t="inlineStr">
        <is>
          <t>F6_PREST_MONETARIAS_PC_España</t>
        </is>
      </c>
      <c r="B519" s="2" t="n">
        <v>6252</v>
      </c>
      <c r="C519" s="2" t="n"/>
      <c r="D519" s="2" t="n"/>
      <c r="E519" t="inlineStr">
        <is>
          <t>€ por persona y año</t>
        </is>
      </c>
      <c r="F519" t="inlineStr">
        <is>
          <t>C2</t>
        </is>
      </c>
      <c r="H519" t="inlineStr">
        <is>
          <t>2024</t>
        </is>
      </c>
      <c r="I519" t="inlineStr">
        <is>
          <t>España</t>
        </is>
      </c>
      <c r="J519" t="inlineStr">
        <is>
          <t>España</t>
        </is>
      </c>
      <c r="K519" t="inlineStr">
        <is>
          <t>ECV (INE) y Eurostat COFOG</t>
        </is>
      </c>
      <c r="L519" t="inlineStr">
        <is>
          <t>Prestaciones monetarias por persona (calibradas a COFOG), nacidos en España</t>
        </is>
      </c>
    </row>
    <row r="520">
      <c r="A520" t="inlineStr">
        <is>
          <t>F6_PREST_MONETARIAS_PC_Resto_UE</t>
        </is>
      </c>
      <c r="B520" s="2" t="n">
        <v>2813</v>
      </c>
      <c r="C520" s="2" t="n"/>
      <c r="D520" s="2" t="n"/>
      <c r="E520" t="inlineStr">
        <is>
          <t>€ por persona y año</t>
        </is>
      </c>
      <c r="F520" t="inlineStr">
        <is>
          <t>C2</t>
        </is>
      </c>
      <c r="H520" t="inlineStr">
        <is>
          <t>2024</t>
        </is>
      </c>
      <c r="I520" t="inlineStr">
        <is>
          <t>España</t>
        </is>
      </c>
      <c r="J520" t="inlineStr">
        <is>
          <t>Resto UE</t>
        </is>
      </c>
      <c r="K520" t="inlineStr">
        <is>
          <t>ECV (INE) y Eurostat COFOG</t>
        </is>
      </c>
      <c r="L520" t="inlineStr">
        <is>
          <t>Prestaciones monetarias por persona (calibradas a COFOG), nacidos en Resto UE</t>
        </is>
      </c>
    </row>
    <row r="521">
      <c r="A521" t="inlineStr">
        <is>
          <t>F6_PREST_MONETARIAS_PC_Resto_del_mundo</t>
        </is>
      </c>
      <c r="B521" s="2" t="n">
        <v>1927</v>
      </c>
      <c r="C521" s="2" t="n"/>
      <c r="D521" s="2" t="n"/>
      <c r="E521" t="inlineStr">
        <is>
          <t>€ por persona y año</t>
        </is>
      </c>
      <c r="F521" t="inlineStr">
        <is>
          <t>C2</t>
        </is>
      </c>
      <c r="H521" t="inlineStr">
        <is>
          <t>2024</t>
        </is>
      </c>
      <c r="I521" t="inlineStr">
        <is>
          <t>España</t>
        </is>
      </c>
      <c r="J521" t="inlineStr">
        <is>
          <t>Resto del mundo</t>
        </is>
      </c>
      <c r="K521" t="inlineStr">
        <is>
          <t>ECV (INE) y Eurostat COFOG</t>
        </is>
      </c>
      <c r="L521" t="inlineStr">
        <is>
          <t>Prestaciones monetarias por persona (calibradas a COFOG), nacidos en Resto del mundo</t>
        </is>
      </c>
    </row>
    <row r="522">
      <c r="A522" t="inlineStr">
        <is>
          <t>F6_PREST_NO_CONTRIB_CUOTA</t>
        </is>
      </c>
      <c r="B522" s="2" t="n">
        <v>2.5</v>
      </c>
      <c r="C522" s="2" t="n"/>
      <c r="D522" s="2" t="n"/>
      <c r="E522" t="inlineStr">
        <is>
          <t>% de las prestaciones monetarias</t>
        </is>
      </c>
      <c r="F522" t="inlineStr">
        <is>
          <t>C2</t>
        </is>
      </c>
      <c r="H522" t="inlineStr">
        <is>
          <t>2024</t>
        </is>
      </c>
      <c r="I522" t="inlineStr">
        <is>
          <t>España</t>
        </is>
      </c>
      <c r="J522" t="inlineStr">
        <is>
          <t>todos</t>
        </is>
      </c>
      <c r="K522" t="inlineStr">
        <is>
          <t>ECV (INE) y Eurostat COFOG</t>
        </is>
      </c>
      <c r="L522" t="inlineStr">
        <is>
          <t>Rentas mínimas, IMV y ayudas a la vivienda sobre el total de prestaciones monetarias (calibradas a COFOG)</t>
        </is>
      </c>
    </row>
    <row r="523">
      <c r="A523" t="inlineStr">
        <is>
          <t>F6_TRABAJO_CUOTA_FUERA</t>
        </is>
      </c>
      <c r="B523" s="2" t="n">
        <v>15.5</v>
      </c>
      <c r="C523" s="2" t="n"/>
      <c r="D523" s="2" t="n"/>
      <c r="E523" t="inlineStr">
        <is>
          <t>% del total</t>
        </is>
      </c>
      <c r="F523" t="inlineStr">
        <is>
          <t>C2</t>
        </is>
      </c>
      <c r="H523" t="inlineStr">
        <is>
          <t>2024</t>
        </is>
      </c>
      <c r="I523" t="inlineStr">
        <is>
          <t>España</t>
        </is>
      </c>
      <c r="J523" t="inlineStr">
        <is>
          <t>nacidos fuera</t>
        </is>
      </c>
      <c r="K523" t="inlineStr">
        <is>
          <t>ECV (INE) y Eurostat</t>
        </is>
      </c>
      <c r="L523" t="inlineStr">
        <is>
          <t>Cuota de los nacidos fuera en IRPF del trabajo y cotizaciones sociales (calibradas a las cuentas de las AAPP)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2026-10-19T22:33:07Z</dcterms:created>
  <dcterms:modified xmlns:dcterms="http://purl.org/dc/terms/" xmlns:xsi="http://www.w3.org/2001/XMLSchema-instance" xsi:type="dcterms:W3CDTF">2026-10-19T22:33:07Z</dcterms:modified>
</cp:coreProperties>
</file>