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workspace\PixelsToKeys\"/>
    </mc:Choice>
  </mc:AlternateContent>
  <bookViews>
    <workbookView xWindow="0" yWindow="0" windowWidth="9552" windowHeight="3576"/>
  </bookViews>
  <sheets>
    <sheet name="Sheet1" sheetId="1" r:id="rId1"/>
  </sheets>
  <definedNames>
    <definedName name="_xlnm._FilterDatabase" localSheetId="0" hidden="1">Sheet1!$A$1:$F$214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7" i="1" l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" i="1"/>
  <c r="C2" i="1" l="1"/>
  <c r="C3" i="1" l="1"/>
  <c r="E3" i="1" l="1"/>
  <c r="F3" i="1"/>
  <c r="C4" i="1"/>
  <c r="E4" i="1" l="1"/>
  <c r="F4" i="1"/>
  <c r="C5" i="1"/>
  <c r="E5" i="1" l="1"/>
  <c r="F5" i="1"/>
  <c r="C6" i="1"/>
  <c r="F6" i="1" l="1"/>
  <c r="E6" i="1"/>
  <c r="C7" i="1"/>
  <c r="E7" i="1" l="1"/>
  <c r="F7" i="1"/>
  <c r="C8" i="1"/>
  <c r="E8" i="1" l="1"/>
  <c r="F8" i="1"/>
  <c r="C9" i="1"/>
  <c r="E9" i="1" l="1"/>
  <c r="F9" i="1"/>
  <c r="C10" i="1"/>
  <c r="F10" i="1" l="1"/>
  <c r="E10" i="1"/>
  <c r="C11" i="1"/>
  <c r="C12" i="1" l="1"/>
  <c r="E11" i="1"/>
  <c r="F11" i="1"/>
  <c r="C13" i="1"/>
  <c r="E13" i="1" l="1"/>
  <c r="F13" i="1"/>
  <c r="E12" i="1"/>
  <c r="F12" i="1"/>
  <c r="C14" i="1"/>
  <c r="F14" i="1" l="1"/>
  <c r="E14" i="1"/>
  <c r="C15" i="1"/>
  <c r="E15" i="1" l="1"/>
  <c r="F15" i="1"/>
  <c r="C16" i="1"/>
  <c r="E16" i="1" l="1"/>
  <c r="F16" i="1"/>
  <c r="C17" i="1"/>
  <c r="E17" i="1" l="1"/>
  <c r="F17" i="1"/>
  <c r="C18" i="1"/>
  <c r="F18" i="1" l="1"/>
  <c r="E18" i="1"/>
  <c r="C19" i="1"/>
  <c r="E19" i="1" l="1"/>
  <c r="F19" i="1"/>
  <c r="C20" i="1"/>
  <c r="E20" i="1" l="1"/>
  <c r="F20" i="1"/>
  <c r="C21" i="1"/>
  <c r="E21" i="1" l="1"/>
  <c r="F21" i="1"/>
  <c r="C22" i="1"/>
  <c r="F22" i="1" l="1"/>
  <c r="E22" i="1"/>
  <c r="C23" i="1"/>
  <c r="E23" i="1" l="1"/>
  <c r="F23" i="1"/>
  <c r="C24" i="1"/>
  <c r="E24" i="1" l="1"/>
  <c r="F24" i="1"/>
  <c r="C25" i="1"/>
  <c r="E25" i="1" l="1"/>
  <c r="F25" i="1"/>
  <c r="C26" i="1"/>
  <c r="F26" i="1" l="1"/>
  <c r="E26" i="1"/>
  <c r="C27" i="1"/>
  <c r="E27" i="1" l="1"/>
  <c r="F27" i="1"/>
  <c r="C28" i="1"/>
  <c r="E28" i="1" l="1"/>
  <c r="F28" i="1"/>
  <c r="C29" i="1"/>
  <c r="E29" i="1" l="1"/>
  <c r="F29" i="1"/>
  <c r="C30" i="1"/>
  <c r="F30" i="1" l="1"/>
  <c r="E30" i="1"/>
  <c r="C31" i="1"/>
  <c r="E31" i="1" l="1"/>
  <c r="F31" i="1"/>
  <c r="C32" i="1"/>
  <c r="E32" i="1" l="1"/>
  <c r="F32" i="1"/>
  <c r="C33" i="1"/>
  <c r="E33" i="1" l="1"/>
  <c r="F33" i="1"/>
  <c r="C34" i="1"/>
  <c r="F34" i="1" l="1"/>
  <c r="E34" i="1"/>
  <c r="C35" i="1"/>
  <c r="E35" i="1" l="1"/>
  <c r="F35" i="1"/>
  <c r="C36" i="1"/>
  <c r="E36" i="1" l="1"/>
  <c r="F36" i="1"/>
  <c r="C37" i="1"/>
  <c r="E37" i="1" l="1"/>
  <c r="F37" i="1"/>
  <c r="C38" i="1"/>
  <c r="F38" i="1" l="1"/>
  <c r="E38" i="1"/>
  <c r="C39" i="1"/>
  <c r="E39" i="1" l="1"/>
  <c r="F39" i="1"/>
  <c r="C40" i="1"/>
  <c r="E40" i="1" l="1"/>
  <c r="F40" i="1"/>
  <c r="C41" i="1"/>
  <c r="E41" i="1" l="1"/>
  <c r="F41" i="1"/>
  <c r="C42" i="1"/>
  <c r="F42" i="1" l="1"/>
  <c r="E42" i="1"/>
  <c r="C43" i="1"/>
  <c r="E43" i="1" l="1"/>
  <c r="F43" i="1"/>
  <c r="C44" i="1"/>
  <c r="E44" i="1" l="1"/>
  <c r="F44" i="1"/>
  <c r="C45" i="1"/>
  <c r="E45" i="1" l="1"/>
  <c r="F45" i="1"/>
  <c r="C46" i="1"/>
  <c r="F46" i="1" l="1"/>
  <c r="E46" i="1"/>
  <c r="C47" i="1"/>
  <c r="E47" i="1" l="1"/>
  <c r="F47" i="1"/>
  <c r="C48" i="1"/>
  <c r="E48" i="1" l="1"/>
  <c r="F48" i="1"/>
  <c r="C49" i="1"/>
  <c r="E49" i="1" l="1"/>
  <c r="F49" i="1"/>
  <c r="C50" i="1"/>
  <c r="F50" i="1" l="1"/>
  <c r="E50" i="1"/>
  <c r="C51" i="1"/>
  <c r="E51" i="1" l="1"/>
  <c r="F51" i="1"/>
  <c r="C52" i="1"/>
  <c r="E52" i="1" l="1"/>
  <c r="F52" i="1"/>
  <c r="C53" i="1"/>
  <c r="E53" i="1" l="1"/>
  <c r="F53" i="1"/>
  <c r="C54" i="1"/>
  <c r="F54" i="1" l="1"/>
  <c r="E54" i="1"/>
  <c r="C55" i="1"/>
  <c r="E55" i="1" l="1"/>
  <c r="F55" i="1"/>
  <c r="C56" i="1"/>
  <c r="E56" i="1" l="1"/>
  <c r="F56" i="1"/>
  <c r="C57" i="1"/>
  <c r="E57" i="1" l="1"/>
  <c r="F57" i="1"/>
  <c r="C58" i="1"/>
  <c r="F58" i="1" l="1"/>
  <c r="E58" i="1"/>
  <c r="C59" i="1"/>
  <c r="E59" i="1" l="1"/>
  <c r="F59" i="1"/>
  <c r="C60" i="1"/>
  <c r="E60" i="1" l="1"/>
  <c r="F60" i="1"/>
  <c r="C61" i="1"/>
  <c r="E61" i="1" l="1"/>
  <c r="F61" i="1"/>
  <c r="C62" i="1"/>
  <c r="F62" i="1" l="1"/>
  <c r="E62" i="1"/>
  <c r="C63" i="1"/>
  <c r="E63" i="1" l="1"/>
  <c r="F63" i="1"/>
  <c r="C64" i="1"/>
  <c r="E64" i="1" l="1"/>
  <c r="F64" i="1"/>
  <c r="C65" i="1"/>
  <c r="E65" i="1" l="1"/>
  <c r="F65" i="1"/>
  <c r="C66" i="1"/>
  <c r="F66" i="1" l="1"/>
  <c r="E66" i="1"/>
  <c r="C67" i="1"/>
  <c r="E67" i="1" l="1"/>
  <c r="F67" i="1"/>
  <c r="C68" i="1"/>
  <c r="E68" i="1" l="1"/>
  <c r="F68" i="1"/>
  <c r="C69" i="1"/>
  <c r="E69" i="1" l="1"/>
  <c r="F69" i="1"/>
  <c r="C70" i="1"/>
  <c r="F70" i="1" l="1"/>
  <c r="E70" i="1"/>
  <c r="C71" i="1"/>
  <c r="E71" i="1" l="1"/>
  <c r="F71" i="1"/>
  <c r="C72" i="1"/>
  <c r="E72" i="1" l="1"/>
  <c r="F72" i="1"/>
  <c r="C73" i="1"/>
  <c r="E73" i="1" l="1"/>
  <c r="F73" i="1"/>
  <c r="C74" i="1"/>
  <c r="F74" i="1" l="1"/>
  <c r="E74" i="1"/>
  <c r="C75" i="1"/>
  <c r="E75" i="1" l="1"/>
  <c r="F75" i="1"/>
  <c r="C76" i="1"/>
  <c r="E76" i="1" l="1"/>
  <c r="F76" i="1"/>
  <c r="C77" i="1"/>
  <c r="E77" i="1" l="1"/>
  <c r="F77" i="1"/>
  <c r="C78" i="1"/>
  <c r="F78" i="1" l="1"/>
  <c r="E78" i="1"/>
  <c r="C79" i="1"/>
  <c r="E79" i="1" l="1"/>
  <c r="F79" i="1"/>
  <c r="C80" i="1"/>
  <c r="E80" i="1" l="1"/>
  <c r="F80" i="1"/>
  <c r="C81" i="1"/>
  <c r="E81" i="1" l="1"/>
  <c r="F81" i="1"/>
  <c r="C82" i="1"/>
  <c r="F82" i="1" l="1"/>
  <c r="E82" i="1"/>
  <c r="C83" i="1"/>
  <c r="E83" i="1" l="1"/>
  <c r="F83" i="1"/>
  <c r="C84" i="1"/>
  <c r="E84" i="1" l="1"/>
  <c r="F84" i="1"/>
  <c r="C85" i="1"/>
  <c r="E85" i="1" l="1"/>
  <c r="F85" i="1"/>
  <c r="C86" i="1"/>
  <c r="F86" i="1" l="1"/>
  <c r="E86" i="1"/>
  <c r="C87" i="1"/>
  <c r="E87" i="1" l="1"/>
  <c r="F87" i="1"/>
  <c r="C88" i="1"/>
  <c r="E88" i="1" l="1"/>
  <c r="F88" i="1"/>
  <c r="C89" i="1"/>
  <c r="E89" i="1" l="1"/>
  <c r="F89" i="1"/>
  <c r="C90" i="1"/>
  <c r="F90" i="1" l="1"/>
  <c r="E90" i="1"/>
  <c r="C91" i="1"/>
  <c r="E91" i="1" l="1"/>
  <c r="F91" i="1"/>
  <c r="C92" i="1"/>
  <c r="E92" i="1" l="1"/>
  <c r="F92" i="1"/>
  <c r="C93" i="1"/>
  <c r="E93" i="1" l="1"/>
  <c r="F93" i="1"/>
  <c r="C94" i="1"/>
  <c r="F94" i="1" l="1"/>
  <c r="E94" i="1"/>
  <c r="C95" i="1"/>
  <c r="E95" i="1" l="1"/>
  <c r="F95" i="1"/>
  <c r="C96" i="1"/>
  <c r="E96" i="1" l="1"/>
  <c r="F96" i="1"/>
  <c r="C97" i="1"/>
  <c r="E97" i="1" l="1"/>
  <c r="F97" i="1"/>
  <c r="C98" i="1"/>
  <c r="F98" i="1" l="1"/>
  <c r="E98" i="1"/>
  <c r="C99" i="1"/>
  <c r="E99" i="1" l="1"/>
  <c r="F99" i="1"/>
  <c r="C100" i="1"/>
  <c r="E100" i="1" l="1"/>
  <c r="F100" i="1"/>
  <c r="C101" i="1"/>
  <c r="E101" i="1" l="1"/>
  <c r="F101" i="1"/>
  <c r="C102" i="1"/>
  <c r="F102" i="1" l="1"/>
  <c r="E102" i="1"/>
  <c r="C103" i="1"/>
  <c r="E103" i="1" l="1"/>
  <c r="F103" i="1"/>
  <c r="C104" i="1"/>
  <c r="E104" i="1" l="1"/>
  <c r="F104" i="1"/>
  <c r="C105" i="1"/>
  <c r="E105" i="1" l="1"/>
  <c r="F105" i="1"/>
  <c r="C106" i="1"/>
  <c r="F106" i="1" l="1"/>
  <c r="E106" i="1"/>
  <c r="C107" i="1"/>
  <c r="E107" i="1" l="1"/>
  <c r="F107" i="1"/>
  <c r="C108" i="1"/>
  <c r="E108" i="1" l="1"/>
  <c r="F108" i="1"/>
  <c r="C109" i="1"/>
  <c r="E109" i="1" l="1"/>
  <c r="F109" i="1"/>
  <c r="C110" i="1"/>
  <c r="E110" i="1" l="1"/>
  <c r="F110" i="1"/>
  <c r="C111" i="1"/>
  <c r="E111" i="1" l="1"/>
  <c r="F111" i="1"/>
  <c r="C112" i="1"/>
  <c r="E112" i="1" l="1"/>
  <c r="F112" i="1"/>
  <c r="C113" i="1"/>
  <c r="E113" i="1" l="1"/>
  <c r="F113" i="1"/>
  <c r="C114" i="1"/>
  <c r="E114" i="1" l="1"/>
  <c r="F114" i="1"/>
  <c r="C115" i="1"/>
  <c r="E115" i="1" l="1"/>
  <c r="F115" i="1"/>
  <c r="C116" i="1"/>
  <c r="E116" i="1" l="1"/>
  <c r="F116" i="1"/>
  <c r="C117" i="1"/>
  <c r="E117" i="1" l="1"/>
  <c r="F117" i="1"/>
  <c r="C118" i="1"/>
  <c r="E118" i="1" l="1"/>
  <c r="F118" i="1"/>
  <c r="C119" i="1"/>
  <c r="E119" i="1" l="1"/>
  <c r="F119" i="1"/>
  <c r="C120" i="1"/>
  <c r="E120" i="1" l="1"/>
  <c r="F120" i="1"/>
  <c r="C121" i="1"/>
  <c r="E121" i="1" l="1"/>
  <c r="F121" i="1"/>
  <c r="C122" i="1"/>
  <c r="F122" i="1" l="1"/>
  <c r="E122" i="1"/>
  <c r="C123" i="1"/>
  <c r="E123" i="1" l="1"/>
  <c r="F123" i="1"/>
  <c r="C124" i="1"/>
  <c r="E124" i="1" l="1"/>
  <c r="F124" i="1"/>
  <c r="C125" i="1"/>
  <c r="E125" i="1" l="1"/>
  <c r="F125" i="1"/>
  <c r="C126" i="1"/>
  <c r="F126" i="1" l="1"/>
  <c r="E126" i="1"/>
</calcChain>
</file>

<file path=xl/sharedStrings.xml><?xml version="1.0" encoding="utf-8"?>
<sst xmlns="http://schemas.openxmlformats.org/spreadsheetml/2006/main" count="431" uniqueCount="221">
  <si>
    <t>KEY_FIRST</t>
  </si>
  <si>
    <t>KEY_LAST</t>
  </si>
  <si>
    <t>KEY_TYPED</t>
  </si>
  <si>
    <t>KEY_PRESSED</t>
  </si>
  <si>
    <t>KEY_RELEASED</t>
  </si>
  <si>
    <t>VK_ENTER</t>
  </si>
  <si>
    <t>VK_BACK_SPACE</t>
  </si>
  <si>
    <t>VK_TAB</t>
  </si>
  <si>
    <t>VK_CANCEL</t>
  </si>
  <si>
    <t>VK_CLEAR</t>
  </si>
  <si>
    <t>VK_SHIFT</t>
  </si>
  <si>
    <t>VK_CONTROL</t>
  </si>
  <si>
    <t>VK_ALT</t>
  </si>
  <si>
    <t>VK_PAUSE</t>
  </si>
  <si>
    <t>VK_CAPS_LOCK</t>
  </si>
  <si>
    <t>VK_ESCAPE</t>
  </si>
  <si>
    <t>VK_SPACE</t>
  </si>
  <si>
    <t>VK_PAGE_UP</t>
  </si>
  <si>
    <t>VK_PAGE_DOWN</t>
  </si>
  <si>
    <t>VK_END</t>
  </si>
  <si>
    <t>VK_HOME</t>
  </si>
  <si>
    <t>VK_LEFT</t>
  </si>
  <si>
    <t>VK_UP</t>
  </si>
  <si>
    <t>VK_RIGHT</t>
  </si>
  <si>
    <t>VK_DOWN</t>
  </si>
  <si>
    <t>VK_COMMA</t>
  </si>
  <si>
    <t>VK_MINUS</t>
  </si>
  <si>
    <t>VK_PERIOD</t>
  </si>
  <si>
    <t>VK_SLASH</t>
  </si>
  <si>
    <t>VK_0</t>
  </si>
  <si>
    <t>VK_1</t>
  </si>
  <si>
    <t>VK_2</t>
  </si>
  <si>
    <t>VK_3</t>
  </si>
  <si>
    <t>VK_4</t>
  </si>
  <si>
    <t>VK_5</t>
  </si>
  <si>
    <t>VK_6</t>
  </si>
  <si>
    <t>VK_7</t>
  </si>
  <si>
    <t>VK_8</t>
  </si>
  <si>
    <t>VK_9</t>
  </si>
  <si>
    <t>VK_SEMICOLON</t>
  </si>
  <si>
    <t>VK_EQUALS</t>
  </si>
  <si>
    <t>VK_A</t>
  </si>
  <si>
    <t>VK_B</t>
  </si>
  <si>
    <t>VK_C</t>
  </si>
  <si>
    <t>VK_D</t>
  </si>
  <si>
    <t>VK_E</t>
  </si>
  <si>
    <t>VK_F</t>
  </si>
  <si>
    <t>VK_G</t>
  </si>
  <si>
    <t>VK_H</t>
  </si>
  <si>
    <t>VK_I</t>
  </si>
  <si>
    <t>VK_J</t>
  </si>
  <si>
    <t>VK_K</t>
  </si>
  <si>
    <t>VK_L</t>
  </si>
  <si>
    <t>VK_M</t>
  </si>
  <si>
    <t>VK_N</t>
  </si>
  <si>
    <t>VK_O</t>
  </si>
  <si>
    <t>VK_P</t>
  </si>
  <si>
    <t>VK_Q</t>
  </si>
  <si>
    <t>VK_R</t>
  </si>
  <si>
    <t>VK_S</t>
  </si>
  <si>
    <t>VK_T</t>
  </si>
  <si>
    <t>VK_U</t>
  </si>
  <si>
    <t>VK_V</t>
  </si>
  <si>
    <t>VK_W</t>
  </si>
  <si>
    <t>VK_X</t>
  </si>
  <si>
    <t>VK_Y</t>
  </si>
  <si>
    <t>VK_Z</t>
  </si>
  <si>
    <t>VK_OPEN_BRACKET</t>
  </si>
  <si>
    <t>VK_BACK_SLASH</t>
  </si>
  <si>
    <t>VK_CLOSE_BRACKET</t>
  </si>
  <si>
    <t>VK_NUMPAD0</t>
  </si>
  <si>
    <t>VK_NUMPAD1</t>
  </si>
  <si>
    <t>VK_NUMPAD2</t>
  </si>
  <si>
    <t>VK_NUMPAD3</t>
  </si>
  <si>
    <t>VK_NUMPAD4</t>
  </si>
  <si>
    <t>VK_NUMPAD5</t>
  </si>
  <si>
    <t>VK_NUMPAD6</t>
  </si>
  <si>
    <t>VK_NUMPAD7</t>
  </si>
  <si>
    <t>VK_NUMPAD8</t>
  </si>
  <si>
    <t>VK_NUMPAD9</t>
  </si>
  <si>
    <t>VK_MULTIPLY</t>
  </si>
  <si>
    <t>VK_ADD</t>
  </si>
  <si>
    <t>VK_SEPARATER</t>
  </si>
  <si>
    <t>VK_SEPARATOR</t>
  </si>
  <si>
    <t>VK_SUBTRACT</t>
  </si>
  <si>
    <t>VK_DECIMAL</t>
  </si>
  <si>
    <t>VK_DIVIDE</t>
  </si>
  <si>
    <t>VK_DELETE</t>
  </si>
  <si>
    <t>VK_NUM_LOCK</t>
  </si>
  <si>
    <t>VK_SCROLL_LOCK</t>
  </si>
  <si>
    <t>VK_F1</t>
  </si>
  <si>
    <t>VK_F2</t>
  </si>
  <si>
    <t>VK_F3</t>
  </si>
  <si>
    <t>VK_F4</t>
  </si>
  <si>
    <t>VK_F5</t>
  </si>
  <si>
    <t>VK_F6</t>
  </si>
  <si>
    <t>VK_F7</t>
  </si>
  <si>
    <t>VK_F8</t>
  </si>
  <si>
    <t>VK_F9</t>
  </si>
  <si>
    <t>VK_F10</t>
  </si>
  <si>
    <t>VK_F11</t>
  </si>
  <si>
    <t>VK_F12</t>
  </si>
  <si>
    <t>VK_F13</t>
  </si>
  <si>
    <t>VK_F14</t>
  </si>
  <si>
    <t>VK_F15</t>
  </si>
  <si>
    <t>VK_F16</t>
  </si>
  <si>
    <t>VK_F17</t>
  </si>
  <si>
    <t>VK_F18</t>
  </si>
  <si>
    <t>VK_F19</t>
  </si>
  <si>
    <t>VK_F20</t>
  </si>
  <si>
    <t>VK_F21</t>
  </si>
  <si>
    <t>VK_F22</t>
  </si>
  <si>
    <t>VK_F23</t>
  </si>
  <si>
    <t>VK_F24</t>
  </si>
  <si>
    <t>VK_PRINTSCREEN</t>
  </si>
  <si>
    <t>VK_INSERT</t>
  </si>
  <si>
    <t>VK_HELP</t>
  </si>
  <si>
    <t>VK_META</t>
  </si>
  <si>
    <t>VK_BACK_QUOTE</t>
  </si>
  <si>
    <t>VK_QUOTE</t>
  </si>
  <si>
    <t>VK_KP_UP</t>
  </si>
  <si>
    <t>VK_KP_DOWN</t>
  </si>
  <si>
    <t>VK_KP_LEFT</t>
  </si>
  <si>
    <t>VK_KP_RIGHT</t>
  </si>
  <si>
    <t>VK_DEAD_GRAVE</t>
  </si>
  <si>
    <t>VK_DEAD_ACUTE</t>
  </si>
  <si>
    <t>VK_DEAD_CIRCUMFLEX</t>
  </si>
  <si>
    <t>VK_DEAD_TILDE</t>
  </si>
  <si>
    <t>VK_DEAD_MACRON</t>
  </si>
  <si>
    <t>VK_DEAD_BREVE</t>
  </si>
  <si>
    <t>VK_DEAD_ABOVEDOT</t>
  </si>
  <si>
    <t>VK_DEAD_DIAERESIS</t>
  </si>
  <si>
    <t>VK_DEAD_ABOVERING</t>
  </si>
  <si>
    <t>VK_DEAD_DOUBLEACUTE</t>
  </si>
  <si>
    <t>VK_DEAD_CARON</t>
  </si>
  <si>
    <t>VK_DEAD_CEDILLA</t>
  </si>
  <si>
    <t>VK_DEAD_OGONEK</t>
  </si>
  <si>
    <t>VK_DEAD_IOTA</t>
  </si>
  <si>
    <t>VK_DEAD_VOICED_SOUND</t>
  </si>
  <si>
    <t>VK_DEAD_SEMIVOICED_SOUND</t>
  </si>
  <si>
    <t>VK_AMPERSAND</t>
  </si>
  <si>
    <t>VK_ASTERISK</t>
  </si>
  <si>
    <t>VK_QUOTEDBL</t>
  </si>
  <si>
    <t>VK_LESS</t>
  </si>
  <si>
    <t>VK_GREATER</t>
  </si>
  <si>
    <t>VK_BRACELEFT</t>
  </si>
  <si>
    <t>VK_BRACERIGHT</t>
  </si>
  <si>
    <t>VK_AT</t>
  </si>
  <si>
    <t>VK_COLON</t>
  </si>
  <si>
    <t>VK_CIRCUMFLEX</t>
  </si>
  <si>
    <t>VK_DOLLAR</t>
  </si>
  <si>
    <t>VK_EURO_SIGN</t>
  </si>
  <si>
    <t>VK_EXCLAMATION_MARK</t>
  </si>
  <si>
    <t>VK_INVERTED_EXCLAMATION_MARK</t>
  </si>
  <si>
    <t>VK_LEFT_PARENTHESIS</t>
  </si>
  <si>
    <t>VK_NUMBER_SIGN</t>
  </si>
  <si>
    <t>VK_PLUS</t>
  </si>
  <si>
    <t>VK_RIGHT_PARENTHESIS</t>
  </si>
  <si>
    <t>VK_UNDERSCORE</t>
  </si>
  <si>
    <t>VK_WINDOWS</t>
  </si>
  <si>
    <t>VK_CONTEXT_MENU</t>
  </si>
  <si>
    <t>VK_FINAL</t>
  </si>
  <si>
    <t>VK_CONVERT</t>
  </si>
  <si>
    <t>VK_NONCONVERT</t>
  </si>
  <si>
    <t>VK_ACCEPT</t>
  </si>
  <si>
    <t>VK_MODECHANGE</t>
  </si>
  <si>
    <t>VK_KANA</t>
  </si>
  <si>
    <t>VK_KANJI</t>
  </si>
  <si>
    <t>VK_ALPHANUMERIC</t>
  </si>
  <si>
    <t>VK_KATAKANA</t>
  </si>
  <si>
    <t>VK_HIRAGANA</t>
  </si>
  <si>
    <t>VK_FULL_WIDTH</t>
  </si>
  <si>
    <t>VK_HALF_WIDTH</t>
  </si>
  <si>
    <t>VK_ROMAN_CHARACTERS</t>
  </si>
  <si>
    <t>VK_ALL_CANDIDATES</t>
  </si>
  <si>
    <t>VK_PREVIOUS_CANDIDATE</t>
  </si>
  <si>
    <t>VK_CODE_INPUT</t>
  </si>
  <si>
    <t>VK_JAPANESE_KATAKANA</t>
  </si>
  <si>
    <t>VK_JAPANESE_HIRAGANA</t>
  </si>
  <si>
    <t>VK_JAPANESE_ROMAN</t>
  </si>
  <si>
    <t>VK_KANA_LOCK</t>
  </si>
  <si>
    <t>VK_INPUT_METHOD_ON_OFF</t>
  </si>
  <si>
    <t>VK_CUT</t>
  </si>
  <si>
    <t>VK_COPY</t>
  </si>
  <si>
    <t>VK_PASTE</t>
  </si>
  <si>
    <t>VK_UNDO</t>
  </si>
  <si>
    <t>VK_AGAIN</t>
  </si>
  <si>
    <t>VK_FIND</t>
  </si>
  <si>
    <t>VK_PROPS</t>
  </si>
  <si>
    <t>VK_STOP</t>
  </si>
  <si>
    <t>VK_COMPOSE</t>
  </si>
  <si>
    <t>VK_ALT_GRAPH</t>
  </si>
  <si>
    <t>VK_BEGIN</t>
  </si>
  <si>
    <t>VK_UNDEFINED</t>
  </si>
  <si>
    <t>CHAR_UNDEFINED</t>
  </si>
  <si>
    <t>KEY_LOCATION_UNKNOWN</t>
  </si>
  <si>
    <t>KEY_LOCATION_STANDARD</t>
  </si>
  <si>
    <t>KEY_LOCATION_LEFT</t>
  </si>
  <si>
    <t>KEY_LOCATION_RIGHT</t>
  </si>
  <si>
    <t>KEY_LOCATION_NUMPAD</t>
  </si>
  <si>
    <t>Java Keycode</t>
  </si>
  <si>
    <t>Java Keyname</t>
  </si>
  <si>
    <t>LUA library lines</t>
  </si>
  <si>
    <t>Java lines</t>
  </si>
  <si>
    <t>VM_BTN_LEFT</t>
  </si>
  <si>
    <t>VM_BTN_RIGHT</t>
  </si>
  <si>
    <t>VM_BTN_MIDDLE</t>
  </si>
  <si>
    <t>VM_MOVE_LEFT</t>
  </si>
  <si>
    <t>VM_MOVE_UP</t>
  </si>
  <si>
    <t>VM_MOVE_DOWN</t>
  </si>
  <si>
    <t>VM_MOVE_RIGHT</t>
  </si>
  <si>
    <t>Library Category</t>
  </si>
  <si>
    <t>KeyMap</t>
  </si>
  <si>
    <t>MouseMap</t>
  </si>
  <si>
    <t>None</t>
  </si>
  <si>
    <t>VM_WHEEL_UP</t>
  </si>
  <si>
    <t>VM_WHEEL_DOWN</t>
  </si>
  <si>
    <t>VM_MOVE_10_UP</t>
  </si>
  <si>
    <t>VM_MOVE_10_DOWN</t>
  </si>
  <si>
    <t>VM_MOVE_10_LEFT</t>
  </si>
  <si>
    <t>VM_MOVE_10_RIGHT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</si>
</sst>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14"/>
  <sheetViews>
    <sheetView tabSelected="1" workbookViewId="0">
      <pane ySplit="1" topLeftCell="A97" activePane="bottomLeft" state="frozen"/>
      <selection pane="bottomLeft" activeCell="F2" sqref="F2:F126"/>
    </sheetView>
  </sheetViews>
  <sheetFormatPr defaultRowHeight="14.4" x14ac:dyDescent="0.3"/>
  <cols>
    <col min="1" max="1" width="14.109375" bestFit="1" customWidth="1"/>
    <col min="2" max="2" width="32" bestFit="1" customWidth="1"/>
    <col min="3" max="3" width="10.5546875" customWidth="1"/>
    <col min="4" max="4" width="16.6640625" bestFit="1" customWidth="1"/>
    <col min="5" max="5" width="24.44140625" bestFit="1" customWidth="1"/>
  </cols>
  <sheetData>
    <row r="1" spans="1:6" x14ac:dyDescent="0.3">
      <c r="A1" t="s">
        <v>200</v>
      </c>
      <c r="B1" t="s">
        <v>201</v>
      </c>
      <c r="C1">
        <v>0</v>
      </c>
      <c r="D1" t="s">
        <v>211</v>
      </c>
      <c r="E1" t="s">
        <v>202</v>
      </c>
      <c r="F1" t="s">
        <v>203</v>
      </c>
    </row>
    <row r="2" spans="1:6" x14ac:dyDescent="0.3">
      <c r="A2">
        <v>8</v>
      </c>
      <c r="B2" t="s">
        <v>6</v>
      </c>
      <c r="C2">
        <f t="shared" ref="C2:C33" si="0">C1+1</f>
        <v>1</v>
      </c>
      <c r="D2" t="s">
        <v>212</v>
      </c>
      <c r="E2" t="str">
        <f>IF(D2="None","",(" "&amp;B2&amp;" = "&amp;C2&amp;","))</f>
        <v xml:space="preserve"> VK_BACK_SPACE = 1,</v>
      </c>
      <c r="F2" t="str">
        <f>IF(D2="None","",("t"&amp;D2&amp;"Entries.add(new "&amp;D2&amp;"Entry("&amp;C2&amp;", "&amp;A2&amp;", """&amp;B2&amp;""""&amp;"));"))</f>
        <v>tKeyMapEntries.add(new KeyMapEntry(1, 8, "VK_BACK_SPACE"));</v>
      </c>
    </row>
    <row r="3" spans="1:6" x14ac:dyDescent="0.3">
      <c r="A3">
        <v>9</v>
      </c>
      <c r="B3" t="s">
        <v>7</v>
      </c>
      <c r="C3">
        <f t="shared" si="0"/>
        <v>2</v>
      </c>
      <c r="D3" t="s">
        <v>212</v>
      </c>
      <c r="E3" t="str">
        <f t="shared" ref="E3:E66" si="1">IF(D3="None","",(" "&amp;B3&amp;" = "&amp;C3&amp;","))</f>
        <v xml:space="preserve"> VK_TAB = 2,</v>
      </c>
      <c r="F3" t="str">
        <f t="shared" ref="F3:F66" si="2">IF(D3="None","",("t"&amp;D3&amp;"Entries.add(new "&amp;D3&amp;"Entry("&amp;C3&amp;", "&amp;A3&amp;", """&amp;B3&amp;""""&amp;"));"))</f>
        <v>tKeyMapEntries.add(new KeyMapEntry(2, 9, "VK_TAB"));</v>
      </c>
    </row>
    <row r="4" spans="1:6" x14ac:dyDescent="0.3">
      <c r="A4">
        <v>10</v>
      </c>
      <c r="B4" t="s">
        <v>5</v>
      </c>
      <c r="C4">
        <f t="shared" si="0"/>
        <v>3</v>
      </c>
      <c r="D4" t="s">
        <v>212</v>
      </c>
      <c r="E4" t="str">
        <f t="shared" si="1"/>
        <v xml:space="preserve"> VK_ENTER = 3,</v>
      </c>
      <c r="F4" t="str">
        <f t="shared" si="2"/>
        <v>tKeyMapEntries.add(new KeyMapEntry(3, 10, "VK_ENTER"));</v>
      </c>
    </row>
    <row r="5" spans="1:6" x14ac:dyDescent="0.3">
      <c r="A5">
        <v>12</v>
      </c>
      <c r="B5" t="s">
        <v>9</v>
      </c>
      <c r="C5">
        <f t="shared" si="0"/>
        <v>4</v>
      </c>
      <c r="D5" t="s">
        <v>212</v>
      </c>
      <c r="E5" t="str">
        <f t="shared" si="1"/>
        <v xml:space="preserve"> VK_CLEAR = 4,</v>
      </c>
      <c r="F5" t="str">
        <f t="shared" si="2"/>
        <v>tKeyMapEntries.add(new KeyMapEntry(4, 12, "VK_CLEAR"));</v>
      </c>
    </row>
    <row r="6" spans="1:6" x14ac:dyDescent="0.3">
      <c r="A6">
        <v>16</v>
      </c>
      <c r="B6" t="s">
        <v>10</v>
      </c>
      <c r="C6">
        <f t="shared" si="0"/>
        <v>5</v>
      </c>
      <c r="D6" t="s">
        <v>212</v>
      </c>
      <c r="E6" t="str">
        <f t="shared" si="1"/>
        <v xml:space="preserve"> VK_SHIFT = 5,</v>
      </c>
      <c r="F6" t="str">
        <f t="shared" si="2"/>
        <v>tKeyMapEntries.add(new KeyMapEntry(5, 16, "VK_SHIFT"));</v>
      </c>
    </row>
    <row r="7" spans="1:6" x14ac:dyDescent="0.3">
      <c r="A7">
        <v>17</v>
      </c>
      <c r="B7" t="s">
        <v>11</v>
      </c>
      <c r="C7">
        <f t="shared" si="0"/>
        <v>6</v>
      </c>
      <c r="D7" t="s">
        <v>212</v>
      </c>
      <c r="E7" t="str">
        <f t="shared" si="1"/>
        <v xml:space="preserve"> VK_CONTROL = 6,</v>
      </c>
      <c r="F7" t="str">
        <f t="shared" si="2"/>
        <v>tKeyMapEntries.add(new KeyMapEntry(6, 17, "VK_CONTROL"));</v>
      </c>
    </row>
    <row r="8" spans="1:6" x14ac:dyDescent="0.3">
      <c r="A8">
        <v>18</v>
      </c>
      <c r="B8" t="s">
        <v>12</v>
      </c>
      <c r="C8">
        <f t="shared" si="0"/>
        <v>7</v>
      </c>
      <c r="D8" t="s">
        <v>212</v>
      </c>
      <c r="E8" t="str">
        <f t="shared" si="1"/>
        <v xml:space="preserve"> VK_ALT = 7,</v>
      </c>
      <c r="F8" t="str">
        <f t="shared" si="2"/>
        <v>tKeyMapEntries.add(new KeyMapEntry(7, 18, "VK_ALT"));</v>
      </c>
    </row>
    <row r="9" spans="1:6" x14ac:dyDescent="0.3">
      <c r="A9">
        <v>19</v>
      </c>
      <c r="B9" t="s">
        <v>13</v>
      </c>
      <c r="C9">
        <f t="shared" si="0"/>
        <v>8</v>
      </c>
      <c r="D9" t="s">
        <v>212</v>
      </c>
      <c r="E9" t="str">
        <f t="shared" si="1"/>
        <v xml:space="preserve"> VK_PAUSE = 8,</v>
      </c>
      <c r="F9" t="str">
        <f t="shared" si="2"/>
        <v>tKeyMapEntries.add(new KeyMapEntry(8, 19, "VK_PAUSE"));</v>
      </c>
    </row>
    <row r="10" spans="1:6" x14ac:dyDescent="0.3">
      <c r="A10">
        <v>20</v>
      </c>
      <c r="B10" t="s">
        <v>14</v>
      </c>
      <c r="C10">
        <f t="shared" si="0"/>
        <v>9</v>
      </c>
      <c r="D10" t="s">
        <v>212</v>
      </c>
      <c r="E10" t="str">
        <f t="shared" si="1"/>
        <v xml:space="preserve"> VK_CAPS_LOCK = 9,</v>
      </c>
      <c r="F10" t="str">
        <f t="shared" si="2"/>
        <v>tKeyMapEntries.add(new KeyMapEntry(9, 20, "VK_CAPS_LOCK"));</v>
      </c>
    </row>
    <row r="11" spans="1:6" x14ac:dyDescent="0.3">
      <c r="A11">
        <v>27</v>
      </c>
      <c r="B11" t="s">
        <v>15</v>
      </c>
      <c r="C11">
        <f t="shared" si="0"/>
        <v>10</v>
      </c>
      <c r="D11" t="s">
        <v>212</v>
      </c>
      <c r="E11" t="str">
        <f t="shared" si="1"/>
        <v xml:space="preserve"> VK_ESCAPE = 10,</v>
      </c>
      <c r="F11" t="str">
        <f t="shared" si="2"/>
        <v>tKeyMapEntries.add(new KeyMapEntry(10, 27, "VK_ESCAPE"));</v>
      </c>
    </row>
    <row r="12" spans="1:6" x14ac:dyDescent="0.3">
      <c r="A12">
        <v>32</v>
      </c>
      <c r="B12" t="s">
        <v>16</v>
      </c>
      <c r="C12">
        <f t="shared" si="0"/>
        <v>11</v>
      </c>
      <c r="D12" t="s">
        <v>212</v>
      </c>
      <c r="E12" t="str">
        <f t="shared" si="1"/>
        <v xml:space="preserve"> VK_SPACE = 11,</v>
      </c>
      <c r="F12" t="str">
        <f t="shared" si="2"/>
        <v>tKeyMapEntries.add(new KeyMapEntry(11, 32, "VK_SPACE"));</v>
      </c>
    </row>
    <row r="13" spans="1:6" x14ac:dyDescent="0.3">
      <c r="A13">
        <v>33</v>
      </c>
      <c r="B13" t="s">
        <v>17</v>
      </c>
      <c r="C13">
        <f t="shared" si="0"/>
        <v>12</v>
      </c>
      <c r="D13" t="s">
        <v>212</v>
      </c>
      <c r="E13" t="str">
        <f t="shared" si="1"/>
        <v xml:space="preserve"> VK_PAGE_UP = 12,</v>
      </c>
      <c r="F13" t="str">
        <f t="shared" si="2"/>
        <v>tKeyMapEntries.add(new KeyMapEntry(12, 33, "VK_PAGE_UP"));</v>
      </c>
    </row>
    <row r="14" spans="1:6" x14ac:dyDescent="0.3">
      <c r="A14">
        <v>34</v>
      </c>
      <c r="B14" t="s">
        <v>18</v>
      </c>
      <c r="C14">
        <f t="shared" si="0"/>
        <v>13</v>
      </c>
      <c r="D14" t="s">
        <v>212</v>
      </c>
      <c r="E14" t="str">
        <f t="shared" si="1"/>
        <v xml:space="preserve"> VK_PAGE_DOWN = 13,</v>
      </c>
      <c r="F14" t="str">
        <f t="shared" si="2"/>
        <v>tKeyMapEntries.add(new KeyMapEntry(13, 34, "VK_PAGE_DOWN"));</v>
      </c>
    </row>
    <row r="15" spans="1:6" x14ac:dyDescent="0.3">
      <c r="A15">
        <v>35</v>
      </c>
      <c r="B15" t="s">
        <v>19</v>
      </c>
      <c r="C15">
        <f t="shared" si="0"/>
        <v>14</v>
      </c>
      <c r="D15" t="s">
        <v>212</v>
      </c>
      <c r="E15" t="str">
        <f t="shared" si="1"/>
        <v xml:space="preserve"> VK_END = 14,</v>
      </c>
      <c r="F15" t="str">
        <f t="shared" si="2"/>
        <v>tKeyMapEntries.add(new KeyMapEntry(14, 35, "VK_END"));</v>
      </c>
    </row>
    <row r="16" spans="1:6" x14ac:dyDescent="0.3">
      <c r="A16">
        <v>36</v>
      </c>
      <c r="B16" t="s">
        <v>20</v>
      </c>
      <c r="C16">
        <f t="shared" si="0"/>
        <v>15</v>
      </c>
      <c r="D16" t="s">
        <v>212</v>
      </c>
      <c r="E16" t="str">
        <f t="shared" si="1"/>
        <v xml:space="preserve"> VK_HOME = 15,</v>
      </c>
      <c r="F16" t="str">
        <f t="shared" si="2"/>
        <v>tKeyMapEntries.add(new KeyMapEntry(15, 36, "VK_HOME"));</v>
      </c>
    </row>
    <row r="17" spans="1:6" x14ac:dyDescent="0.3">
      <c r="A17">
        <v>37</v>
      </c>
      <c r="B17" t="s">
        <v>21</v>
      </c>
      <c r="C17">
        <f t="shared" si="0"/>
        <v>16</v>
      </c>
      <c r="D17" t="s">
        <v>212</v>
      </c>
      <c r="E17" t="str">
        <f t="shared" si="1"/>
        <v xml:space="preserve"> VK_LEFT = 16,</v>
      </c>
      <c r="F17" t="str">
        <f t="shared" si="2"/>
        <v>tKeyMapEntries.add(new KeyMapEntry(16, 37, "VK_LEFT"));</v>
      </c>
    </row>
    <row r="18" spans="1:6" x14ac:dyDescent="0.3">
      <c r="A18">
        <v>38</v>
      </c>
      <c r="B18" t="s">
        <v>22</v>
      </c>
      <c r="C18">
        <f t="shared" si="0"/>
        <v>17</v>
      </c>
      <c r="D18" t="s">
        <v>212</v>
      </c>
      <c r="E18" t="str">
        <f t="shared" si="1"/>
        <v xml:space="preserve"> VK_UP = 17,</v>
      </c>
      <c r="F18" t="str">
        <f t="shared" si="2"/>
        <v>tKeyMapEntries.add(new KeyMapEntry(17, 38, "VK_UP"));</v>
      </c>
    </row>
    <row r="19" spans="1:6" x14ac:dyDescent="0.3">
      <c r="A19">
        <v>39</v>
      </c>
      <c r="B19" t="s">
        <v>23</v>
      </c>
      <c r="C19">
        <f t="shared" si="0"/>
        <v>18</v>
      </c>
      <c r="D19" t="s">
        <v>212</v>
      </c>
      <c r="E19" t="str">
        <f t="shared" si="1"/>
        <v xml:space="preserve"> VK_RIGHT = 18,</v>
      </c>
      <c r="F19" t="str">
        <f t="shared" si="2"/>
        <v>tKeyMapEntries.add(new KeyMapEntry(18, 39, "VK_RIGHT"));</v>
      </c>
    </row>
    <row r="20" spans="1:6" x14ac:dyDescent="0.3">
      <c r="A20">
        <v>40</v>
      </c>
      <c r="B20" t="s">
        <v>24</v>
      </c>
      <c r="C20">
        <f t="shared" si="0"/>
        <v>19</v>
      </c>
      <c r="D20" t="s">
        <v>212</v>
      </c>
      <c r="E20" t="str">
        <f t="shared" si="1"/>
        <v xml:space="preserve"> VK_DOWN = 19,</v>
      </c>
      <c r="F20" t="str">
        <f t="shared" si="2"/>
        <v>tKeyMapEntries.add(new KeyMapEntry(19, 40, "VK_DOWN"));</v>
      </c>
    </row>
    <row r="21" spans="1:6" x14ac:dyDescent="0.3">
      <c r="A21">
        <v>44</v>
      </c>
      <c r="B21" t="s">
        <v>25</v>
      </c>
      <c r="C21">
        <f t="shared" si="0"/>
        <v>20</v>
      </c>
      <c r="D21" t="s">
        <v>212</v>
      </c>
      <c r="E21" t="str">
        <f t="shared" si="1"/>
        <v xml:space="preserve"> VK_COMMA = 20,</v>
      </c>
      <c r="F21" t="str">
        <f t="shared" si="2"/>
        <v>tKeyMapEntries.add(new KeyMapEntry(20, 44, "VK_COMMA"));</v>
      </c>
    </row>
    <row r="22" spans="1:6" x14ac:dyDescent="0.3">
      <c r="A22">
        <v>45</v>
      </c>
      <c r="B22" t="s">
        <v>26</v>
      </c>
      <c r="C22">
        <f t="shared" si="0"/>
        <v>21</v>
      </c>
      <c r="D22" t="s">
        <v>212</v>
      </c>
      <c r="E22" t="str">
        <f t="shared" si="1"/>
        <v xml:space="preserve"> VK_MINUS = 21,</v>
      </c>
      <c r="F22" t="str">
        <f t="shared" si="2"/>
        <v>tKeyMapEntries.add(new KeyMapEntry(21, 45, "VK_MINUS"));</v>
      </c>
    </row>
    <row r="23" spans="1:6" x14ac:dyDescent="0.3">
      <c r="A23">
        <v>46</v>
      </c>
      <c r="B23" t="s">
        <v>27</v>
      </c>
      <c r="C23">
        <f t="shared" si="0"/>
        <v>22</v>
      </c>
      <c r="D23" t="s">
        <v>212</v>
      </c>
      <c r="E23" t="str">
        <f t="shared" si="1"/>
        <v xml:space="preserve"> VK_PERIOD = 22,</v>
      </c>
      <c r="F23" t="str">
        <f t="shared" si="2"/>
        <v>tKeyMapEntries.add(new KeyMapEntry(22, 46, "VK_PERIOD"));</v>
      </c>
    </row>
    <row r="24" spans="1:6" x14ac:dyDescent="0.3">
      <c r="A24">
        <v>47</v>
      </c>
      <c r="B24" t="s">
        <v>28</v>
      </c>
      <c r="C24">
        <f t="shared" si="0"/>
        <v>23</v>
      </c>
      <c r="D24" t="s">
        <v>212</v>
      </c>
      <c r="E24" t="str">
        <f t="shared" si="1"/>
        <v xml:space="preserve"> VK_SLASH = 23,</v>
      </c>
      <c r="F24" t="str">
        <f t="shared" si="2"/>
        <v>tKeyMapEntries.add(new KeyMapEntry(23, 47, "VK_SLASH"));</v>
      </c>
    </row>
    <row r="25" spans="1:6" x14ac:dyDescent="0.3">
      <c r="A25">
        <v>48</v>
      </c>
      <c r="B25" t="s">
        <v>29</v>
      </c>
      <c r="C25">
        <f t="shared" si="0"/>
        <v>24</v>
      </c>
      <c r="D25" t="s">
        <v>212</v>
      </c>
      <c r="E25" t="str">
        <f t="shared" si="1"/>
        <v xml:space="preserve"> VK_0 = 24,</v>
      </c>
      <c r="F25" t="str">
        <f t="shared" si="2"/>
        <v>tKeyMapEntries.add(new KeyMapEntry(24, 48, "VK_0"));</v>
      </c>
    </row>
    <row r="26" spans="1:6" x14ac:dyDescent="0.3">
      <c r="A26">
        <v>49</v>
      </c>
      <c r="B26" t="s">
        <v>30</v>
      </c>
      <c r="C26">
        <f t="shared" si="0"/>
        <v>25</v>
      </c>
      <c r="D26" t="s">
        <v>212</v>
      </c>
      <c r="E26" t="str">
        <f t="shared" si="1"/>
        <v xml:space="preserve"> VK_1 = 25,</v>
      </c>
      <c r="F26" t="str">
        <f t="shared" si="2"/>
        <v>tKeyMapEntries.add(new KeyMapEntry(25, 49, "VK_1"));</v>
      </c>
    </row>
    <row r="27" spans="1:6" x14ac:dyDescent="0.3">
      <c r="A27">
        <v>50</v>
      </c>
      <c r="B27" t="s">
        <v>31</v>
      </c>
      <c r="C27">
        <f t="shared" si="0"/>
        <v>26</v>
      </c>
      <c r="D27" t="s">
        <v>212</v>
      </c>
      <c r="E27" t="str">
        <f t="shared" si="1"/>
        <v xml:space="preserve"> VK_2 = 26,</v>
      </c>
      <c r="F27" t="str">
        <f t="shared" si="2"/>
        <v>tKeyMapEntries.add(new KeyMapEntry(26, 50, "VK_2"));</v>
      </c>
    </row>
    <row r="28" spans="1:6" x14ac:dyDescent="0.3">
      <c r="A28">
        <v>51</v>
      </c>
      <c r="B28" t="s">
        <v>32</v>
      </c>
      <c r="C28">
        <f t="shared" si="0"/>
        <v>27</v>
      </c>
      <c r="D28" t="s">
        <v>212</v>
      </c>
      <c r="E28" t="str">
        <f t="shared" si="1"/>
        <v xml:space="preserve"> VK_3 = 27,</v>
      </c>
      <c r="F28" t="str">
        <f t="shared" si="2"/>
        <v>tKeyMapEntries.add(new KeyMapEntry(27, 51, "VK_3"));</v>
      </c>
    </row>
    <row r="29" spans="1:6" x14ac:dyDescent="0.3">
      <c r="A29">
        <v>52</v>
      </c>
      <c r="B29" t="s">
        <v>33</v>
      </c>
      <c r="C29">
        <f t="shared" si="0"/>
        <v>28</v>
      </c>
      <c r="D29" t="s">
        <v>212</v>
      </c>
      <c r="E29" t="str">
        <f t="shared" si="1"/>
        <v xml:space="preserve"> VK_4 = 28,</v>
      </c>
      <c r="F29" t="str">
        <f t="shared" si="2"/>
        <v>tKeyMapEntries.add(new KeyMapEntry(28, 52, "VK_4"));</v>
      </c>
    </row>
    <row r="30" spans="1:6" x14ac:dyDescent="0.3">
      <c r="A30">
        <v>53</v>
      </c>
      <c r="B30" t="s">
        <v>34</v>
      </c>
      <c r="C30">
        <f t="shared" si="0"/>
        <v>29</v>
      </c>
      <c r="D30" t="s">
        <v>212</v>
      </c>
      <c r="E30" t="str">
        <f t="shared" si="1"/>
        <v xml:space="preserve"> VK_5 = 29,</v>
      </c>
      <c r="F30" t="str">
        <f t="shared" si="2"/>
        <v>tKeyMapEntries.add(new KeyMapEntry(29, 53, "VK_5"));</v>
      </c>
    </row>
    <row r="31" spans="1:6" x14ac:dyDescent="0.3">
      <c r="A31">
        <v>54</v>
      </c>
      <c r="B31" t="s">
        <v>35</v>
      </c>
      <c r="C31">
        <f t="shared" si="0"/>
        <v>30</v>
      </c>
      <c r="D31" t="s">
        <v>212</v>
      </c>
      <c r="E31" t="str">
        <f t="shared" si="1"/>
        <v xml:space="preserve"> VK_6 = 30,</v>
      </c>
      <c r="F31" t="str">
        <f t="shared" si="2"/>
        <v>tKeyMapEntries.add(new KeyMapEntry(30, 54, "VK_6"));</v>
      </c>
    </row>
    <row r="32" spans="1:6" x14ac:dyDescent="0.3">
      <c r="A32">
        <v>55</v>
      </c>
      <c r="B32" t="s">
        <v>36</v>
      </c>
      <c r="C32">
        <f t="shared" si="0"/>
        <v>31</v>
      </c>
      <c r="D32" t="s">
        <v>212</v>
      </c>
      <c r="E32" t="str">
        <f t="shared" si="1"/>
        <v xml:space="preserve"> VK_7 = 31,</v>
      </c>
      <c r="F32" t="str">
        <f t="shared" si="2"/>
        <v>tKeyMapEntries.add(new KeyMapEntry(31, 55, "VK_7"));</v>
      </c>
    </row>
    <row r="33" spans="1:6" x14ac:dyDescent="0.3">
      <c r="A33">
        <v>56</v>
      </c>
      <c r="B33" t="s">
        <v>37</v>
      </c>
      <c r="C33">
        <f t="shared" si="0"/>
        <v>32</v>
      </c>
      <c r="D33" t="s">
        <v>212</v>
      </c>
      <c r="E33" t="str">
        <f t="shared" si="1"/>
        <v xml:space="preserve"> VK_8 = 32,</v>
      </c>
      <c r="F33" t="str">
        <f t="shared" si="2"/>
        <v>tKeyMapEntries.add(new KeyMapEntry(32, 56, "VK_8"));</v>
      </c>
    </row>
    <row r="34" spans="1:6" x14ac:dyDescent="0.3">
      <c r="A34">
        <v>57</v>
      </c>
      <c r="B34" t="s">
        <v>38</v>
      </c>
      <c r="C34">
        <f t="shared" ref="C34:C65" si="3">C33+1</f>
        <v>33</v>
      </c>
      <c r="D34" t="s">
        <v>212</v>
      </c>
      <c r="E34" t="str">
        <f t="shared" si="1"/>
        <v xml:space="preserve"> VK_9 = 33,</v>
      </c>
      <c r="F34" t="str">
        <f t="shared" si="2"/>
        <v>tKeyMapEntries.add(new KeyMapEntry(33, 57, "VK_9"));</v>
      </c>
    </row>
    <row r="35" spans="1:6" x14ac:dyDescent="0.3">
      <c r="A35">
        <v>59</v>
      </c>
      <c r="B35" t="s">
        <v>39</v>
      </c>
      <c r="C35">
        <f t="shared" si="3"/>
        <v>34</v>
      </c>
      <c r="D35" t="s">
        <v>212</v>
      </c>
      <c r="E35" t="str">
        <f t="shared" si="1"/>
        <v xml:space="preserve"> VK_SEMICOLON = 34,</v>
      </c>
      <c r="F35" t="str">
        <f t="shared" si="2"/>
        <v>tKeyMapEntries.add(new KeyMapEntry(34, 59, "VK_SEMICOLON"));</v>
      </c>
    </row>
    <row r="36" spans="1:6" x14ac:dyDescent="0.3">
      <c r="A36">
        <v>61</v>
      </c>
      <c r="B36" t="s">
        <v>40</v>
      </c>
      <c r="C36">
        <f t="shared" si="3"/>
        <v>35</v>
      </c>
      <c r="D36" t="s">
        <v>212</v>
      </c>
      <c r="E36" t="str">
        <f t="shared" si="1"/>
        <v xml:space="preserve"> VK_EQUALS = 35,</v>
      </c>
      <c r="F36" t="str">
        <f t="shared" si="2"/>
        <v>tKeyMapEntries.add(new KeyMapEntry(35, 61, "VK_EQUALS"));</v>
      </c>
    </row>
    <row r="37" spans="1:6" x14ac:dyDescent="0.3">
      <c r="A37">
        <v>65</v>
      </c>
      <c r="B37" t="s">
        <v>41</v>
      </c>
      <c r="C37">
        <f t="shared" si="3"/>
        <v>36</v>
      </c>
      <c r="D37" t="s">
        <v>212</v>
      </c>
      <c r="E37" t="str">
        <f t="shared" si="1"/>
        <v xml:space="preserve"> VK_A = 36,</v>
      </c>
      <c r="F37" t="str">
        <f t="shared" si="2"/>
        <v>tKeyMapEntries.add(new KeyMapEntry(36, 65, "VK_A"));</v>
      </c>
    </row>
    <row r="38" spans="1:6" x14ac:dyDescent="0.3">
      <c r="A38">
        <v>66</v>
      </c>
      <c r="B38" t="s">
        <v>42</v>
      </c>
      <c r="C38">
        <f t="shared" si="3"/>
        <v>37</v>
      </c>
      <c r="D38" t="s">
        <v>212</v>
      </c>
      <c r="E38" t="str">
        <f t="shared" si="1"/>
        <v xml:space="preserve"> VK_B = 37,</v>
      </c>
      <c r="F38" t="str">
        <f t="shared" si="2"/>
        <v>tKeyMapEntries.add(new KeyMapEntry(37, 66, "VK_B"));</v>
      </c>
    </row>
    <row r="39" spans="1:6" x14ac:dyDescent="0.3">
      <c r="A39">
        <v>67</v>
      </c>
      <c r="B39" t="s">
        <v>43</v>
      </c>
      <c r="C39">
        <f t="shared" si="3"/>
        <v>38</v>
      </c>
      <c r="D39" t="s">
        <v>212</v>
      </c>
      <c r="E39" t="str">
        <f t="shared" si="1"/>
        <v xml:space="preserve"> VK_C = 38,</v>
      </c>
      <c r="F39" t="str">
        <f t="shared" si="2"/>
        <v>tKeyMapEntries.add(new KeyMapEntry(38, 67, "VK_C"));</v>
      </c>
    </row>
    <row r="40" spans="1:6" x14ac:dyDescent="0.3">
      <c r="A40">
        <v>68</v>
      </c>
      <c r="B40" t="s">
        <v>44</v>
      </c>
      <c r="C40">
        <f t="shared" si="3"/>
        <v>39</v>
      </c>
      <c r="D40" t="s">
        <v>212</v>
      </c>
      <c r="E40" t="str">
        <f t="shared" si="1"/>
        <v xml:space="preserve"> VK_D = 39,</v>
      </c>
      <c r="F40" t="str">
        <f t="shared" si="2"/>
        <v>tKeyMapEntries.add(new KeyMapEntry(39, 68, "VK_D"));</v>
      </c>
    </row>
    <row r="41" spans="1:6" x14ac:dyDescent="0.3">
      <c r="A41">
        <v>69</v>
      </c>
      <c r="B41" t="s">
        <v>45</v>
      </c>
      <c r="C41">
        <f t="shared" si="3"/>
        <v>40</v>
      </c>
      <c r="D41" t="s">
        <v>212</v>
      </c>
      <c r="E41" t="str">
        <f t="shared" si="1"/>
        <v xml:space="preserve"> VK_E = 40,</v>
      </c>
      <c r="F41" t="str">
        <f t="shared" si="2"/>
        <v>tKeyMapEntries.add(new KeyMapEntry(40, 69, "VK_E"));</v>
      </c>
    </row>
    <row r="42" spans="1:6" x14ac:dyDescent="0.3">
      <c r="A42">
        <v>70</v>
      </c>
      <c r="B42" t="s">
        <v>46</v>
      </c>
      <c r="C42">
        <f t="shared" si="3"/>
        <v>41</v>
      </c>
      <c r="D42" t="s">
        <v>212</v>
      </c>
      <c r="E42" t="str">
        <f t="shared" si="1"/>
        <v xml:space="preserve"> VK_F = 41,</v>
      </c>
      <c r="F42" t="str">
        <f t="shared" si="2"/>
        <v>tKeyMapEntries.add(new KeyMapEntry(41, 70, "VK_F"));</v>
      </c>
    </row>
    <row r="43" spans="1:6" x14ac:dyDescent="0.3">
      <c r="A43">
        <v>71</v>
      </c>
      <c r="B43" t="s">
        <v>47</v>
      </c>
      <c r="C43">
        <f t="shared" si="3"/>
        <v>42</v>
      </c>
      <c r="D43" t="s">
        <v>212</v>
      </c>
      <c r="E43" t="str">
        <f t="shared" si="1"/>
        <v xml:space="preserve"> VK_G = 42,</v>
      </c>
      <c r="F43" t="str">
        <f t="shared" si="2"/>
        <v>tKeyMapEntries.add(new KeyMapEntry(42, 71, "VK_G"));</v>
      </c>
    </row>
    <row r="44" spans="1:6" x14ac:dyDescent="0.3">
      <c r="A44">
        <v>72</v>
      </c>
      <c r="B44" t="s">
        <v>48</v>
      </c>
      <c r="C44">
        <f t="shared" si="3"/>
        <v>43</v>
      </c>
      <c r="D44" t="s">
        <v>212</v>
      </c>
      <c r="E44" t="str">
        <f t="shared" si="1"/>
        <v xml:space="preserve"> VK_H = 43,</v>
      </c>
      <c r="F44" t="str">
        <f t="shared" si="2"/>
        <v>tKeyMapEntries.add(new KeyMapEntry(43, 72, "VK_H"));</v>
      </c>
    </row>
    <row r="45" spans="1:6" x14ac:dyDescent="0.3">
      <c r="A45">
        <v>73</v>
      </c>
      <c r="B45" t="s">
        <v>49</v>
      </c>
      <c r="C45">
        <f t="shared" si="3"/>
        <v>44</v>
      </c>
      <c r="D45" t="s">
        <v>212</v>
      </c>
      <c r="E45" t="str">
        <f t="shared" si="1"/>
        <v xml:space="preserve"> VK_I = 44,</v>
      </c>
      <c r="F45" t="str">
        <f t="shared" si="2"/>
        <v>tKeyMapEntries.add(new KeyMapEntry(44, 73, "VK_I"));</v>
      </c>
    </row>
    <row r="46" spans="1:6" x14ac:dyDescent="0.3">
      <c r="A46">
        <v>74</v>
      </c>
      <c r="B46" t="s">
        <v>50</v>
      </c>
      <c r="C46">
        <f t="shared" si="3"/>
        <v>45</v>
      </c>
      <c r="D46" t="s">
        <v>212</v>
      </c>
      <c r="E46" t="str">
        <f t="shared" si="1"/>
        <v xml:space="preserve"> VK_J = 45,</v>
      </c>
      <c r="F46" t="str">
        <f t="shared" si="2"/>
        <v>tKeyMapEntries.add(new KeyMapEntry(45, 74, "VK_J"));</v>
      </c>
    </row>
    <row r="47" spans="1:6" x14ac:dyDescent="0.3">
      <c r="A47">
        <v>75</v>
      </c>
      <c r="B47" t="s">
        <v>51</v>
      </c>
      <c r="C47">
        <f t="shared" si="3"/>
        <v>46</v>
      </c>
      <c r="D47" t="s">
        <v>212</v>
      </c>
      <c r="E47" t="str">
        <f t="shared" si="1"/>
        <v xml:space="preserve"> VK_K = 46,</v>
      </c>
      <c r="F47" t="str">
        <f t="shared" si="2"/>
        <v>tKeyMapEntries.add(new KeyMapEntry(46, 75, "VK_K"));</v>
      </c>
    </row>
    <row r="48" spans="1:6" x14ac:dyDescent="0.3">
      <c r="A48">
        <v>76</v>
      </c>
      <c r="B48" t="s">
        <v>52</v>
      </c>
      <c r="C48">
        <f t="shared" si="3"/>
        <v>47</v>
      </c>
      <c r="D48" t="s">
        <v>212</v>
      </c>
      <c r="E48" t="str">
        <f t="shared" si="1"/>
        <v xml:space="preserve"> VK_L = 47,</v>
      </c>
      <c r="F48" t="str">
        <f t="shared" si="2"/>
        <v>tKeyMapEntries.add(new KeyMapEntry(47, 76, "VK_L"));</v>
      </c>
    </row>
    <row r="49" spans="1:6" x14ac:dyDescent="0.3">
      <c r="A49">
        <v>77</v>
      </c>
      <c r="B49" t="s">
        <v>53</v>
      </c>
      <c r="C49">
        <f t="shared" si="3"/>
        <v>48</v>
      </c>
      <c r="D49" t="s">
        <v>212</v>
      </c>
      <c r="E49" t="str">
        <f t="shared" si="1"/>
        <v xml:space="preserve"> VK_M = 48,</v>
      </c>
      <c r="F49" t="str">
        <f t="shared" si="2"/>
        <v>tKeyMapEntries.add(new KeyMapEntry(48, 77, "VK_M"));</v>
      </c>
    </row>
    <row r="50" spans="1:6" x14ac:dyDescent="0.3">
      <c r="A50">
        <v>78</v>
      </c>
      <c r="B50" t="s">
        <v>54</v>
      </c>
      <c r="C50">
        <f t="shared" si="3"/>
        <v>49</v>
      </c>
      <c r="D50" t="s">
        <v>212</v>
      </c>
      <c r="E50" t="str">
        <f t="shared" si="1"/>
        <v xml:space="preserve"> VK_N = 49,</v>
      </c>
      <c r="F50" t="str">
        <f t="shared" si="2"/>
        <v>tKeyMapEntries.add(new KeyMapEntry(49, 78, "VK_N"));</v>
      </c>
    </row>
    <row r="51" spans="1:6" x14ac:dyDescent="0.3">
      <c r="A51">
        <v>79</v>
      </c>
      <c r="B51" t="s">
        <v>55</v>
      </c>
      <c r="C51">
        <f t="shared" si="3"/>
        <v>50</v>
      </c>
      <c r="D51" t="s">
        <v>212</v>
      </c>
      <c r="E51" t="str">
        <f t="shared" si="1"/>
        <v xml:space="preserve"> VK_O = 50,</v>
      </c>
      <c r="F51" t="str">
        <f t="shared" si="2"/>
        <v>tKeyMapEntries.add(new KeyMapEntry(50, 79, "VK_O"));</v>
      </c>
    </row>
    <row r="52" spans="1:6" x14ac:dyDescent="0.3">
      <c r="A52">
        <v>80</v>
      </c>
      <c r="B52" t="s">
        <v>56</v>
      </c>
      <c r="C52">
        <f t="shared" si="3"/>
        <v>51</v>
      </c>
      <c r="D52" t="s">
        <v>212</v>
      </c>
      <c r="E52" t="str">
        <f t="shared" si="1"/>
        <v xml:space="preserve"> VK_P = 51,</v>
      </c>
      <c r="F52" t="str">
        <f t="shared" si="2"/>
        <v>tKeyMapEntries.add(new KeyMapEntry(51, 80, "VK_P"));</v>
      </c>
    </row>
    <row r="53" spans="1:6" x14ac:dyDescent="0.3">
      <c r="A53">
        <v>81</v>
      </c>
      <c r="B53" t="s">
        <v>57</v>
      </c>
      <c r="C53">
        <f t="shared" si="3"/>
        <v>52</v>
      </c>
      <c r="D53" t="s">
        <v>212</v>
      </c>
      <c r="E53" t="str">
        <f t="shared" si="1"/>
        <v xml:space="preserve"> VK_Q = 52,</v>
      </c>
      <c r="F53" t="str">
        <f t="shared" si="2"/>
        <v>tKeyMapEntries.add(new KeyMapEntry(52, 81, "VK_Q"));</v>
      </c>
    </row>
    <row r="54" spans="1:6" x14ac:dyDescent="0.3">
      <c r="A54">
        <v>82</v>
      </c>
      <c r="B54" t="s">
        <v>58</v>
      </c>
      <c r="C54">
        <f t="shared" si="3"/>
        <v>53</v>
      </c>
      <c r="D54" t="s">
        <v>212</v>
      </c>
      <c r="E54" t="str">
        <f t="shared" si="1"/>
        <v xml:space="preserve"> VK_R = 53,</v>
      </c>
      <c r="F54" t="str">
        <f t="shared" si="2"/>
        <v>tKeyMapEntries.add(new KeyMapEntry(53, 82, "VK_R"));</v>
      </c>
    </row>
    <row r="55" spans="1:6" x14ac:dyDescent="0.3">
      <c r="A55">
        <v>83</v>
      </c>
      <c r="B55" t="s">
        <v>59</v>
      </c>
      <c r="C55">
        <f t="shared" si="3"/>
        <v>54</v>
      </c>
      <c r="D55" t="s">
        <v>212</v>
      </c>
      <c r="E55" t="str">
        <f t="shared" si="1"/>
        <v xml:space="preserve"> VK_S = 54,</v>
      </c>
      <c r="F55" t="str">
        <f t="shared" si="2"/>
        <v>tKeyMapEntries.add(new KeyMapEntry(54, 83, "VK_S"));</v>
      </c>
    </row>
    <row r="56" spans="1:6" x14ac:dyDescent="0.3">
      <c r="A56">
        <v>84</v>
      </c>
      <c r="B56" t="s">
        <v>60</v>
      </c>
      <c r="C56">
        <f t="shared" si="3"/>
        <v>55</v>
      </c>
      <c r="D56" t="s">
        <v>212</v>
      </c>
      <c r="E56" t="str">
        <f t="shared" si="1"/>
        <v xml:space="preserve"> VK_T = 55,</v>
      </c>
      <c r="F56" t="str">
        <f t="shared" si="2"/>
        <v>tKeyMapEntries.add(new KeyMapEntry(55, 84, "VK_T"));</v>
      </c>
    </row>
    <row r="57" spans="1:6" x14ac:dyDescent="0.3">
      <c r="A57">
        <v>85</v>
      </c>
      <c r="B57" t="s">
        <v>61</v>
      </c>
      <c r="C57">
        <f t="shared" si="3"/>
        <v>56</v>
      </c>
      <c r="D57" t="s">
        <v>212</v>
      </c>
      <c r="E57" t="str">
        <f t="shared" si="1"/>
        <v xml:space="preserve"> VK_U = 56,</v>
      </c>
      <c r="F57" t="str">
        <f t="shared" si="2"/>
        <v>tKeyMapEntries.add(new KeyMapEntry(56, 85, "VK_U"));</v>
      </c>
    </row>
    <row r="58" spans="1:6" x14ac:dyDescent="0.3">
      <c r="A58">
        <v>86</v>
      </c>
      <c r="B58" t="s">
        <v>62</v>
      </c>
      <c r="C58">
        <f t="shared" si="3"/>
        <v>57</v>
      </c>
      <c r="D58" t="s">
        <v>212</v>
      </c>
      <c r="E58" t="str">
        <f t="shared" si="1"/>
        <v xml:space="preserve"> VK_V = 57,</v>
      </c>
      <c r="F58" t="str">
        <f t="shared" si="2"/>
        <v>tKeyMapEntries.add(new KeyMapEntry(57, 86, "VK_V"));</v>
      </c>
    </row>
    <row r="59" spans="1:6" x14ac:dyDescent="0.3">
      <c r="A59">
        <v>87</v>
      </c>
      <c r="B59" t="s">
        <v>63</v>
      </c>
      <c r="C59">
        <f t="shared" si="3"/>
        <v>58</v>
      </c>
      <c r="D59" t="s">
        <v>212</v>
      </c>
      <c r="E59" t="str">
        <f t="shared" si="1"/>
        <v xml:space="preserve"> VK_W = 58,</v>
      </c>
      <c r="F59" t="str">
        <f t="shared" si="2"/>
        <v>tKeyMapEntries.add(new KeyMapEntry(58, 87, "VK_W"));</v>
      </c>
    </row>
    <row r="60" spans="1:6" x14ac:dyDescent="0.3">
      <c r="A60">
        <v>88</v>
      </c>
      <c r="B60" t="s">
        <v>64</v>
      </c>
      <c r="C60">
        <f t="shared" si="3"/>
        <v>59</v>
      </c>
      <c r="D60" t="s">
        <v>212</v>
      </c>
      <c r="E60" t="str">
        <f t="shared" si="1"/>
        <v xml:space="preserve"> VK_X = 59,</v>
      </c>
      <c r="F60" t="str">
        <f t="shared" si="2"/>
        <v>tKeyMapEntries.add(new KeyMapEntry(59, 88, "VK_X"));</v>
      </c>
    </row>
    <row r="61" spans="1:6" x14ac:dyDescent="0.3">
      <c r="A61">
        <v>89</v>
      </c>
      <c r="B61" t="s">
        <v>65</v>
      </c>
      <c r="C61">
        <f t="shared" si="3"/>
        <v>60</v>
      </c>
      <c r="D61" t="s">
        <v>212</v>
      </c>
      <c r="E61" t="str">
        <f t="shared" si="1"/>
        <v xml:space="preserve"> VK_Y = 60,</v>
      </c>
      <c r="F61" t="str">
        <f t="shared" si="2"/>
        <v>tKeyMapEntries.add(new KeyMapEntry(60, 89, "VK_Y"));</v>
      </c>
    </row>
    <row r="62" spans="1:6" x14ac:dyDescent="0.3">
      <c r="A62">
        <v>90</v>
      </c>
      <c r="B62" t="s">
        <v>66</v>
      </c>
      <c r="C62">
        <f t="shared" si="3"/>
        <v>61</v>
      </c>
      <c r="D62" t="s">
        <v>212</v>
      </c>
      <c r="E62" t="str">
        <f t="shared" si="1"/>
        <v xml:space="preserve"> VK_Z = 61,</v>
      </c>
      <c r="F62" t="str">
        <f t="shared" si="2"/>
        <v>tKeyMapEntries.add(new KeyMapEntry(61, 90, "VK_Z"));</v>
      </c>
    </row>
    <row r="63" spans="1:6" x14ac:dyDescent="0.3">
      <c r="A63">
        <v>91</v>
      </c>
      <c r="B63" t="s">
        <v>67</v>
      </c>
      <c r="C63">
        <f t="shared" si="3"/>
        <v>62</v>
      </c>
      <c r="D63" t="s">
        <v>212</v>
      </c>
      <c r="E63" t="str">
        <f t="shared" si="1"/>
        <v xml:space="preserve"> VK_OPEN_BRACKET = 62,</v>
      </c>
      <c r="F63" t="str">
        <f t="shared" si="2"/>
        <v>tKeyMapEntries.add(new KeyMapEntry(62, 91, "VK_OPEN_BRACKET"));</v>
      </c>
    </row>
    <row r="64" spans="1:6" x14ac:dyDescent="0.3">
      <c r="A64">
        <v>92</v>
      </c>
      <c r="B64" t="s">
        <v>68</v>
      </c>
      <c r="C64">
        <f t="shared" si="3"/>
        <v>63</v>
      </c>
      <c r="D64" t="s">
        <v>212</v>
      </c>
      <c r="E64" t="str">
        <f t="shared" si="1"/>
        <v xml:space="preserve"> VK_BACK_SLASH = 63,</v>
      </c>
      <c r="F64" t="str">
        <f t="shared" si="2"/>
        <v>tKeyMapEntries.add(new KeyMapEntry(63, 92, "VK_BACK_SLASH"));</v>
      </c>
    </row>
    <row r="65" spans="1:6" x14ac:dyDescent="0.3">
      <c r="A65">
        <v>93</v>
      </c>
      <c r="B65" t="s">
        <v>69</v>
      </c>
      <c r="C65">
        <f t="shared" si="3"/>
        <v>64</v>
      </c>
      <c r="D65" t="s">
        <v>212</v>
      </c>
      <c r="E65" t="str">
        <f t="shared" si="1"/>
        <v xml:space="preserve"> VK_CLOSE_BRACKET = 64,</v>
      </c>
      <c r="F65" t="str">
        <f t="shared" si="2"/>
        <v>tKeyMapEntries.add(new KeyMapEntry(64, 93, "VK_CLOSE_BRACKET"));</v>
      </c>
    </row>
    <row r="66" spans="1:6" x14ac:dyDescent="0.3">
      <c r="A66">
        <v>96</v>
      </c>
      <c r="B66" t="s">
        <v>70</v>
      </c>
      <c r="C66">
        <f t="shared" ref="C66:C97" si="4">C65+1</f>
        <v>65</v>
      </c>
      <c r="D66" t="s">
        <v>212</v>
      </c>
      <c r="E66" t="str">
        <f t="shared" si="1"/>
        <v xml:space="preserve"> VK_NUMPAD0 = 65,</v>
      </c>
      <c r="F66" t="str">
        <f t="shared" si="2"/>
        <v>tKeyMapEntries.add(new KeyMapEntry(65, 96, "VK_NUMPAD0"));</v>
      </c>
    </row>
    <row r="67" spans="1:6" x14ac:dyDescent="0.3">
      <c r="A67">
        <v>97</v>
      </c>
      <c r="B67" t="s">
        <v>71</v>
      </c>
      <c r="C67">
        <f t="shared" si="4"/>
        <v>66</v>
      </c>
      <c r="D67" t="s">
        <v>212</v>
      </c>
      <c r="E67" t="str">
        <f t="shared" ref="E67:E130" si="5">IF(D67="None","",(" "&amp;B67&amp;" = "&amp;C67&amp;","))</f>
        <v xml:space="preserve"> VK_NUMPAD1 = 66,</v>
      </c>
      <c r="F67" t="str">
        <f t="shared" ref="F67:F130" si="6">IF(D67="None","",("t"&amp;D67&amp;"Entries.add(new "&amp;D67&amp;"Entry("&amp;C67&amp;", "&amp;A67&amp;", """&amp;B67&amp;""""&amp;"));"))</f>
        <v>tKeyMapEntries.add(new KeyMapEntry(66, 97, "VK_NUMPAD1"));</v>
      </c>
    </row>
    <row r="68" spans="1:6" x14ac:dyDescent="0.3">
      <c r="A68">
        <v>98</v>
      </c>
      <c r="B68" t="s">
        <v>72</v>
      </c>
      <c r="C68">
        <f t="shared" si="4"/>
        <v>67</v>
      </c>
      <c r="D68" t="s">
        <v>212</v>
      </c>
      <c r="E68" t="str">
        <f t="shared" si="5"/>
        <v xml:space="preserve"> VK_NUMPAD2 = 67,</v>
      </c>
      <c r="F68" t="str">
        <f t="shared" si="6"/>
        <v>tKeyMapEntries.add(new KeyMapEntry(67, 98, "VK_NUMPAD2"));</v>
      </c>
    </row>
    <row r="69" spans="1:6" x14ac:dyDescent="0.3">
      <c r="A69">
        <v>99</v>
      </c>
      <c r="B69" t="s">
        <v>73</v>
      </c>
      <c r="C69">
        <f t="shared" si="4"/>
        <v>68</v>
      </c>
      <c r="D69" t="s">
        <v>212</v>
      </c>
      <c r="E69" t="str">
        <f t="shared" si="5"/>
        <v xml:space="preserve"> VK_NUMPAD3 = 68,</v>
      </c>
      <c r="F69" t="str">
        <f t="shared" si="6"/>
        <v>tKeyMapEntries.add(new KeyMapEntry(68, 99, "VK_NUMPAD3"));</v>
      </c>
    </row>
    <row r="70" spans="1:6" x14ac:dyDescent="0.3">
      <c r="A70">
        <v>100</v>
      </c>
      <c r="B70" t="s">
        <v>74</v>
      </c>
      <c r="C70">
        <f t="shared" si="4"/>
        <v>69</v>
      </c>
      <c r="D70" t="s">
        <v>212</v>
      </c>
      <c r="E70" t="str">
        <f t="shared" si="5"/>
        <v xml:space="preserve"> VK_NUMPAD4 = 69,</v>
      </c>
      <c r="F70" t="str">
        <f t="shared" si="6"/>
        <v>tKeyMapEntries.add(new KeyMapEntry(69, 100, "VK_NUMPAD4"));</v>
      </c>
    </row>
    <row r="71" spans="1:6" x14ac:dyDescent="0.3">
      <c r="A71">
        <v>101</v>
      </c>
      <c r="B71" t="s">
        <v>75</v>
      </c>
      <c r="C71">
        <f t="shared" si="4"/>
        <v>70</v>
      </c>
      <c r="D71" t="s">
        <v>212</v>
      </c>
      <c r="E71" t="str">
        <f t="shared" si="5"/>
        <v xml:space="preserve"> VK_NUMPAD5 = 70,</v>
      </c>
      <c r="F71" t="str">
        <f t="shared" si="6"/>
        <v>tKeyMapEntries.add(new KeyMapEntry(70, 101, "VK_NUMPAD5"));</v>
      </c>
    </row>
    <row r="72" spans="1:6" x14ac:dyDescent="0.3">
      <c r="A72">
        <v>102</v>
      </c>
      <c r="B72" t="s">
        <v>76</v>
      </c>
      <c r="C72">
        <f t="shared" si="4"/>
        <v>71</v>
      </c>
      <c r="D72" t="s">
        <v>212</v>
      </c>
      <c r="E72" t="str">
        <f t="shared" si="5"/>
        <v xml:space="preserve"> VK_NUMPAD6 = 71,</v>
      </c>
      <c r="F72" t="str">
        <f t="shared" si="6"/>
        <v>tKeyMapEntries.add(new KeyMapEntry(71, 102, "VK_NUMPAD6"));</v>
      </c>
    </row>
    <row r="73" spans="1:6" x14ac:dyDescent="0.3">
      <c r="A73">
        <v>103</v>
      </c>
      <c r="B73" t="s">
        <v>77</v>
      </c>
      <c r="C73">
        <f t="shared" si="4"/>
        <v>72</v>
      </c>
      <c r="D73" t="s">
        <v>212</v>
      </c>
      <c r="E73" t="str">
        <f t="shared" si="5"/>
        <v xml:space="preserve"> VK_NUMPAD7 = 72,</v>
      </c>
      <c r="F73" t="str">
        <f t="shared" si="6"/>
        <v>tKeyMapEntries.add(new KeyMapEntry(72, 103, "VK_NUMPAD7"));</v>
      </c>
    </row>
    <row r="74" spans="1:6" x14ac:dyDescent="0.3">
      <c r="A74">
        <v>104</v>
      </c>
      <c r="B74" t="s">
        <v>78</v>
      </c>
      <c r="C74">
        <f t="shared" si="4"/>
        <v>73</v>
      </c>
      <c r="D74" t="s">
        <v>212</v>
      </c>
      <c r="E74" t="str">
        <f t="shared" si="5"/>
        <v xml:space="preserve"> VK_NUMPAD8 = 73,</v>
      </c>
      <c r="F74" t="str">
        <f t="shared" si="6"/>
        <v>tKeyMapEntries.add(new KeyMapEntry(73, 104, "VK_NUMPAD8"));</v>
      </c>
    </row>
    <row r="75" spans="1:6" x14ac:dyDescent="0.3">
      <c r="A75">
        <v>105</v>
      </c>
      <c r="B75" t="s">
        <v>79</v>
      </c>
      <c r="C75">
        <f t="shared" si="4"/>
        <v>74</v>
      </c>
      <c r="D75" t="s">
        <v>212</v>
      </c>
      <c r="E75" t="str">
        <f t="shared" si="5"/>
        <v xml:space="preserve"> VK_NUMPAD9 = 74,</v>
      </c>
      <c r="F75" t="str">
        <f t="shared" si="6"/>
        <v>tKeyMapEntries.add(new KeyMapEntry(74, 105, "VK_NUMPAD9"));</v>
      </c>
    </row>
    <row r="76" spans="1:6" x14ac:dyDescent="0.3">
      <c r="A76">
        <v>106</v>
      </c>
      <c r="B76" t="s">
        <v>80</v>
      </c>
      <c r="C76">
        <f t="shared" si="4"/>
        <v>75</v>
      </c>
      <c r="D76" t="s">
        <v>212</v>
      </c>
      <c r="E76" t="str">
        <f t="shared" si="5"/>
        <v xml:space="preserve"> VK_MULTIPLY = 75,</v>
      </c>
      <c r="F76" t="str">
        <f t="shared" si="6"/>
        <v>tKeyMapEntries.add(new KeyMapEntry(75, 106, "VK_MULTIPLY"));</v>
      </c>
    </row>
    <row r="77" spans="1:6" x14ac:dyDescent="0.3">
      <c r="A77">
        <v>107</v>
      </c>
      <c r="B77" t="s">
        <v>81</v>
      </c>
      <c r="C77">
        <f t="shared" si="4"/>
        <v>76</v>
      </c>
      <c r="D77" t="s">
        <v>212</v>
      </c>
      <c r="E77" t="str">
        <f t="shared" si="5"/>
        <v xml:space="preserve"> VK_ADD = 76,</v>
      </c>
      <c r="F77" t="str">
        <f t="shared" si="6"/>
        <v>tKeyMapEntries.add(new KeyMapEntry(76, 107, "VK_ADD"));</v>
      </c>
    </row>
    <row r="78" spans="1:6" x14ac:dyDescent="0.3">
      <c r="A78">
        <v>108</v>
      </c>
      <c r="B78" t="s">
        <v>82</v>
      </c>
      <c r="C78">
        <f t="shared" si="4"/>
        <v>77</v>
      </c>
      <c r="D78" t="s">
        <v>212</v>
      </c>
      <c r="E78" t="str">
        <f t="shared" si="5"/>
        <v xml:space="preserve"> VK_SEPARATER = 77,</v>
      </c>
      <c r="F78" t="str">
        <f t="shared" si="6"/>
        <v>tKeyMapEntries.add(new KeyMapEntry(77, 108, "VK_SEPARATER"));</v>
      </c>
    </row>
    <row r="79" spans="1:6" x14ac:dyDescent="0.3">
      <c r="A79">
        <v>108</v>
      </c>
      <c r="B79" t="s">
        <v>83</v>
      </c>
      <c r="C79">
        <f t="shared" si="4"/>
        <v>78</v>
      </c>
      <c r="D79" t="s">
        <v>212</v>
      </c>
      <c r="E79" t="str">
        <f t="shared" si="5"/>
        <v xml:space="preserve"> VK_SEPARATOR = 78,</v>
      </c>
      <c r="F79" t="str">
        <f t="shared" si="6"/>
        <v>tKeyMapEntries.add(new KeyMapEntry(78, 108, "VK_SEPARATOR"));</v>
      </c>
    </row>
    <row r="80" spans="1:6" x14ac:dyDescent="0.3">
      <c r="A80">
        <v>109</v>
      </c>
      <c r="B80" t="s">
        <v>84</v>
      </c>
      <c r="C80">
        <f t="shared" si="4"/>
        <v>79</v>
      </c>
      <c r="D80" t="s">
        <v>212</v>
      </c>
      <c r="E80" t="str">
        <f t="shared" si="5"/>
        <v xml:space="preserve"> VK_SUBTRACT = 79,</v>
      </c>
      <c r="F80" t="str">
        <f t="shared" si="6"/>
        <v>tKeyMapEntries.add(new KeyMapEntry(79, 109, "VK_SUBTRACT"));</v>
      </c>
    </row>
    <row r="81" spans="1:6" x14ac:dyDescent="0.3">
      <c r="A81">
        <v>110</v>
      </c>
      <c r="B81" t="s">
        <v>85</v>
      </c>
      <c r="C81">
        <f t="shared" si="4"/>
        <v>80</v>
      </c>
      <c r="D81" t="s">
        <v>212</v>
      </c>
      <c r="E81" t="str">
        <f t="shared" si="5"/>
        <v xml:space="preserve"> VK_DECIMAL = 80,</v>
      </c>
      <c r="F81" t="str">
        <f t="shared" si="6"/>
        <v>tKeyMapEntries.add(new KeyMapEntry(80, 110, "VK_DECIMAL"));</v>
      </c>
    </row>
    <row r="82" spans="1:6" x14ac:dyDescent="0.3">
      <c r="A82">
        <v>111</v>
      </c>
      <c r="B82" t="s">
        <v>86</v>
      </c>
      <c r="C82">
        <f t="shared" si="4"/>
        <v>81</v>
      </c>
      <c r="D82" t="s">
        <v>212</v>
      </c>
      <c r="E82" t="str">
        <f t="shared" si="5"/>
        <v xml:space="preserve"> VK_DIVIDE = 81,</v>
      </c>
      <c r="F82" t="str">
        <f t="shared" si="6"/>
        <v>tKeyMapEntries.add(new KeyMapEntry(81, 111, "VK_DIVIDE"));</v>
      </c>
    </row>
    <row r="83" spans="1:6" x14ac:dyDescent="0.3">
      <c r="A83">
        <v>112</v>
      </c>
      <c r="B83" t="s">
        <v>90</v>
      </c>
      <c r="C83">
        <f t="shared" si="4"/>
        <v>82</v>
      </c>
      <c r="D83" t="s">
        <v>212</v>
      </c>
      <c r="E83" t="str">
        <f t="shared" si="5"/>
        <v xml:space="preserve"> VK_F1 = 82,</v>
      </c>
      <c r="F83" t="str">
        <f t="shared" si="6"/>
        <v>tKeyMapEntries.add(new KeyMapEntry(82, 112, "VK_F1"));</v>
      </c>
    </row>
    <row r="84" spans="1:6" x14ac:dyDescent="0.3">
      <c r="A84">
        <v>113</v>
      </c>
      <c r="B84" t="s">
        <v>91</v>
      </c>
      <c r="C84">
        <f t="shared" si="4"/>
        <v>83</v>
      </c>
      <c r="D84" t="s">
        <v>212</v>
      </c>
      <c r="E84" t="str">
        <f t="shared" si="5"/>
        <v xml:space="preserve"> VK_F2 = 83,</v>
      </c>
      <c r="F84" t="str">
        <f t="shared" si="6"/>
        <v>tKeyMapEntries.add(new KeyMapEntry(83, 113, "VK_F2"));</v>
      </c>
    </row>
    <row r="85" spans="1:6" x14ac:dyDescent="0.3">
      <c r="A85">
        <v>114</v>
      </c>
      <c r="B85" t="s">
        <v>92</v>
      </c>
      <c r="C85">
        <f t="shared" si="4"/>
        <v>84</v>
      </c>
      <c r="D85" t="s">
        <v>212</v>
      </c>
      <c r="E85" t="str">
        <f t="shared" si="5"/>
        <v xml:space="preserve"> VK_F3 = 84,</v>
      </c>
      <c r="F85" t="str">
        <f t="shared" si="6"/>
        <v>tKeyMapEntries.add(new KeyMapEntry(84, 114, "VK_F3"));</v>
      </c>
    </row>
    <row r="86" spans="1:6" x14ac:dyDescent="0.3">
      <c r="A86">
        <v>115</v>
      </c>
      <c r="B86" t="s">
        <v>93</v>
      </c>
      <c r="C86">
        <f t="shared" si="4"/>
        <v>85</v>
      </c>
      <c r="D86" t="s">
        <v>212</v>
      </c>
      <c r="E86" t="str">
        <f t="shared" si="5"/>
        <v xml:space="preserve"> VK_F4 = 85,</v>
      </c>
      <c r="F86" t="str">
        <f t="shared" si="6"/>
        <v>tKeyMapEntries.add(new KeyMapEntry(85, 115, "VK_F4"));</v>
      </c>
    </row>
    <row r="87" spans="1:6" x14ac:dyDescent="0.3">
      <c r="A87">
        <v>116</v>
      </c>
      <c r="B87" t="s">
        <v>94</v>
      </c>
      <c r="C87">
        <f t="shared" si="4"/>
        <v>86</v>
      </c>
      <c r="D87" t="s">
        <v>212</v>
      </c>
      <c r="E87" t="str">
        <f t="shared" si="5"/>
        <v xml:space="preserve"> VK_F5 = 86,</v>
      </c>
      <c r="F87" t="str">
        <f t="shared" si="6"/>
        <v>tKeyMapEntries.add(new KeyMapEntry(86, 116, "VK_F5"));</v>
      </c>
    </row>
    <row r="88" spans="1:6" x14ac:dyDescent="0.3">
      <c r="A88">
        <v>117</v>
      </c>
      <c r="B88" t="s">
        <v>95</v>
      </c>
      <c r="C88">
        <f t="shared" si="4"/>
        <v>87</v>
      </c>
      <c r="D88" t="s">
        <v>212</v>
      </c>
      <c r="E88" t="str">
        <f t="shared" si="5"/>
        <v xml:space="preserve"> VK_F6 = 87,</v>
      </c>
      <c r="F88" t="str">
        <f t="shared" si="6"/>
        <v>tKeyMapEntries.add(new KeyMapEntry(87, 117, "VK_F6"));</v>
      </c>
    </row>
    <row r="89" spans="1:6" x14ac:dyDescent="0.3">
      <c r="A89">
        <v>118</v>
      </c>
      <c r="B89" t="s">
        <v>96</v>
      </c>
      <c r="C89">
        <f t="shared" si="4"/>
        <v>88</v>
      </c>
      <c r="D89" t="s">
        <v>212</v>
      </c>
      <c r="E89" t="str">
        <f t="shared" si="5"/>
        <v xml:space="preserve"> VK_F7 = 88,</v>
      </c>
      <c r="F89" t="str">
        <f t="shared" si="6"/>
        <v>tKeyMapEntries.add(new KeyMapEntry(88, 118, "VK_F7"));</v>
      </c>
    </row>
    <row r="90" spans="1:6" x14ac:dyDescent="0.3">
      <c r="A90">
        <v>119</v>
      </c>
      <c r="B90" t="s">
        <v>97</v>
      </c>
      <c r="C90">
        <f t="shared" si="4"/>
        <v>89</v>
      </c>
      <c r="D90" t="s">
        <v>212</v>
      </c>
      <c r="E90" t="str">
        <f t="shared" si="5"/>
        <v xml:space="preserve"> VK_F8 = 89,</v>
      </c>
      <c r="F90" t="str">
        <f t="shared" si="6"/>
        <v>tKeyMapEntries.add(new KeyMapEntry(89, 119, "VK_F8"));</v>
      </c>
    </row>
    <row r="91" spans="1:6" x14ac:dyDescent="0.3">
      <c r="A91">
        <v>120</v>
      </c>
      <c r="B91" t="s">
        <v>98</v>
      </c>
      <c r="C91">
        <f t="shared" si="4"/>
        <v>90</v>
      </c>
      <c r="D91" t="s">
        <v>212</v>
      </c>
      <c r="E91" t="str">
        <f t="shared" si="5"/>
        <v xml:space="preserve"> VK_F9 = 90,</v>
      </c>
      <c r="F91" t="str">
        <f t="shared" si="6"/>
        <v>tKeyMapEntries.add(new KeyMapEntry(90, 120, "VK_F9"));</v>
      </c>
    </row>
    <row r="92" spans="1:6" x14ac:dyDescent="0.3">
      <c r="A92">
        <v>121</v>
      </c>
      <c r="B92" t="s">
        <v>99</v>
      </c>
      <c r="C92">
        <f t="shared" si="4"/>
        <v>91</v>
      </c>
      <c r="D92" t="s">
        <v>212</v>
      </c>
      <c r="E92" t="str">
        <f t="shared" si="5"/>
        <v xml:space="preserve"> VK_F10 = 91,</v>
      </c>
      <c r="F92" t="str">
        <f t="shared" si="6"/>
        <v>tKeyMapEntries.add(new KeyMapEntry(91, 121, "VK_F10"));</v>
      </c>
    </row>
    <row r="93" spans="1:6" x14ac:dyDescent="0.3">
      <c r="A93">
        <v>122</v>
      </c>
      <c r="B93" t="s">
        <v>100</v>
      </c>
      <c r="C93">
        <f t="shared" si="4"/>
        <v>92</v>
      </c>
      <c r="D93" t="s">
        <v>212</v>
      </c>
      <c r="E93" t="str">
        <f t="shared" si="5"/>
        <v xml:space="preserve"> VK_F11 = 92,</v>
      </c>
      <c r="F93" t="str">
        <f t="shared" si="6"/>
        <v>tKeyMapEntries.add(new KeyMapEntry(92, 122, "VK_F11"));</v>
      </c>
    </row>
    <row r="94" spans="1:6" x14ac:dyDescent="0.3">
      <c r="A94">
        <v>123</v>
      </c>
      <c r="B94" t="s">
        <v>101</v>
      </c>
      <c r="C94">
        <f t="shared" si="4"/>
        <v>93</v>
      </c>
      <c r="D94" t="s">
        <v>212</v>
      </c>
      <c r="E94" t="str">
        <f t="shared" si="5"/>
        <v xml:space="preserve"> VK_F12 = 93,</v>
      </c>
      <c r="F94" t="str">
        <f t="shared" si="6"/>
        <v>tKeyMapEntries.add(new KeyMapEntry(93, 123, "VK_F12"));</v>
      </c>
    </row>
    <row r="95" spans="1:6" x14ac:dyDescent="0.3">
      <c r="A95">
        <v>127</v>
      </c>
      <c r="B95" t="s">
        <v>87</v>
      </c>
      <c r="C95">
        <f t="shared" si="4"/>
        <v>94</v>
      </c>
      <c r="D95" t="s">
        <v>212</v>
      </c>
      <c r="E95" t="str">
        <f t="shared" si="5"/>
        <v xml:space="preserve"> VK_DELETE = 94,</v>
      </c>
      <c r="F95" t="str">
        <f t="shared" si="6"/>
        <v>tKeyMapEntries.add(new KeyMapEntry(94, 127, "VK_DELETE"));</v>
      </c>
    </row>
    <row r="96" spans="1:6" x14ac:dyDescent="0.3">
      <c r="A96">
        <v>144</v>
      </c>
      <c r="B96" t="s">
        <v>88</v>
      </c>
      <c r="C96">
        <f t="shared" si="4"/>
        <v>95</v>
      </c>
      <c r="D96" t="s">
        <v>212</v>
      </c>
      <c r="E96" t="str">
        <f t="shared" si="5"/>
        <v xml:space="preserve"> VK_NUM_LOCK = 95,</v>
      </c>
      <c r="F96" t="str">
        <f t="shared" si="6"/>
        <v>tKeyMapEntries.add(new KeyMapEntry(95, 144, "VK_NUM_LOCK"));</v>
      </c>
    </row>
    <row r="97" spans="1:6" x14ac:dyDescent="0.3">
      <c r="A97">
        <v>145</v>
      </c>
      <c r="B97" t="s">
        <v>89</v>
      </c>
      <c r="C97">
        <f t="shared" si="4"/>
        <v>96</v>
      </c>
      <c r="D97" t="s">
        <v>212</v>
      </c>
      <c r="E97" t="str">
        <f t="shared" si="5"/>
        <v xml:space="preserve"> VK_SCROLL_LOCK = 96,</v>
      </c>
      <c r="F97" t="str">
        <f t="shared" si="6"/>
        <v>tKeyMapEntries.add(new KeyMapEntry(96, 145, "VK_SCROLL_LOCK"));</v>
      </c>
    </row>
    <row r="98" spans="1:6" x14ac:dyDescent="0.3">
      <c r="A98">
        <v>150</v>
      </c>
      <c r="B98" t="s">
        <v>140</v>
      </c>
      <c r="C98">
        <f t="shared" ref="C98:C126" si="7">C97+1</f>
        <v>97</v>
      </c>
      <c r="D98" t="s">
        <v>212</v>
      </c>
      <c r="E98" t="str">
        <f t="shared" si="5"/>
        <v xml:space="preserve"> VK_AMPERSAND = 97,</v>
      </c>
      <c r="F98" t="str">
        <f t="shared" si="6"/>
        <v>tKeyMapEntries.add(new KeyMapEntry(97, 150, "VK_AMPERSAND"));</v>
      </c>
    </row>
    <row r="99" spans="1:6" x14ac:dyDescent="0.3">
      <c r="A99">
        <v>151</v>
      </c>
      <c r="B99" t="s">
        <v>141</v>
      </c>
      <c r="C99">
        <f t="shared" si="7"/>
        <v>98</v>
      </c>
      <c r="D99" t="s">
        <v>212</v>
      </c>
      <c r="E99" t="str">
        <f t="shared" si="5"/>
        <v xml:space="preserve"> VK_ASTERISK = 98,</v>
      </c>
      <c r="F99" t="str">
        <f t="shared" si="6"/>
        <v>tKeyMapEntries.add(new KeyMapEntry(98, 151, "VK_ASTERISK"));</v>
      </c>
    </row>
    <row r="100" spans="1:6" x14ac:dyDescent="0.3">
      <c r="A100">
        <v>152</v>
      </c>
      <c r="B100" t="s">
        <v>142</v>
      </c>
      <c r="C100">
        <f t="shared" si="7"/>
        <v>99</v>
      </c>
      <c r="D100" t="s">
        <v>212</v>
      </c>
      <c r="E100" t="str">
        <f t="shared" si="5"/>
        <v xml:space="preserve"> VK_QUOTEDBL = 99,</v>
      </c>
      <c r="F100" t="str">
        <f t="shared" si="6"/>
        <v>tKeyMapEntries.add(new KeyMapEntry(99, 152, "VK_QUOTEDBL"));</v>
      </c>
    </row>
    <row r="101" spans="1:6" x14ac:dyDescent="0.3">
      <c r="A101">
        <v>153</v>
      </c>
      <c r="B101" t="s">
        <v>143</v>
      </c>
      <c r="C101">
        <f t="shared" si="7"/>
        <v>100</v>
      </c>
      <c r="D101" t="s">
        <v>212</v>
      </c>
      <c r="E101" t="str">
        <f t="shared" si="5"/>
        <v xml:space="preserve"> VK_LESS = 100,</v>
      </c>
      <c r="F101" t="str">
        <f t="shared" si="6"/>
        <v>tKeyMapEntries.add(new KeyMapEntry(100, 153, "VK_LESS"));</v>
      </c>
    </row>
    <row r="102" spans="1:6" x14ac:dyDescent="0.3">
      <c r="A102">
        <v>154</v>
      </c>
      <c r="B102" t="s">
        <v>114</v>
      </c>
      <c r="C102">
        <f t="shared" si="7"/>
        <v>101</v>
      </c>
      <c r="D102" t="s">
        <v>212</v>
      </c>
      <c r="E102" t="str">
        <f t="shared" si="5"/>
        <v xml:space="preserve"> VK_PRINTSCREEN = 101,</v>
      </c>
      <c r="F102" t="str">
        <f t="shared" si="6"/>
        <v>tKeyMapEntries.add(new KeyMapEntry(101, 154, "VK_PRINTSCREEN"));</v>
      </c>
    </row>
    <row r="103" spans="1:6" x14ac:dyDescent="0.3">
      <c r="A103">
        <v>155</v>
      </c>
      <c r="B103" t="s">
        <v>115</v>
      </c>
      <c r="C103">
        <f t="shared" si="7"/>
        <v>102</v>
      </c>
      <c r="D103" t="s">
        <v>212</v>
      </c>
      <c r="E103" t="str">
        <f t="shared" si="5"/>
        <v xml:space="preserve"> VK_INSERT = 102,</v>
      </c>
      <c r="F103" t="str">
        <f t="shared" si="6"/>
        <v>tKeyMapEntries.add(new KeyMapEntry(102, 155, "VK_INSERT"));</v>
      </c>
    </row>
    <row r="104" spans="1:6" x14ac:dyDescent="0.3">
      <c r="A104">
        <v>160</v>
      </c>
      <c r="B104" t="s">
        <v>144</v>
      </c>
      <c r="C104">
        <f t="shared" si="7"/>
        <v>103</v>
      </c>
      <c r="D104" t="s">
        <v>212</v>
      </c>
      <c r="E104" t="str">
        <f t="shared" si="5"/>
        <v xml:space="preserve"> VK_GREATER = 103,</v>
      </c>
      <c r="F104" t="str">
        <f t="shared" si="6"/>
        <v>tKeyMapEntries.add(new KeyMapEntry(103, 160, "VK_GREATER"));</v>
      </c>
    </row>
    <row r="105" spans="1:6" x14ac:dyDescent="0.3">
      <c r="A105">
        <v>161</v>
      </c>
      <c r="B105" t="s">
        <v>145</v>
      </c>
      <c r="C105">
        <f t="shared" si="7"/>
        <v>104</v>
      </c>
      <c r="D105" t="s">
        <v>212</v>
      </c>
      <c r="E105" t="str">
        <f t="shared" si="5"/>
        <v xml:space="preserve"> VK_BRACELEFT = 104,</v>
      </c>
      <c r="F105" t="str">
        <f t="shared" si="6"/>
        <v>tKeyMapEntries.add(new KeyMapEntry(104, 161, "VK_BRACELEFT"));</v>
      </c>
    </row>
    <row r="106" spans="1:6" x14ac:dyDescent="0.3">
      <c r="A106">
        <v>162</v>
      </c>
      <c r="B106" t="s">
        <v>146</v>
      </c>
      <c r="C106">
        <f t="shared" si="7"/>
        <v>105</v>
      </c>
      <c r="D106" t="s">
        <v>212</v>
      </c>
      <c r="E106" t="str">
        <f t="shared" si="5"/>
        <v xml:space="preserve"> VK_BRACERIGHT = 105,</v>
      </c>
      <c r="F106" t="str">
        <f t="shared" si="6"/>
        <v>tKeyMapEntries.add(new KeyMapEntry(105, 162, "VK_BRACERIGHT"));</v>
      </c>
    </row>
    <row r="107" spans="1:6" x14ac:dyDescent="0.3">
      <c r="A107">
        <v>192</v>
      </c>
      <c r="B107" t="s">
        <v>118</v>
      </c>
      <c r="C107">
        <f t="shared" si="7"/>
        <v>106</v>
      </c>
      <c r="D107" t="s">
        <v>212</v>
      </c>
      <c r="E107" t="str">
        <f t="shared" si="5"/>
        <v xml:space="preserve"> VK_BACK_QUOTE = 106,</v>
      </c>
      <c r="F107" t="str">
        <f t="shared" si="6"/>
        <v>tKeyMapEntries.add(new KeyMapEntry(106, 192, "VK_BACK_QUOTE"));</v>
      </c>
    </row>
    <row r="108" spans="1:6" x14ac:dyDescent="0.3">
      <c r="A108">
        <v>222</v>
      </c>
      <c r="B108" t="s">
        <v>119</v>
      </c>
      <c r="C108">
        <f t="shared" si="7"/>
        <v>107</v>
      </c>
      <c r="D108" t="s">
        <v>212</v>
      </c>
      <c r="E108" t="str">
        <f t="shared" si="5"/>
        <v xml:space="preserve"> VK_QUOTE = 107,</v>
      </c>
      <c r="F108" t="str">
        <f t="shared" si="6"/>
        <v>tKeyMapEntries.add(new KeyMapEntry(107, 222, "VK_QUOTE"));</v>
      </c>
    </row>
    <row r="109" spans="1:6" x14ac:dyDescent="0.3">
      <c r="A109">
        <v>224</v>
      </c>
      <c r="B109" t="s">
        <v>120</v>
      </c>
      <c r="C109">
        <f t="shared" si="7"/>
        <v>108</v>
      </c>
      <c r="D109" t="s">
        <v>212</v>
      </c>
      <c r="E109" t="str">
        <f t="shared" si="5"/>
        <v xml:space="preserve"> VK_KP_UP = 108,</v>
      </c>
      <c r="F109" t="str">
        <f t="shared" si="6"/>
        <v>tKeyMapEntries.add(new KeyMapEntry(108, 224, "VK_KP_UP"));</v>
      </c>
    </row>
    <row r="110" spans="1:6" x14ac:dyDescent="0.3">
      <c r="A110">
        <v>225</v>
      </c>
      <c r="B110" t="s">
        <v>121</v>
      </c>
      <c r="C110">
        <f t="shared" si="7"/>
        <v>109</v>
      </c>
      <c r="D110" t="s">
        <v>212</v>
      </c>
      <c r="E110" t="str">
        <f t="shared" si="5"/>
        <v xml:space="preserve"> VK_KP_DOWN = 109,</v>
      </c>
      <c r="F110" t="str">
        <f t="shared" si="6"/>
        <v>tKeyMapEntries.add(new KeyMapEntry(109, 225, "VK_KP_DOWN"));</v>
      </c>
    </row>
    <row r="111" spans="1:6" x14ac:dyDescent="0.3">
      <c r="A111">
        <v>226</v>
      </c>
      <c r="B111" t="s">
        <v>122</v>
      </c>
      <c r="C111">
        <f t="shared" si="7"/>
        <v>110</v>
      </c>
      <c r="D111" t="s">
        <v>212</v>
      </c>
      <c r="E111" t="str">
        <f t="shared" si="5"/>
        <v xml:space="preserve"> VK_KP_LEFT = 110,</v>
      </c>
      <c r="F111" t="str">
        <f t="shared" si="6"/>
        <v>tKeyMapEntries.add(new KeyMapEntry(110, 226, "VK_KP_LEFT"));</v>
      </c>
    </row>
    <row r="112" spans="1:6" x14ac:dyDescent="0.3">
      <c r="A112">
        <v>227</v>
      </c>
      <c r="B112" t="s">
        <v>123</v>
      </c>
      <c r="C112">
        <f t="shared" si="7"/>
        <v>111</v>
      </c>
      <c r="D112" t="s">
        <v>212</v>
      </c>
      <c r="E112" t="str">
        <f t="shared" si="5"/>
        <v xml:space="preserve"> VK_KP_RIGHT = 111,</v>
      </c>
      <c r="F112" t="str">
        <f t="shared" si="6"/>
        <v>tKeyMapEntries.add(new KeyMapEntry(111, 227, "VK_KP_RIGHT"));</v>
      </c>
    </row>
    <row r="113" spans="1:6" x14ac:dyDescent="0.3">
      <c r="A113">
        <v>524</v>
      </c>
      <c r="B113" t="s">
        <v>159</v>
      </c>
      <c r="C113">
        <f t="shared" si="7"/>
        <v>112</v>
      </c>
      <c r="D113" t="s">
        <v>212</v>
      </c>
      <c r="E113" t="str">
        <f t="shared" si="5"/>
        <v xml:space="preserve"> VK_WINDOWS = 112,</v>
      </c>
      <c r="F113" t="str">
        <f t="shared" si="6"/>
        <v>tKeyMapEntries.add(new KeyMapEntry(112, 524, "VK_WINDOWS"));</v>
      </c>
    </row>
    <row r="114" spans="1:6" x14ac:dyDescent="0.3">
      <c r="A114">
        <v>1</v>
      </c>
      <c r="B114" t="s">
        <v>204</v>
      </c>
      <c r="C114">
        <f t="shared" si="7"/>
        <v>113</v>
      </c>
      <c r="D114" t="s">
        <v>213</v>
      </c>
      <c r="E114" t="str">
        <f t="shared" si="5"/>
        <v xml:space="preserve"> VM_BTN_LEFT = 113,</v>
      </c>
      <c r="F114" t="str">
        <f t="shared" si="6"/>
        <v>tMouseMapEntries.add(new MouseMapEntry(113, 1, "VM_BTN_LEFT"));</v>
      </c>
    </row>
    <row r="115" spans="1:6" x14ac:dyDescent="0.3">
      <c r="A115">
        <v>2</v>
      </c>
      <c r="B115" t="s">
        <v>206</v>
      </c>
      <c r="C115">
        <f t="shared" si="7"/>
        <v>114</v>
      </c>
      <c r="D115" t="s">
        <v>213</v>
      </c>
      <c r="E115" t="str">
        <f t="shared" si="5"/>
        <v xml:space="preserve"> VM_BTN_MIDDLE = 114,</v>
      </c>
      <c r="F115" t="str">
        <f t="shared" si="6"/>
        <v>tMouseMapEntries.add(new MouseMapEntry(114, 2, "VM_BTN_MIDDLE"));</v>
      </c>
    </row>
    <row r="116" spans="1:6" x14ac:dyDescent="0.3">
      <c r="A116">
        <v>3</v>
      </c>
      <c r="B116" t="s">
        <v>205</v>
      </c>
      <c r="C116">
        <f t="shared" si="7"/>
        <v>115</v>
      </c>
      <c r="D116" t="s">
        <v>213</v>
      </c>
      <c r="E116" t="str">
        <f t="shared" si="5"/>
        <v xml:space="preserve"> VM_BTN_RIGHT = 115,</v>
      </c>
      <c r="F116" t="str">
        <f t="shared" si="6"/>
        <v>tMouseMapEntries.add(new MouseMapEntry(115, 3, "VM_BTN_RIGHT"));</v>
      </c>
    </row>
    <row r="117" spans="1:6" x14ac:dyDescent="0.3">
      <c r="A117">
        <v>4</v>
      </c>
      <c r="B117" t="s">
        <v>215</v>
      </c>
      <c r="C117">
        <f t="shared" si="7"/>
        <v>116</v>
      </c>
      <c r="D117" t="s">
        <v>213</v>
      </c>
      <c r="E117" t="str">
        <f t="shared" si="5"/>
        <v xml:space="preserve"> VM_WHEEL_UP = 116,</v>
      </c>
      <c r="F117" t="str">
        <f t="shared" si="6"/>
        <v>tMouseMapEntries.add(new MouseMapEntry(116, 4, "VM_WHEEL_UP"));</v>
      </c>
    </row>
    <row r="118" spans="1:6" x14ac:dyDescent="0.3">
      <c r="A118">
        <v>5</v>
      </c>
      <c r="B118" t="s">
        <v>216</v>
      </c>
      <c r="C118">
        <f t="shared" si="7"/>
        <v>117</v>
      </c>
      <c r="D118" t="s">
        <v>213</v>
      </c>
      <c r="E118" t="str">
        <f t="shared" si="5"/>
        <v xml:space="preserve"> VM_WHEEL_DOWN = 117,</v>
      </c>
      <c r="F118" t="str">
        <f t="shared" si="6"/>
        <v>tMouseMapEntries.add(new MouseMapEntry(117, 5, "VM_WHEEL_DOWN"));</v>
      </c>
    </row>
    <row r="119" spans="1:6" x14ac:dyDescent="0.3">
      <c r="A119">
        <v>6</v>
      </c>
      <c r="B119" t="s">
        <v>208</v>
      </c>
      <c r="C119">
        <f t="shared" si="7"/>
        <v>118</v>
      </c>
      <c r="D119" t="s">
        <v>213</v>
      </c>
      <c r="E119" t="str">
        <f t="shared" si="5"/>
        <v xml:space="preserve"> VM_MOVE_UP = 118,</v>
      </c>
      <c r="F119" t="str">
        <f t="shared" si="6"/>
        <v>tMouseMapEntries.add(new MouseMapEntry(118, 6, "VM_MOVE_UP"));</v>
      </c>
    </row>
    <row r="120" spans="1:6" x14ac:dyDescent="0.3">
      <c r="A120">
        <v>7</v>
      </c>
      <c r="B120" t="s">
        <v>209</v>
      </c>
      <c r="C120">
        <f t="shared" si="7"/>
        <v>119</v>
      </c>
      <c r="D120" t="s">
        <v>213</v>
      </c>
      <c r="E120" t="str">
        <f t="shared" si="5"/>
        <v xml:space="preserve"> VM_MOVE_DOWN = 119,</v>
      </c>
      <c r="F120" t="str">
        <f t="shared" si="6"/>
        <v>tMouseMapEntries.add(new MouseMapEntry(119, 7, "VM_MOVE_DOWN"));</v>
      </c>
    </row>
    <row r="121" spans="1:6" x14ac:dyDescent="0.3">
      <c r="A121">
        <v>8</v>
      </c>
      <c r="B121" t="s">
        <v>207</v>
      </c>
      <c r="C121">
        <f t="shared" si="7"/>
        <v>120</v>
      </c>
      <c r="D121" t="s">
        <v>213</v>
      </c>
      <c r="E121" t="str">
        <f t="shared" si="5"/>
        <v xml:space="preserve"> VM_MOVE_LEFT = 120,</v>
      </c>
      <c r="F121" t="str">
        <f t="shared" si="6"/>
        <v>tMouseMapEntries.add(new MouseMapEntry(120, 8, "VM_MOVE_LEFT"));</v>
      </c>
    </row>
    <row r="122" spans="1:6" x14ac:dyDescent="0.3">
      <c r="A122">
        <v>9</v>
      </c>
      <c r="B122" t="s">
        <v>210</v>
      </c>
      <c r="C122">
        <f t="shared" si="7"/>
        <v>121</v>
      </c>
      <c r="D122" t="s">
        <v>213</v>
      </c>
      <c r="E122" t="str">
        <f t="shared" si="5"/>
        <v xml:space="preserve"> VM_MOVE_RIGHT = 121,</v>
      </c>
      <c r="F122" t="str">
        <f t="shared" si="6"/>
        <v>tMouseMapEntries.add(new MouseMapEntry(121, 9, "VM_MOVE_RIGHT"));</v>
      </c>
    </row>
    <row r="123" spans="1:6" x14ac:dyDescent="0.3">
      <c r="A123">
        <v>10</v>
      </c>
      <c r="B123" t="s">
        <v>217</v>
      </c>
      <c r="C123">
        <f t="shared" si="7"/>
        <v>122</v>
      </c>
      <c r="D123" t="s">
        <v>213</v>
      </c>
      <c r="E123" t="str">
        <f t="shared" si="5"/>
        <v xml:space="preserve"> VM_MOVE_10_UP = 122,</v>
      </c>
      <c r="F123" t="str">
        <f t="shared" si="6"/>
        <v>tMouseMapEntries.add(new MouseMapEntry(122, 10, "VM_MOVE_10_UP"));</v>
      </c>
    </row>
    <row r="124" spans="1:6" x14ac:dyDescent="0.3">
      <c r="A124">
        <v>11</v>
      </c>
      <c r="B124" t="s">
        <v>218</v>
      </c>
      <c r="C124">
        <f t="shared" si="7"/>
        <v>123</v>
      </c>
      <c r="D124" t="s">
        <v>213</v>
      </c>
      <c r="E124" t="str">
        <f t="shared" si="5"/>
        <v xml:space="preserve"> VM_MOVE_10_DOWN = 123,</v>
      </c>
      <c r="F124" t="str">
        <f t="shared" si="6"/>
        <v>tMouseMapEntries.add(new MouseMapEntry(123, 11, "VM_MOVE_10_DOWN"));</v>
      </c>
    </row>
    <row r="125" spans="1:6" x14ac:dyDescent="0.3">
      <c r="A125">
        <v>12</v>
      </c>
      <c r="B125" t="s">
        <v>219</v>
      </c>
      <c r="C125">
        <f t="shared" si="7"/>
        <v>124</v>
      </c>
      <c r="D125" t="s">
        <v>213</v>
      </c>
      <c r="E125" t="str">
        <f t="shared" si="5"/>
        <v xml:space="preserve"> VM_MOVE_10_LEFT = 124,</v>
      </c>
      <c r="F125" t="str">
        <f t="shared" si="6"/>
        <v>tMouseMapEntries.add(new MouseMapEntry(124, 12, "VM_MOVE_10_LEFT"));</v>
      </c>
    </row>
    <row r="126" spans="1:6" x14ac:dyDescent="0.3">
      <c r="A126">
        <v>13</v>
      </c>
      <c r="B126" t="s">
        <v>220</v>
      </c>
      <c r="C126">
        <f t="shared" si="7"/>
        <v>125</v>
      </c>
      <c r="D126" t="s">
        <v>213</v>
      </c>
      <c r="E126" t="str">
        <f t="shared" si="5"/>
        <v xml:space="preserve"> VM_MOVE_10_RIGHT = 125,</v>
      </c>
      <c r="F126" t="str">
        <f t="shared" si="6"/>
        <v>tMouseMapEntries.add(new MouseMapEntry(125, 13, "VM_MOVE_10_RIGHT"));</v>
      </c>
    </row>
    <row r="127" spans="1:6" hidden="1" x14ac:dyDescent="0.3">
      <c r="A127">
        <v>0</v>
      </c>
      <c r="B127" t="s">
        <v>193</v>
      </c>
      <c r="D127" t="s">
        <v>214</v>
      </c>
      <c r="E127" t="str">
        <f t="shared" si="5"/>
        <v/>
      </c>
      <c r="F127" t="str">
        <f t="shared" si="6"/>
        <v/>
      </c>
    </row>
    <row r="128" spans="1:6" hidden="1" x14ac:dyDescent="0.3">
      <c r="A128">
        <v>0</v>
      </c>
      <c r="B128" t="s">
        <v>195</v>
      </c>
      <c r="D128" t="s">
        <v>214</v>
      </c>
      <c r="E128" t="str">
        <f t="shared" si="5"/>
        <v/>
      </c>
      <c r="F128" t="str">
        <f t="shared" si="6"/>
        <v/>
      </c>
    </row>
    <row r="129" spans="1:6" hidden="1" x14ac:dyDescent="0.3">
      <c r="A129">
        <v>1</v>
      </c>
      <c r="B129" t="s">
        <v>196</v>
      </c>
      <c r="D129" t="s">
        <v>214</v>
      </c>
      <c r="E129" t="str">
        <f t="shared" si="5"/>
        <v/>
      </c>
      <c r="F129" t="str">
        <f t="shared" si="6"/>
        <v/>
      </c>
    </row>
    <row r="130" spans="1:6" hidden="1" x14ac:dyDescent="0.3">
      <c r="A130">
        <v>2</v>
      </c>
      <c r="B130" t="s">
        <v>197</v>
      </c>
      <c r="D130" t="s">
        <v>214</v>
      </c>
      <c r="E130" t="str">
        <f t="shared" si="5"/>
        <v/>
      </c>
      <c r="F130" t="str">
        <f t="shared" si="6"/>
        <v/>
      </c>
    </row>
    <row r="131" spans="1:6" hidden="1" x14ac:dyDescent="0.3">
      <c r="A131">
        <v>3</v>
      </c>
      <c r="B131" t="s">
        <v>8</v>
      </c>
      <c r="D131" t="s">
        <v>214</v>
      </c>
      <c r="E131" t="str">
        <f t="shared" ref="E131:E194" si="8">IF(D131="None","",(" "&amp;B131&amp;" = "&amp;C131&amp;","))</f>
        <v/>
      </c>
      <c r="F131" t="str">
        <f t="shared" ref="F131:F194" si="9">IF(D131="None","",("t"&amp;D131&amp;"Entries.add(new "&amp;D131&amp;"Entry("&amp;C131&amp;", "&amp;A131&amp;", """&amp;B131&amp;""""&amp;"));"))</f>
        <v/>
      </c>
    </row>
    <row r="132" spans="1:6" hidden="1" x14ac:dyDescent="0.3">
      <c r="A132">
        <v>3</v>
      </c>
      <c r="B132" t="s">
        <v>198</v>
      </c>
      <c r="D132" t="s">
        <v>214</v>
      </c>
      <c r="E132" t="str">
        <f t="shared" si="8"/>
        <v/>
      </c>
      <c r="F132" t="str">
        <f t="shared" si="9"/>
        <v/>
      </c>
    </row>
    <row r="133" spans="1:6" hidden="1" x14ac:dyDescent="0.3">
      <c r="A133">
        <v>4</v>
      </c>
      <c r="B133" t="s">
        <v>199</v>
      </c>
      <c r="D133" t="s">
        <v>214</v>
      </c>
      <c r="E133" t="str">
        <f t="shared" si="8"/>
        <v/>
      </c>
      <c r="F133" t="str">
        <f t="shared" si="9"/>
        <v/>
      </c>
    </row>
    <row r="134" spans="1:6" hidden="1" x14ac:dyDescent="0.3">
      <c r="A134">
        <v>21</v>
      </c>
      <c r="B134" t="s">
        <v>166</v>
      </c>
      <c r="D134" t="s">
        <v>214</v>
      </c>
      <c r="E134" t="str">
        <f t="shared" si="8"/>
        <v/>
      </c>
      <c r="F134" t="str">
        <f t="shared" si="9"/>
        <v/>
      </c>
    </row>
    <row r="135" spans="1:6" hidden="1" x14ac:dyDescent="0.3">
      <c r="A135">
        <v>24</v>
      </c>
      <c r="B135" t="s">
        <v>161</v>
      </c>
      <c r="D135" t="s">
        <v>214</v>
      </c>
      <c r="E135" t="str">
        <f t="shared" si="8"/>
        <v/>
      </c>
      <c r="F135" t="str">
        <f t="shared" si="9"/>
        <v/>
      </c>
    </row>
    <row r="136" spans="1:6" hidden="1" x14ac:dyDescent="0.3">
      <c r="A136">
        <v>25</v>
      </c>
      <c r="B136" t="s">
        <v>167</v>
      </c>
      <c r="D136" t="s">
        <v>214</v>
      </c>
      <c r="E136" t="str">
        <f t="shared" si="8"/>
        <v/>
      </c>
      <c r="F136" t="str">
        <f t="shared" si="9"/>
        <v/>
      </c>
    </row>
    <row r="137" spans="1:6" hidden="1" x14ac:dyDescent="0.3">
      <c r="A137">
        <v>28</v>
      </c>
      <c r="B137" t="s">
        <v>162</v>
      </c>
      <c r="D137" t="s">
        <v>214</v>
      </c>
      <c r="E137" t="str">
        <f t="shared" si="8"/>
        <v/>
      </c>
      <c r="F137" t="str">
        <f t="shared" si="9"/>
        <v/>
      </c>
    </row>
    <row r="138" spans="1:6" hidden="1" x14ac:dyDescent="0.3">
      <c r="A138">
        <v>29</v>
      </c>
      <c r="B138" t="s">
        <v>163</v>
      </c>
      <c r="D138" t="s">
        <v>214</v>
      </c>
      <c r="E138" t="str">
        <f t="shared" si="8"/>
        <v/>
      </c>
      <c r="F138" t="str">
        <f t="shared" si="9"/>
        <v/>
      </c>
    </row>
    <row r="139" spans="1:6" hidden="1" x14ac:dyDescent="0.3">
      <c r="A139">
        <v>30</v>
      </c>
      <c r="B139" t="s">
        <v>164</v>
      </c>
      <c r="D139" t="s">
        <v>214</v>
      </c>
      <c r="E139" t="str">
        <f t="shared" si="8"/>
        <v/>
      </c>
      <c r="F139" t="str">
        <f t="shared" si="9"/>
        <v/>
      </c>
    </row>
    <row r="140" spans="1:6" hidden="1" x14ac:dyDescent="0.3">
      <c r="A140">
        <v>31</v>
      </c>
      <c r="B140" t="s">
        <v>165</v>
      </c>
      <c r="D140" t="s">
        <v>214</v>
      </c>
      <c r="E140" t="str">
        <f t="shared" si="8"/>
        <v/>
      </c>
      <c r="F140" t="str">
        <f t="shared" si="9"/>
        <v/>
      </c>
    </row>
    <row r="141" spans="1:6" hidden="1" x14ac:dyDescent="0.3">
      <c r="A141">
        <v>128</v>
      </c>
      <c r="B141" t="s">
        <v>124</v>
      </c>
      <c r="D141" t="s">
        <v>214</v>
      </c>
      <c r="E141" t="str">
        <f t="shared" si="8"/>
        <v/>
      </c>
      <c r="F141" t="str">
        <f t="shared" si="9"/>
        <v/>
      </c>
    </row>
    <row r="142" spans="1:6" hidden="1" x14ac:dyDescent="0.3">
      <c r="A142">
        <v>129</v>
      </c>
      <c r="B142" t="s">
        <v>125</v>
      </c>
      <c r="D142" t="s">
        <v>214</v>
      </c>
      <c r="E142" t="str">
        <f t="shared" si="8"/>
        <v/>
      </c>
      <c r="F142" t="str">
        <f t="shared" si="9"/>
        <v/>
      </c>
    </row>
    <row r="143" spans="1:6" hidden="1" x14ac:dyDescent="0.3">
      <c r="A143">
        <v>130</v>
      </c>
      <c r="B143" t="s">
        <v>126</v>
      </c>
      <c r="D143" t="s">
        <v>214</v>
      </c>
      <c r="E143" t="str">
        <f t="shared" si="8"/>
        <v/>
      </c>
      <c r="F143" t="str">
        <f t="shared" si="9"/>
        <v/>
      </c>
    </row>
    <row r="144" spans="1:6" hidden="1" x14ac:dyDescent="0.3">
      <c r="A144">
        <v>131</v>
      </c>
      <c r="B144" t="s">
        <v>127</v>
      </c>
      <c r="D144" t="s">
        <v>214</v>
      </c>
      <c r="E144" t="str">
        <f t="shared" si="8"/>
        <v/>
      </c>
      <c r="F144" t="str">
        <f t="shared" si="9"/>
        <v/>
      </c>
    </row>
    <row r="145" spans="1:6" hidden="1" x14ac:dyDescent="0.3">
      <c r="A145">
        <v>132</v>
      </c>
      <c r="B145" t="s">
        <v>128</v>
      </c>
      <c r="D145" t="s">
        <v>214</v>
      </c>
      <c r="E145" t="str">
        <f t="shared" si="8"/>
        <v/>
      </c>
      <c r="F145" t="str">
        <f t="shared" si="9"/>
        <v/>
      </c>
    </row>
    <row r="146" spans="1:6" hidden="1" x14ac:dyDescent="0.3">
      <c r="A146">
        <v>133</v>
      </c>
      <c r="B146" t="s">
        <v>129</v>
      </c>
      <c r="D146" t="s">
        <v>214</v>
      </c>
      <c r="E146" t="str">
        <f t="shared" si="8"/>
        <v/>
      </c>
      <c r="F146" t="str">
        <f t="shared" si="9"/>
        <v/>
      </c>
    </row>
    <row r="147" spans="1:6" hidden="1" x14ac:dyDescent="0.3">
      <c r="A147">
        <v>134</v>
      </c>
      <c r="B147" t="s">
        <v>130</v>
      </c>
      <c r="D147" t="s">
        <v>214</v>
      </c>
      <c r="E147" t="str">
        <f t="shared" si="8"/>
        <v/>
      </c>
      <c r="F147" t="str">
        <f t="shared" si="9"/>
        <v/>
      </c>
    </row>
    <row r="148" spans="1:6" hidden="1" x14ac:dyDescent="0.3">
      <c r="A148">
        <v>135</v>
      </c>
      <c r="B148" t="s">
        <v>131</v>
      </c>
      <c r="D148" t="s">
        <v>214</v>
      </c>
      <c r="E148" t="str">
        <f t="shared" si="8"/>
        <v/>
      </c>
      <c r="F148" t="str">
        <f t="shared" si="9"/>
        <v/>
      </c>
    </row>
    <row r="149" spans="1:6" hidden="1" x14ac:dyDescent="0.3">
      <c r="A149">
        <v>136</v>
      </c>
      <c r="B149" t="s">
        <v>132</v>
      </c>
      <c r="D149" t="s">
        <v>214</v>
      </c>
      <c r="E149" t="str">
        <f t="shared" si="8"/>
        <v/>
      </c>
      <c r="F149" t="str">
        <f t="shared" si="9"/>
        <v/>
      </c>
    </row>
    <row r="150" spans="1:6" hidden="1" x14ac:dyDescent="0.3">
      <c r="A150">
        <v>137</v>
      </c>
      <c r="B150" t="s">
        <v>133</v>
      </c>
      <c r="D150" t="s">
        <v>214</v>
      </c>
      <c r="E150" t="str">
        <f t="shared" si="8"/>
        <v/>
      </c>
      <c r="F150" t="str">
        <f t="shared" si="9"/>
        <v/>
      </c>
    </row>
    <row r="151" spans="1:6" hidden="1" x14ac:dyDescent="0.3">
      <c r="A151">
        <v>138</v>
      </c>
      <c r="B151" t="s">
        <v>134</v>
      </c>
      <c r="D151" t="s">
        <v>214</v>
      </c>
      <c r="E151" t="str">
        <f t="shared" si="8"/>
        <v/>
      </c>
      <c r="F151" t="str">
        <f t="shared" si="9"/>
        <v/>
      </c>
    </row>
    <row r="152" spans="1:6" hidden="1" x14ac:dyDescent="0.3">
      <c r="A152">
        <v>139</v>
      </c>
      <c r="B152" t="s">
        <v>135</v>
      </c>
      <c r="D152" t="s">
        <v>214</v>
      </c>
      <c r="E152" t="str">
        <f t="shared" si="8"/>
        <v/>
      </c>
      <c r="F152" t="str">
        <f t="shared" si="9"/>
        <v/>
      </c>
    </row>
    <row r="153" spans="1:6" hidden="1" x14ac:dyDescent="0.3">
      <c r="A153">
        <v>140</v>
      </c>
      <c r="B153" t="s">
        <v>136</v>
      </c>
      <c r="D153" t="s">
        <v>214</v>
      </c>
      <c r="E153" t="str">
        <f t="shared" si="8"/>
        <v/>
      </c>
      <c r="F153" t="str">
        <f t="shared" si="9"/>
        <v/>
      </c>
    </row>
    <row r="154" spans="1:6" hidden="1" x14ac:dyDescent="0.3">
      <c r="A154">
        <v>141</v>
      </c>
      <c r="B154" t="s">
        <v>137</v>
      </c>
      <c r="D154" t="s">
        <v>214</v>
      </c>
      <c r="E154" t="str">
        <f t="shared" si="8"/>
        <v/>
      </c>
      <c r="F154" t="str">
        <f t="shared" si="9"/>
        <v/>
      </c>
    </row>
    <row r="155" spans="1:6" hidden="1" x14ac:dyDescent="0.3">
      <c r="A155">
        <v>142</v>
      </c>
      <c r="B155" t="s">
        <v>138</v>
      </c>
      <c r="D155" t="s">
        <v>214</v>
      </c>
      <c r="E155" t="str">
        <f t="shared" si="8"/>
        <v/>
      </c>
      <c r="F155" t="str">
        <f t="shared" si="9"/>
        <v/>
      </c>
    </row>
    <row r="156" spans="1:6" hidden="1" x14ac:dyDescent="0.3">
      <c r="A156">
        <v>143</v>
      </c>
      <c r="B156" t="s">
        <v>139</v>
      </c>
      <c r="D156" t="s">
        <v>214</v>
      </c>
      <c r="E156" t="str">
        <f t="shared" si="8"/>
        <v/>
      </c>
      <c r="F156" t="str">
        <f t="shared" si="9"/>
        <v/>
      </c>
    </row>
    <row r="157" spans="1:6" hidden="1" x14ac:dyDescent="0.3">
      <c r="A157">
        <v>156</v>
      </c>
      <c r="B157" t="s">
        <v>116</v>
      </c>
      <c r="D157" t="s">
        <v>214</v>
      </c>
      <c r="E157" t="str">
        <f t="shared" si="8"/>
        <v/>
      </c>
      <c r="F157" t="str">
        <f t="shared" si="9"/>
        <v/>
      </c>
    </row>
    <row r="158" spans="1:6" hidden="1" x14ac:dyDescent="0.3">
      <c r="A158">
        <v>157</v>
      </c>
      <c r="B158" t="s">
        <v>117</v>
      </c>
      <c r="D158" t="s">
        <v>214</v>
      </c>
      <c r="E158" t="str">
        <f t="shared" si="8"/>
        <v/>
      </c>
      <c r="F158" t="str">
        <f t="shared" si="9"/>
        <v/>
      </c>
    </row>
    <row r="159" spans="1:6" hidden="1" x14ac:dyDescent="0.3">
      <c r="A159">
        <v>240</v>
      </c>
      <c r="B159" t="s">
        <v>168</v>
      </c>
      <c r="D159" t="s">
        <v>214</v>
      </c>
      <c r="E159" t="str">
        <f t="shared" si="8"/>
        <v/>
      </c>
      <c r="F159" t="str">
        <f t="shared" si="9"/>
        <v/>
      </c>
    </row>
    <row r="160" spans="1:6" hidden="1" x14ac:dyDescent="0.3">
      <c r="A160">
        <v>241</v>
      </c>
      <c r="B160" t="s">
        <v>169</v>
      </c>
      <c r="D160" t="s">
        <v>214</v>
      </c>
      <c r="E160" t="str">
        <f t="shared" si="8"/>
        <v/>
      </c>
      <c r="F160" t="str">
        <f t="shared" si="9"/>
        <v/>
      </c>
    </row>
    <row r="161" spans="1:6" hidden="1" x14ac:dyDescent="0.3">
      <c r="A161">
        <v>242</v>
      </c>
      <c r="B161" t="s">
        <v>170</v>
      </c>
      <c r="D161" t="s">
        <v>214</v>
      </c>
      <c r="E161" t="str">
        <f t="shared" si="8"/>
        <v/>
      </c>
      <c r="F161" t="str">
        <f t="shared" si="9"/>
        <v/>
      </c>
    </row>
    <row r="162" spans="1:6" hidden="1" x14ac:dyDescent="0.3">
      <c r="A162">
        <v>243</v>
      </c>
      <c r="B162" t="s">
        <v>171</v>
      </c>
      <c r="D162" t="s">
        <v>214</v>
      </c>
      <c r="E162" t="str">
        <f t="shared" si="8"/>
        <v/>
      </c>
      <c r="F162" t="str">
        <f t="shared" si="9"/>
        <v/>
      </c>
    </row>
    <row r="163" spans="1:6" hidden="1" x14ac:dyDescent="0.3">
      <c r="A163">
        <v>244</v>
      </c>
      <c r="B163" t="s">
        <v>172</v>
      </c>
      <c r="D163" t="s">
        <v>214</v>
      </c>
      <c r="E163" t="str">
        <f t="shared" si="8"/>
        <v/>
      </c>
      <c r="F163" t="str">
        <f t="shared" si="9"/>
        <v/>
      </c>
    </row>
    <row r="164" spans="1:6" hidden="1" x14ac:dyDescent="0.3">
      <c r="A164">
        <v>245</v>
      </c>
      <c r="B164" t="s">
        <v>173</v>
      </c>
      <c r="D164" t="s">
        <v>214</v>
      </c>
      <c r="E164" t="str">
        <f t="shared" si="8"/>
        <v/>
      </c>
      <c r="F164" t="str">
        <f t="shared" si="9"/>
        <v/>
      </c>
    </row>
    <row r="165" spans="1:6" hidden="1" x14ac:dyDescent="0.3">
      <c r="A165">
        <v>256</v>
      </c>
      <c r="B165" t="s">
        <v>174</v>
      </c>
      <c r="D165" t="s">
        <v>214</v>
      </c>
      <c r="E165" t="str">
        <f t="shared" si="8"/>
        <v/>
      </c>
      <c r="F165" t="str">
        <f t="shared" si="9"/>
        <v/>
      </c>
    </row>
    <row r="166" spans="1:6" hidden="1" x14ac:dyDescent="0.3">
      <c r="A166">
        <v>257</v>
      </c>
      <c r="B166" t="s">
        <v>175</v>
      </c>
      <c r="D166" t="s">
        <v>214</v>
      </c>
      <c r="E166" t="str">
        <f t="shared" si="8"/>
        <v/>
      </c>
      <c r="F166" t="str">
        <f t="shared" si="9"/>
        <v/>
      </c>
    </row>
    <row r="167" spans="1:6" hidden="1" x14ac:dyDescent="0.3">
      <c r="A167">
        <v>258</v>
      </c>
      <c r="B167" t="s">
        <v>176</v>
      </c>
      <c r="D167" t="s">
        <v>214</v>
      </c>
      <c r="E167" t="str">
        <f t="shared" si="8"/>
        <v/>
      </c>
      <c r="F167" t="str">
        <f t="shared" si="9"/>
        <v/>
      </c>
    </row>
    <row r="168" spans="1:6" hidden="1" x14ac:dyDescent="0.3">
      <c r="A168">
        <v>259</v>
      </c>
      <c r="B168" t="s">
        <v>177</v>
      </c>
      <c r="D168" t="s">
        <v>214</v>
      </c>
      <c r="E168" t="str">
        <f t="shared" si="8"/>
        <v/>
      </c>
      <c r="F168" t="str">
        <f t="shared" si="9"/>
        <v/>
      </c>
    </row>
    <row r="169" spans="1:6" hidden="1" x14ac:dyDescent="0.3">
      <c r="A169">
        <v>260</v>
      </c>
      <c r="B169" t="s">
        <v>178</v>
      </c>
      <c r="D169" t="s">
        <v>214</v>
      </c>
      <c r="E169" t="str">
        <f t="shared" si="8"/>
        <v/>
      </c>
      <c r="F169" t="str">
        <f t="shared" si="9"/>
        <v/>
      </c>
    </row>
    <row r="170" spans="1:6" hidden="1" x14ac:dyDescent="0.3">
      <c r="A170">
        <v>261</v>
      </c>
      <c r="B170" t="s">
        <v>179</v>
      </c>
      <c r="D170" t="s">
        <v>214</v>
      </c>
      <c r="E170" t="str">
        <f t="shared" si="8"/>
        <v/>
      </c>
      <c r="F170" t="str">
        <f t="shared" si="9"/>
        <v/>
      </c>
    </row>
    <row r="171" spans="1:6" hidden="1" x14ac:dyDescent="0.3">
      <c r="A171">
        <v>262</v>
      </c>
      <c r="B171" t="s">
        <v>180</v>
      </c>
      <c r="D171" t="s">
        <v>214</v>
      </c>
      <c r="E171" t="str">
        <f t="shared" si="8"/>
        <v/>
      </c>
      <c r="F171" t="str">
        <f t="shared" si="9"/>
        <v/>
      </c>
    </row>
    <row r="172" spans="1:6" hidden="1" x14ac:dyDescent="0.3">
      <c r="A172">
        <v>263</v>
      </c>
      <c r="B172" t="s">
        <v>181</v>
      </c>
      <c r="D172" t="s">
        <v>214</v>
      </c>
      <c r="E172" t="str">
        <f t="shared" si="8"/>
        <v/>
      </c>
      <c r="F172" t="str">
        <f t="shared" si="9"/>
        <v/>
      </c>
    </row>
    <row r="173" spans="1:6" hidden="1" x14ac:dyDescent="0.3">
      <c r="A173">
        <v>400</v>
      </c>
      <c r="B173" t="s">
        <v>0</v>
      </c>
      <c r="D173" t="s">
        <v>214</v>
      </c>
      <c r="E173" t="str">
        <f t="shared" si="8"/>
        <v/>
      </c>
      <c r="F173" t="str">
        <f t="shared" si="9"/>
        <v/>
      </c>
    </row>
    <row r="174" spans="1:6" hidden="1" x14ac:dyDescent="0.3">
      <c r="A174">
        <v>400</v>
      </c>
      <c r="B174" t="s">
        <v>2</v>
      </c>
      <c r="D174" t="s">
        <v>214</v>
      </c>
      <c r="E174" t="str">
        <f t="shared" si="8"/>
        <v/>
      </c>
      <c r="F174" t="str">
        <f t="shared" si="9"/>
        <v/>
      </c>
    </row>
    <row r="175" spans="1:6" hidden="1" x14ac:dyDescent="0.3">
      <c r="A175">
        <v>401</v>
      </c>
      <c r="B175" t="s">
        <v>3</v>
      </c>
      <c r="D175" t="s">
        <v>214</v>
      </c>
      <c r="E175" t="str">
        <f t="shared" si="8"/>
        <v/>
      </c>
      <c r="F175" t="str">
        <f t="shared" si="9"/>
        <v/>
      </c>
    </row>
    <row r="176" spans="1:6" hidden="1" x14ac:dyDescent="0.3">
      <c r="A176">
        <v>402</v>
      </c>
      <c r="B176" t="s">
        <v>1</v>
      </c>
      <c r="D176" t="s">
        <v>214</v>
      </c>
      <c r="E176" t="str">
        <f t="shared" si="8"/>
        <v/>
      </c>
      <c r="F176" t="str">
        <f t="shared" si="9"/>
        <v/>
      </c>
    </row>
    <row r="177" spans="1:6" hidden="1" x14ac:dyDescent="0.3">
      <c r="A177">
        <v>402</v>
      </c>
      <c r="B177" t="s">
        <v>4</v>
      </c>
      <c r="D177" t="s">
        <v>214</v>
      </c>
      <c r="E177" t="str">
        <f t="shared" si="8"/>
        <v/>
      </c>
      <c r="F177" t="str">
        <f t="shared" si="9"/>
        <v/>
      </c>
    </row>
    <row r="178" spans="1:6" hidden="1" x14ac:dyDescent="0.3">
      <c r="A178">
        <v>512</v>
      </c>
      <c r="B178" t="s">
        <v>147</v>
      </c>
      <c r="D178" t="s">
        <v>214</v>
      </c>
      <c r="E178" t="str">
        <f t="shared" si="8"/>
        <v/>
      </c>
      <c r="F178" t="str">
        <f t="shared" si="9"/>
        <v/>
      </c>
    </row>
    <row r="179" spans="1:6" hidden="1" x14ac:dyDescent="0.3">
      <c r="A179">
        <v>513</v>
      </c>
      <c r="B179" t="s">
        <v>148</v>
      </c>
      <c r="D179" t="s">
        <v>214</v>
      </c>
      <c r="E179" t="str">
        <f t="shared" si="8"/>
        <v/>
      </c>
      <c r="F179" t="str">
        <f t="shared" si="9"/>
        <v/>
      </c>
    </row>
    <row r="180" spans="1:6" hidden="1" x14ac:dyDescent="0.3">
      <c r="A180">
        <v>514</v>
      </c>
      <c r="B180" t="s">
        <v>149</v>
      </c>
      <c r="D180" t="s">
        <v>214</v>
      </c>
      <c r="E180" t="str">
        <f t="shared" si="8"/>
        <v/>
      </c>
      <c r="F180" t="str">
        <f t="shared" si="9"/>
        <v/>
      </c>
    </row>
    <row r="181" spans="1:6" hidden="1" x14ac:dyDescent="0.3">
      <c r="A181">
        <v>515</v>
      </c>
      <c r="B181" t="s">
        <v>150</v>
      </c>
      <c r="D181" t="s">
        <v>214</v>
      </c>
      <c r="E181" t="str">
        <f t="shared" si="8"/>
        <v/>
      </c>
      <c r="F181" t="str">
        <f t="shared" si="9"/>
        <v/>
      </c>
    </row>
    <row r="182" spans="1:6" hidden="1" x14ac:dyDescent="0.3">
      <c r="A182">
        <v>516</v>
      </c>
      <c r="B182" t="s">
        <v>151</v>
      </c>
      <c r="D182" t="s">
        <v>214</v>
      </c>
      <c r="E182" t="str">
        <f t="shared" si="8"/>
        <v/>
      </c>
      <c r="F182" t="str">
        <f t="shared" si="9"/>
        <v/>
      </c>
    </row>
    <row r="183" spans="1:6" hidden="1" x14ac:dyDescent="0.3">
      <c r="A183">
        <v>517</v>
      </c>
      <c r="B183" t="s">
        <v>152</v>
      </c>
      <c r="D183" t="s">
        <v>214</v>
      </c>
      <c r="E183" t="str">
        <f t="shared" si="8"/>
        <v/>
      </c>
      <c r="F183" t="str">
        <f t="shared" si="9"/>
        <v/>
      </c>
    </row>
    <row r="184" spans="1:6" hidden="1" x14ac:dyDescent="0.3">
      <c r="A184">
        <v>518</v>
      </c>
      <c r="B184" t="s">
        <v>153</v>
      </c>
      <c r="D184" t="s">
        <v>214</v>
      </c>
      <c r="E184" t="str">
        <f t="shared" si="8"/>
        <v/>
      </c>
      <c r="F184" t="str">
        <f t="shared" si="9"/>
        <v/>
      </c>
    </row>
    <row r="185" spans="1:6" hidden="1" x14ac:dyDescent="0.3">
      <c r="A185">
        <v>519</v>
      </c>
      <c r="B185" t="s">
        <v>154</v>
      </c>
      <c r="D185" t="s">
        <v>214</v>
      </c>
      <c r="E185" t="str">
        <f t="shared" si="8"/>
        <v/>
      </c>
      <c r="F185" t="str">
        <f t="shared" si="9"/>
        <v/>
      </c>
    </row>
    <row r="186" spans="1:6" hidden="1" x14ac:dyDescent="0.3">
      <c r="A186">
        <v>520</v>
      </c>
      <c r="B186" t="s">
        <v>155</v>
      </c>
      <c r="D186" t="s">
        <v>214</v>
      </c>
      <c r="E186" t="str">
        <f t="shared" si="8"/>
        <v/>
      </c>
      <c r="F186" t="str">
        <f t="shared" si="9"/>
        <v/>
      </c>
    </row>
    <row r="187" spans="1:6" hidden="1" x14ac:dyDescent="0.3">
      <c r="A187">
        <v>521</v>
      </c>
      <c r="B187" t="s">
        <v>156</v>
      </c>
      <c r="D187" t="s">
        <v>214</v>
      </c>
      <c r="E187" t="str">
        <f t="shared" si="8"/>
        <v/>
      </c>
      <c r="F187" t="str">
        <f t="shared" si="9"/>
        <v/>
      </c>
    </row>
    <row r="188" spans="1:6" hidden="1" x14ac:dyDescent="0.3">
      <c r="A188">
        <v>522</v>
      </c>
      <c r="B188" t="s">
        <v>157</v>
      </c>
      <c r="D188" t="s">
        <v>214</v>
      </c>
      <c r="E188" t="str">
        <f t="shared" si="8"/>
        <v/>
      </c>
      <c r="F188" t="str">
        <f t="shared" si="9"/>
        <v/>
      </c>
    </row>
    <row r="189" spans="1:6" hidden="1" x14ac:dyDescent="0.3">
      <c r="A189">
        <v>523</v>
      </c>
      <c r="B189" t="s">
        <v>158</v>
      </c>
      <c r="D189" t="s">
        <v>214</v>
      </c>
      <c r="E189" t="str">
        <f t="shared" si="8"/>
        <v/>
      </c>
      <c r="F189" t="str">
        <f t="shared" si="9"/>
        <v/>
      </c>
    </row>
    <row r="190" spans="1:6" hidden="1" x14ac:dyDescent="0.3">
      <c r="A190">
        <v>525</v>
      </c>
      <c r="B190" t="s">
        <v>160</v>
      </c>
      <c r="D190" t="s">
        <v>214</v>
      </c>
      <c r="E190" t="str">
        <f t="shared" si="8"/>
        <v/>
      </c>
      <c r="F190" t="str">
        <f t="shared" si="9"/>
        <v/>
      </c>
    </row>
    <row r="191" spans="1:6" hidden="1" x14ac:dyDescent="0.3">
      <c r="A191">
        <v>61440</v>
      </c>
      <c r="B191" t="s">
        <v>102</v>
      </c>
      <c r="D191" t="s">
        <v>214</v>
      </c>
      <c r="E191" t="str">
        <f t="shared" si="8"/>
        <v/>
      </c>
      <c r="F191" t="str">
        <f t="shared" si="9"/>
        <v/>
      </c>
    </row>
    <row r="192" spans="1:6" hidden="1" x14ac:dyDescent="0.3">
      <c r="A192">
        <v>61441</v>
      </c>
      <c r="B192" t="s">
        <v>103</v>
      </c>
      <c r="D192" t="s">
        <v>214</v>
      </c>
      <c r="E192" t="str">
        <f t="shared" si="8"/>
        <v/>
      </c>
      <c r="F192" t="str">
        <f t="shared" si="9"/>
        <v/>
      </c>
    </row>
    <row r="193" spans="1:6" hidden="1" x14ac:dyDescent="0.3">
      <c r="A193">
        <v>61442</v>
      </c>
      <c r="B193" t="s">
        <v>104</v>
      </c>
      <c r="D193" t="s">
        <v>214</v>
      </c>
      <c r="E193" t="str">
        <f t="shared" si="8"/>
        <v/>
      </c>
      <c r="F193" t="str">
        <f t="shared" si="9"/>
        <v/>
      </c>
    </row>
    <row r="194" spans="1:6" hidden="1" x14ac:dyDescent="0.3">
      <c r="A194">
        <v>61443</v>
      </c>
      <c r="B194" t="s">
        <v>105</v>
      </c>
      <c r="D194" t="s">
        <v>214</v>
      </c>
      <c r="E194" t="str">
        <f t="shared" si="8"/>
        <v/>
      </c>
      <c r="F194" t="str">
        <f t="shared" si="9"/>
        <v/>
      </c>
    </row>
    <row r="195" spans="1:6" hidden="1" x14ac:dyDescent="0.3">
      <c r="A195">
        <v>61444</v>
      </c>
      <c r="B195" t="s">
        <v>106</v>
      </c>
      <c r="D195" t="s">
        <v>214</v>
      </c>
      <c r="E195" t="str">
        <f t="shared" ref="E195:E214" si="10">IF(D195="None","",(" "&amp;B195&amp;" = "&amp;C195&amp;","))</f>
        <v/>
      </c>
      <c r="F195" t="str">
        <f t="shared" ref="F195:F214" si="11">IF(D195="None","",("t"&amp;D195&amp;"Entries.add(new "&amp;D195&amp;"Entry("&amp;C195&amp;", "&amp;A195&amp;", """&amp;B195&amp;""""&amp;"));"))</f>
        <v/>
      </c>
    </row>
    <row r="196" spans="1:6" hidden="1" x14ac:dyDescent="0.3">
      <c r="A196">
        <v>61445</v>
      </c>
      <c r="B196" t="s">
        <v>107</v>
      </c>
      <c r="D196" t="s">
        <v>214</v>
      </c>
      <c r="E196" t="str">
        <f t="shared" si="10"/>
        <v/>
      </c>
      <c r="F196" t="str">
        <f t="shared" si="11"/>
        <v/>
      </c>
    </row>
    <row r="197" spans="1:6" hidden="1" x14ac:dyDescent="0.3">
      <c r="A197">
        <v>61446</v>
      </c>
      <c r="B197" t="s">
        <v>108</v>
      </c>
      <c r="D197" t="s">
        <v>214</v>
      </c>
      <c r="E197" t="str">
        <f t="shared" si="10"/>
        <v/>
      </c>
      <c r="F197" t="str">
        <f t="shared" si="11"/>
        <v/>
      </c>
    </row>
    <row r="198" spans="1:6" hidden="1" x14ac:dyDescent="0.3">
      <c r="A198">
        <v>61447</v>
      </c>
      <c r="B198" t="s">
        <v>109</v>
      </c>
      <c r="D198" t="s">
        <v>214</v>
      </c>
      <c r="E198" t="str">
        <f t="shared" si="10"/>
        <v/>
      </c>
      <c r="F198" t="str">
        <f t="shared" si="11"/>
        <v/>
      </c>
    </row>
    <row r="199" spans="1:6" hidden="1" x14ac:dyDescent="0.3">
      <c r="A199">
        <v>61448</v>
      </c>
      <c r="B199" t="s">
        <v>110</v>
      </c>
      <c r="D199" t="s">
        <v>214</v>
      </c>
      <c r="E199" t="str">
        <f t="shared" si="10"/>
        <v/>
      </c>
      <c r="F199" t="str">
        <f t="shared" si="11"/>
        <v/>
      </c>
    </row>
    <row r="200" spans="1:6" hidden="1" x14ac:dyDescent="0.3">
      <c r="A200">
        <v>61449</v>
      </c>
      <c r="B200" t="s">
        <v>111</v>
      </c>
      <c r="D200" t="s">
        <v>214</v>
      </c>
      <c r="E200" t="str">
        <f t="shared" si="10"/>
        <v/>
      </c>
      <c r="F200" t="str">
        <f t="shared" si="11"/>
        <v/>
      </c>
    </row>
    <row r="201" spans="1:6" hidden="1" x14ac:dyDescent="0.3">
      <c r="A201">
        <v>61450</v>
      </c>
      <c r="B201" t="s">
        <v>112</v>
      </c>
      <c r="D201" t="s">
        <v>214</v>
      </c>
      <c r="E201" t="str">
        <f t="shared" si="10"/>
        <v/>
      </c>
      <c r="F201" t="str">
        <f t="shared" si="11"/>
        <v/>
      </c>
    </row>
    <row r="202" spans="1:6" hidden="1" x14ac:dyDescent="0.3">
      <c r="A202">
        <v>61451</v>
      </c>
      <c r="B202" t="s">
        <v>113</v>
      </c>
      <c r="D202" t="s">
        <v>214</v>
      </c>
      <c r="E202" t="str">
        <f t="shared" si="10"/>
        <v/>
      </c>
      <c r="F202" t="str">
        <f t="shared" si="11"/>
        <v/>
      </c>
    </row>
    <row r="203" spans="1:6" hidden="1" x14ac:dyDescent="0.3">
      <c r="A203">
        <v>65312</v>
      </c>
      <c r="B203" t="s">
        <v>190</v>
      </c>
      <c r="D203" t="s">
        <v>214</v>
      </c>
      <c r="E203" t="str">
        <f t="shared" si="10"/>
        <v/>
      </c>
      <c r="F203" t="str">
        <f t="shared" si="11"/>
        <v/>
      </c>
    </row>
    <row r="204" spans="1:6" hidden="1" x14ac:dyDescent="0.3">
      <c r="A204">
        <v>65368</v>
      </c>
      <c r="B204" t="s">
        <v>192</v>
      </c>
      <c r="D204" t="s">
        <v>214</v>
      </c>
      <c r="E204" t="str">
        <f t="shared" si="10"/>
        <v/>
      </c>
      <c r="F204" t="str">
        <f t="shared" si="11"/>
        <v/>
      </c>
    </row>
    <row r="205" spans="1:6" hidden="1" x14ac:dyDescent="0.3">
      <c r="A205">
        <v>65406</v>
      </c>
      <c r="B205" t="s">
        <v>191</v>
      </c>
      <c r="D205" t="s">
        <v>214</v>
      </c>
      <c r="E205" t="str">
        <f t="shared" si="10"/>
        <v/>
      </c>
      <c r="F205" t="str">
        <f t="shared" si="11"/>
        <v/>
      </c>
    </row>
    <row r="206" spans="1:6" hidden="1" x14ac:dyDescent="0.3">
      <c r="A206">
        <v>65480</v>
      </c>
      <c r="B206" t="s">
        <v>189</v>
      </c>
      <c r="D206" t="s">
        <v>214</v>
      </c>
      <c r="E206" t="str">
        <f t="shared" si="10"/>
        <v/>
      </c>
      <c r="F206" t="str">
        <f t="shared" si="11"/>
        <v/>
      </c>
    </row>
    <row r="207" spans="1:6" hidden="1" x14ac:dyDescent="0.3">
      <c r="A207">
        <v>65481</v>
      </c>
      <c r="B207" t="s">
        <v>186</v>
      </c>
      <c r="D207" t="s">
        <v>214</v>
      </c>
      <c r="E207" t="str">
        <f t="shared" si="10"/>
        <v/>
      </c>
      <c r="F207" t="str">
        <f t="shared" si="11"/>
        <v/>
      </c>
    </row>
    <row r="208" spans="1:6" hidden="1" x14ac:dyDescent="0.3">
      <c r="A208">
        <v>65482</v>
      </c>
      <c r="B208" t="s">
        <v>188</v>
      </c>
      <c r="D208" t="s">
        <v>214</v>
      </c>
      <c r="E208" t="str">
        <f t="shared" si="10"/>
        <v/>
      </c>
      <c r="F208" t="str">
        <f t="shared" si="11"/>
        <v/>
      </c>
    </row>
    <row r="209" spans="1:6" hidden="1" x14ac:dyDescent="0.3">
      <c r="A209">
        <v>65483</v>
      </c>
      <c r="B209" t="s">
        <v>185</v>
      </c>
      <c r="D209" t="s">
        <v>214</v>
      </c>
      <c r="E209" t="str">
        <f t="shared" si="10"/>
        <v/>
      </c>
      <c r="F209" t="str">
        <f t="shared" si="11"/>
        <v/>
      </c>
    </row>
    <row r="210" spans="1:6" hidden="1" x14ac:dyDescent="0.3">
      <c r="A210">
        <v>65485</v>
      </c>
      <c r="B210" t="s">
        <v>183</v>
      </c>
      <c r="D210" t="s">
        <v>214</v>
      </c>
      <c r="E210" t="str">
        <f t="shared" si="10"/>
        <v/>
      </c>
      <c r="F210" t="str">
        <f t="shared" si="11"/>
        <v/>
      </c>
    </row>
    <row r="211" spans="1:6" hidden="1" x14ac:dyDescent="0.3">
      <c r="A211">
        <v>65487</v>
      </c>
      <c r="B211" t="s">
        <v>184</v>
      </c>
      <c r="D211" t="s">
        <v>214</v>
      </c>
      <c r="E211" t="str">
        <f t="shared" si="10"/>
        <v/>
      </c>
      <c r="F211" t="str">
        <f t="shared" si="11"/>
        <v/>
      </c>
    </row>
    <row r="212" spans="1:6" hidden="1" x14ac:dyDescent="0.3">
      <c r="A212">
        <v>65488</v>
      </c>
      <c r="B212" t="s">
        <v>187</v>
      </c>
      <c r="D212" t="s">
        <v>214</v>
      </c>
      <c r="E212" t="str">
        <f t="shared" si="10"/>
        <v/>
      </c>
      <c r="F212" t="str">
        <f t="shared" si="11"/>
        <v/>
      </c>
    </row>
    <row r="213" spans="1:6" hidden="1" x14ac:dyDescent="0.3">
      <c r="A213">
        <v>65489</v>
      </c>
      <c r="B213" t="s">
        <v>182</v>
      </c>
      <c r="D213" t="s">
        <v>214</v>
      </c>
      <c r="E213" t="str">
        <f t="shared" si="10"/>
        <v/>
      </c>
      <c r="F213" t="str">
        <f t="shared" si="11"/>
        <v/>
      </c>
    </row>
    <row r="214" spans="1:6" hidden="1" x14ac:dyDescent="0.3">
      <c r="A214">
        <v>65535</v>
      </c>
      <c r="B214" t="s">
        <v>194</v>
      </c>
      <c r="D214" t="s">
        <v>214</v>
      </c>
      <c r="E214" t="str">
        <f t="shared" si="10"/>
        <v/>
      </c>
      <c r="F214" t="str">
        <f t="shared" si="11"/>
        <v/>
      </c>
    </row>
  </sheetData>
  <autoFilter ref="A1:F214">
    <filterColumn colId="3">
      <filters>
        <filter val="KeyMap"/>
        <filter val="MouseMap"/>
      </filters>
    </filterColumn>
    <sortState ref="A2:F214">
      <sortCondition ref="D1:D2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2020-12-12T21:41:53Z</dcterms:created>
  <dcterms:modified xsi:type="dcterms:W3CDTF">2020-12-14T22:36:08Z</dcterms:modified>
</cp:coreProperties>
</file>