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 sheetId="1" state="visible" r:id="rId1"/>
    <sheet xmlns:r="http://schemas.openxmlformats.org/officeDocument/2006/relationships" name="Search_Detail" sheetId="2" state="visible" r:id="rId2"/>
    <sheet xmlns:r="http://schemas.openxmlformats.org/officeDocument/2006/relationships" name="Autocomplete_Detail" sheetId="3" state="visible" r:id="rId3"/>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sz val="16"/>
    </font>
    <font>
      <i val="1"/>
      <color rgb="0052514E"/>
    </font>
    <font>
      <b val="1"/>
      <sz val="12"/>
    </font>
    <font>
      <color rgb="0052514E"/>
    </font>
    <font>
      <b val="1"/>
    </font>
    <font>
      <b val="1"/>
      <color rgb="0052514E"/>
    </font>
  </fonts>
  <fills count="4">
    <fill>
      <patternFill/>
    </fill>
    <fill>
      <patternFill patternType="gray125"/>
    </fill>
    <fill>
      <patternFill patternType="solid">
        <fgColor rgb="00F8DADA"/>
      </patternFill>
    </fill>
    <fill>
      <patternFill patternType="solid">
        <fgColor rgb="00FBF3E7"/>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0"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Latency trung bình theo dimension (ms)</a:t>
            </a:r>
          </a:p>
        </rich>
      </tx>
    </title>
    <plotArea>
      <barChart>
        <barDir val="col"/>
        <grouping val="clustered"/>
        <ser>
          <idx val="0"/>
          <order val="0"/>
          <tx>
            <strRef>
              <f>'Dashboard'!B20</f>
            </strRef>
          </tx>
          <spPr>
            <a:solidFill xmlns:a="http://schemas.openxmlformats.org/drawingml/2006/main">
              <a:srgbClr val="2A78D6"/>
            </a:solidFill>
            <a:ln xmlns:a="http://schemas.openxmlformats.org/drawingml/2006/main">
              <a:prstDash val="solid"/>
            </a:ln>
          </spPr>
          <cat>
            <numRef>
              <f>'Dashboard'!$A$21:$A$30</f>
            </numRef>
          </cat>
          <val>
            <numRef>
              <f>'Dashboard'!$B$21:$B$30</f>
            </numRef>
          </val>
        </ser>
        <ser>
          <idx val="1"/>
          <order val="1"/>
          <tx>
            <strRef>
              <f>'Dashboard'!C20</f>
            </strRef>
          </tx>
          <spPr>
            <a:solidFill xmlns:a="http://schemas.openxmlformats.org/drawingml/2006/main">
              <a:srgbClr val="EB6834"/>
            </a:solidFill>
            <a:ln xmlns:a="http://schemas.openxmlformats.org/drawingml/2006/main">
              <a:prstDash val="solid"/>
            </a:ln>
          </spPr>
          <cat>
            <numRef>
              <f>'Dashboard'!$A$21:$A$30</f>
            </numRef>
          </cat>
          <val>
            <numRef>
              <f>'Dashboard'!$C$21:$C$30</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dimension</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ms</a:t>
                </a:r>
              </a:p>
            </rich>
          </tx>
        </title>
        <majorTickMark val="none"/>
        <minorTickMark val="none"/>
        <crossAx val="10"/>
      </valAx>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Recall trung bình theo dimension (%)</a:t>
            </a:r>
          </a:p>
        </rich>
      </tx>
    </title>
    <plotArea>
      <barChart>
        <barDir val="col"/>
        <grouping val="clustered"/>
        <ser>
          <idx val="0"/>
          <order val="0"/>
          <tx>
            <strRef>
              <f>'Dashboard'!B33</f>
            </strRef>
          </tx>
          <spPr>
            <a:solidFill xmlns:a="http://schemas.openxmlformats.org/drawingml/2006/main">
              <a:srgbClr val="2A78D6"/>
            </a:solidFill>
            <a:ln xmlns:a="http://schemas.openxmlformats.org/drawingml/2006/main">
              <a:prstDash val="solid"/>
            </a:ln>
          </spPr>
          <cat>
            <numRef>
              <f>'Dashboard'!$A$34:$A$43</f>
            </numRef>
          </cat>
          <val>
            <numRef>
              <f>'Dashboard'!$B$34:$B$43</f>
            </numRef>
          </val>
        </ser>
        <ser>
          <idx val="1"/>
          <order val="1"/>
          <tx>
            <strRef>
              <f>'Dashboard'!C33</f>
            </strRef>
          </tx>
          <spPr>
            <a:solidFill xmlns:a="http://schemas.openxmlformats.org/drawingml/2006/main">
              <a:srgbClr val="EB6834"/>
            </a:solidFill>
            <a:ln xmlns:a="http://schemas.openxmlformats.org/drawingml/2006/main">
              <a:prstDash val="solid"/>
            </a:ln>
          </spPr>
          <cat>
            <numRef>
              <f>'Dashboard'!$A$34:$A$43</f>
            </numRef>
          </cat>
          <val>
            <numRef>
              <f>'Dashboard'!$C$34:$C$43</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dimension</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a:t>
                </a:r>
              </a:p>
            </rich>
          </tx>
        </title>
        <majorTickMark val="none"/>
        <minorTickMark val="none"/>
        <crossAx val="10"/>
      </valAx>
    </plotArea>
    <legend>
      <legendPos val="r"/>
    </legend>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Phân phối latency Search</a:t>
            </a:r>
          </a:p>
        </rich>
      </tx>
    </title>
    <plotArea>
      <barChart>
        <barDir val="col"/>
        <grouping val="clustered"/>
        <ser>
          <idx val="0"/>
          <order val="0"/>
          <tx>
            <strRef>
              <f>'Dashboard'!B46</f>
            </strRef>
          </tx>
          <spPr>
            <a:solidFill xmlns:a="http://schemas.openxmlformats.org/drawingml/2006/main">
              <a:srgbClr val="2A78D6"/>
            </a:solidFill>
            <a:ln xmlns:a="http://schemas.openxmlformats.org/drawingml/2006/main">
              <a:prstDash val="solid"/>
            </a:ln>
          </spPr>
          <cat>
            <numRef>
              <f>'Dashboard'!$A$47:$A$52</f>
            </numRef>
          </cat>
          <val>
            <numRef>
              <f>'Dashboard'!$B$47:$B$52</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số request</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s>
</file>

<file path=xl/drawings/drawing1.xml><?xml version="1.0" encoding="utf-8"?>
<wsDr xmlns="http://schemas.openxmlformats.org/drawingml/2006/spreadsheetDrawing">
  <oneCellAnchor>
    <from>
      <col>4</col>
      <colOff>0</colOff>
      <row>3</row>
      <rowOff>0</rowOff>
    </from>
    <ext cx="648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4</col>
      <colOff>0</colOff>
      <row>44</row>
      <rowOff>0</rowOff>
    </from>
    <ext cx="648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4</col>
      <colOff>0</colOff>
      <row>59</row>
      <rowOff>0</rowOff>
    </from>
    <ext cx="648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C52"/>
  <sheetViews>
    <sheetView showGridLines="0" workbookViewId="0">
      <selection activeCell="A1" sqref="A1"/>
    </sheetView>
  </sheetViews>
  <sheetFormatPr baseColWidth="8" defaultRowHeight="15"/>
  <cols>
    <col width="42" customWidth="1" min="1" max="1"/>
    <col width="16" customWidth="1" min="2" max="2"/>
    <col width="16" customWidth="1" min="3" max="3"/>
    <col width="16" customWidth="1" min="4" max="4"/>
    <col width="16" customWidth="1" min="5" max="5"/>
  </cols>
  <sheetData>
    <row r="1">
      <c r="A1" s="1" t="inlineStr">
        <is>
          <t>Batch Test Dashboard - NSG - 0-10</t>
        </is>
      </c>
    </row>
    <row r="2">
      <c r="A2" s="2" t="inlineStr">
        <is>
          <t>Chạy lúc 2026-08-28 12:31 - 10 scenario - 6s</t>
        </is>
      </c>
    </row>
    <row r="4">
      <c r="A4" s="3" t="inlineStr">
        <is>
          <t>Tổng quan</t>
        </is>
      </c>
    </row>
    <row r="5">
      <c r="A5" s="4" t="inlineStr">
        <is>
          <t>Số scenario đã chạy</t>
        </is>
      </c>
      <c r="B5" s="5" t="n">
        <v>10</v>
      </c>
    </row>
    <row r="6">
      <c r="A6" s="4" t="inlineStr">
        <is>
          <t>Batch</t>
        </is>
      </c>
      <c r="B6" s="5" t="inlineStr">
        <is>
          <t>0-10</t>
        </is>
      </c>
    </row>
    <row r="7">
      <c r="A7" s="4" t="inlineStr">
        <is>
          <t>Search - số lần gọi</t>
        </is>
      </c>
      <c r="B7" s="5" t="n">
        <v>10</v>
      </c>
    </row>
    <row r="8">
      <c r="A8" s="4" t="inlineStr">
        <is>
          <t>Search - lỗi</t>
        </is>
      </c>
      <c r="B8" s="5" t="n">
        <v>0</v>
      </c>
    </row>
    <row r="9">
      <c r="A9" s="4" t="inlineStr">
        <is>
          <t>Search - latency avg / p50 / p95 / p99 (ms)</t>
        </is>
      </c>
      <c r="B9" s="5" t="inlineStr">
        <is>
          <t>364.3 / 369.0 / 457.7 / 462.7</t>
        </is>
      </c>
    </row>
    <row r="10">
      <c r="A10" s="4" t="inlineStr">
        <is>
          <t>Search - recall@20 trung bình (%)</t>
        </is>
      </c>
      <c r="B10" s="5" t="n">
        <v>26.5</v>
      </c>
    </row>
    <row r="11">
      <c r="A11" s="4" t="inlineStr">
        <is>
          <t>Search - % khớp hoàn toàn (perfect match)</t>
        </is>
      </c>
      <c r="B11" s="5" t="n">
        <v>0</v>
      </c>
    </row>
    <row r="12">
      <c r="A12" s="4" t="inlineStr">
        <is>
          <t>Search - % có SKU expected bị missing hoàn toàn</t>
        </is>
      </c>
      <c r="B12" s="5" t="n">
        <v>90</v>
      </c>
    </row>
    <row r="13">
      <c r="A13" s="4" t="inlineStr"/>
      <c r="B13" s="5" t="inlineStr"/>
    </row>
    <row r="14">
      <c r="A14" s="4" t="inlineStr">
        <is>
          <t>Autocomplete - số lần gọi</t>
        </is>
      </c>
      <c r="B14" s="5" t="n">
        <v>10</v>
      </c>
    </row>
    <row r="15">
      <c r="A15" s="4" t="inlineStr">
        <is>
          <t>Autocomplete - lỗi</t>
        </is>
      </c>
      <c r="B15" s="5" t="n">
        <v>0</v>
      </c>
    </row>
    <row r="16">
      <c r="A16" s="4" t="inlineStr">
        <is>
          <t>Autocomplete - latency avg / p50 / p95 / p99 (ms)</t>
        </is>
      </c>
      <c r="B16" s="5" t="inlineStr">
        <is>
          <t>218.6 / 213.5 / 272.8 / 285.8</t>
        </is>
      </c>
    </row>
    <row r="17">
      <c r="A17" s="4" t="inlineStr">
        <is>
          <t>Autocomplete - recall@10 trung bình (%)</t>
        </is>
      </c>
      <c r="B17" s="5" t="n">
        <v>0</v>
      </c>
    </row>
    <row r="19">
      <c r="A19" s="5" t="inlineStr">
        <is>
          <t>Latency avg theo dimension (ms)</t>
        </is>
      </c>
    </row>
    <row r="20">
      <c r="A20" s="6" t="inlineStr">
        <is>
          <t>dimension</t>
        </is>
      </c>
      <c r="B20" s="6" t="inlineStr">
        <is>
          <t>Search</t>
        </is>
      </c>
      <c r="C20" s="6" t="inlineStr">
        <is>
          <t>Autocomplete</t>
        </is>
      </c>
    </row>
    <row r="21">
      <c r="A21" t="inlineStr">
        <is>
          <t>category</t>
        </is>
      </c>
      <c r="B21" t="n">
        <v>464</v>
      </c>
      <c r="C21" t="n">
        <v>248</v>
      </c>
    </row>
    <row r="22">
      <c r="A22" t="inlineStr">
        <is>
          <t>exact</t>
        </is>
      </c>
      <c r="B22" t="n">
        <v>376</v>
      </c>
      <c r="C22" t="n">
        <v>179</v>
      </c>
    </row>
    <row r="23">
      <c r="A23" t="inlineStr">
        <is>
          <t>generic</t>
        </is>
      </c>
      <c r="B23" t="n">
        <v>450</v>
      </c>
      <c r="C23" t="n">
        <v>253</v>
      </c>
    </row>
    <row r="24">
      <c r="A24" t="inlineStr">
        <is>
          <t>intent</t>
        </is>
      </c>
      <c r="B24" t="n">
        <v>366</v>
      </c>
      <c r="C24" t="n">
        <v>220</v>
      </c>
    </row>
    <row r="25">
      <c r="A25" t="inlineStr">
        <is>
          <t>multilang</t>
        </is>
      </c>
      <c r="B25" t="n">
        <v>372</v>
      </c>
      <c r="C25" t="n">
        <v>186</v>
      </c>
    </row>
    <row r="26">
      <c r="A26" t="inlineStr">
        <is>
          <t>no_diacritics</t>
        </is>
      </c>
      <c r="B26" t="n">
        <v>320</v>
      </c>
      <c r="C26" t="n">
        <v>289</v>
      </c>
    </row>
    <row r="27">
      <c r="A27" t="inlineStr">
        <is>
          <t>partial</t>
        </is>
      </c>
      <c r="B27" t="n">
        <v>197</v>
      </c>
      <c r="C27" t="n">
        <v>215</v>
      </c>
    </row>
    <row r="28">
      <c r="A28" t="inlineStr">
        <is>
          <t>regional</t>
        </is>
      </c>
      <c r="B28" t="n">
        <v>348</v>
      </c>
      <c r="C28" t="n">
        <v>179</v>
      </c>
    </row>
    <row r="29">
      <c r="A29" t="inlineStr">
        <is>
          <t>synonym</t>
        </is>
      </c>
      <c r="B29" t="n">
        <v>330</v>
      </c>
      <c r="C29" t="n">
        <v>205</v>
      </c>
    </row>
    <row r="30">
      <c r="A30" t="inlineStr">
        <is>
          <t>typo</t>
        </is>
      </c>
      <c r="B30" t="n">
        <v>420</v>
      </c>
      <c r="C30" t="n">
        <v>212</v>
      </c>
    </row>
    <row r="32">
      <c r="A32" s="5" t="inlineStr">
        <is>
          <t>Recall trung bình theo dimension (%)</t>
        </is>
      </c>
    </row>
    <row r="33">
      <c r="A33" s="6" t="inlineStr">
        <is>
          <t>dimension</t>
        </is>
      </c>
      <c r="B33" s="6" t="inlineStr">
        <is>
          <t>Search</t>
        </is>
      </c>
      <c r="C33" s="6" t="inlineStr">
        <is>
          <t>Autocomplete</t>
        </is>
      </c>
    </row>
    <row r="34">
      <c r="A34" t="inlineStr">
        <is>
          <t>category</t>
        </is>
      </c>
      <c r="B34" t="n">
        <v>0</v>
      </c>
      <c r="C34" t="n">
        <v>0</v>
      </c>
    </row>
    <row r="35">
      <c r="A35" t="inlineStr">
        <is>
          <t>exact</t>
        </is>
      </c>
      <c r="B35" t="n">
        <v>65</v>
      </c>
      <c r="C35" t="n">
        <v>0</v>
      </c>
    </row>
    <row r="36">
      <c r="A36" t="inlineStr">
        <is>
          <t>generic</t>
        </is>
      </c>
      <c r="B36" t="n">
        <v>0</v>
      </c>
      <c r="C36" t="n">
        <v>0</v>
      </c>
    </row>
    <row r="37">
      <c r="A37" t="inlineStr">
        <is>
          <t>intent</t>
        </is>
      </c>
      <c r="B37" t="n">
        <v>0</v>
      </c>
      <c r="C37" t="n">
        <v>0</v>
      </c>
    </row>
    <row r="38">
      <c r="A38" t="inlineStr">
        <is>
          <t>multilang</t>
        </is>
      </c>
      <c r="B38" t="n">
        <v>90</v>
      </c>
      <c r="C38" t="n">
        <v>0</v>
      </c>
    </row>
    <row r="39">
      <c r="A39" t="inlineStr">
        <is>
          <t>no_diacritics</t>
        </is>
      </c>
      <c r="B39" t="n">
        <v>35</v>
      </c>
      <c r="C39" t="n">
        <v>0</v>
      </c>
    </row>
    <row r="40">
      <c r="A40" t="inlineStr">
        <is>
          <t>partial</t>
        </is>
      </c>
      <c r="B40" t="n">
        <v>5</v>
      </c>
      <c r="C40" t="n">
        <v>0</v>
      </c>
    </row>
    <row r="41">
      <c r="A41" t="inlineStr">
        <is>
          <t>regional</t>
        </is>
      </c>
      <c r="B41" t="n">
        <v>0</v>
      </c>
      <c r="C41" t="n">
        <v>0</v>
      </c>
    </row>
    <row r="42">
      <c r="A42" t="inlineStr">
        <is>
          <t>synonym</t>
        </is>
      </c>
      <c r="B42" t="n">
        <v>0</v>
      </c>
      <c r="C42" t="n">
        <v>0</v>
      </c>
    </row>
    <row r="43">
      <c r="A43" t="inlineStr">
        <is>
          <t>typo</t>
        </is>
      </c>
      <c r="B43" t="n">
        <v>70</v>
      </c>
      <c r="C43" t="n">
        <v>0</v>
      </c>
    </row>
    <row r="45">
      <c r="A45" s="5" t="inlineStr">
        <is>
          <t>Phân phối latency Search (số lượng request)</t>
        </is>
      </c>
    </row>
    <row r="46">
      <c r="A46" s="6" t="inlineStr">
        <is>
          <t>dimension</t>
        </is>
      </c>
      <c r="B46" s="6" t="inlineStr">
        <is>
          <t>Số request</t>
        </is>
      </c>
    </row>
    <row r="47">
      <c r="A47" t="inlineStr">
        <is>
          <t>&lt;200ms</t>
        </is>
      </c>
      <c r="B47" t="n">
        <v>1</v>
      </c>
    </row>
    <row r="48">
      <c r="A48" t="inlineStr">
        <is>
          <t>200-500ms</t>
        </is>
      </c>
      <c r="B48" t="n">
        <v>9</v>
      </c>
    </row>
    <row r="49">
      <c r="A49" t="inlineStr">
        <is>
          <t>500-1000ms</t>
        </is>
      </c>
      <c r="B49" t="n">
        <v>0</v>
      </c>
    </row>
    <row r="50">
      <c r="A50" t="inlineStr">
        <is>
          <t>1000-2000ms</t>
        </is>
      </c>
      <c r="B50" t="n">
        <v>0</v>
      </c>
    </row>
    <row r="51">
      <c r="A51" t="inlineStr">
        <is>
          <t>2000-5000ms</t>
        </is>
      </c>
      <c r="B51" t="n">
        <v>0</v>
      </c>
    </row>
    <row r="52">
      <c r="A52" t="inlineStr">
        <is>
          <t>&gt;5000ms</t>
        </is>
      </c>
      <c r="B52" t="n">
        <v>0</v>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N11"/>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s>
  <sheetData>
    <row r="1">
      <c r="A1" s="5" t="inlineStr">
        <is>
          <t>test_id</t>
        </is>
      </c>
      <c r="B1" s="5" t="inlineStr">
        <is>
          <t>batch</t>
        </is>
      </c>
      <c r="C1" s="5" t="inlineStr">
        <is>
          <t>dimension</t>
        </is>
      </c>
      <c r="D1" s="5" t="inlineStr">
        <is>
          <t>query</t>
        </is>
      </c>
      <c r="E1" s="5" t="inlineStr">
        <is>
          <t>route</t>
        </is>
      </c>
      <c r="F1" s="5" t="inlineStr">
        <is>
          <t>latency_ms</t>
        </is>
      </c>
      <c r="G1" s="5" t="inlineStr">
        <is>
          <t>expected_count</t>
        </is>
      </c>
      <c r="H1" s="5" t="inlineStr">
        <is>
          <t>matched</t>
        </is>
      </c>
      <c r="I1" s="5" t="inlineStr">
        <is>
          <t>outside_top</t>
        </is>
      </c>
      <c r="J1" s="5" t="inlineStr">
        <is>
          <t>missing</t>
        </is>
      </c>
      <c r="K1" s="5" t="inlineStr">
        <is>
          <t>extra_count</t>
        </is>
      </c>
      <c r="L1" s="5" t="inlineStr">
        <is>
          <t>recall_pct</t>
        </is>
      </c>
      <c r="M1" s="5" t="inlineStr">
        <is>
          <t>actual_top</t>
        </is>
      </c>
      <c r="N1" s="5" t="inlineStr">
        <is>
          <t>error</t>
        </is>
      </c>
    </row>
    <row r="2">
      <c r="A2" s="7" t="inlineStr">
        <is>
          <t>SMOKE-0001</t>
        </is>
      </c>
      <c r="B2" s="7" t="inlineStr">
        <is>
          <t>0-10</t>
        </is>
      </c>
      <c r="C2" s="7" t="inlineStr">
        <is>
          <t>exact</t>
        </is>
      </c>
      <c r="D2" s="7" t="inlineStr">
        <is>
          <t>Tã Dán Bobby Super Jumbo Size L 68 Miếng (9-13kg)</t>
        </is>
      </c>
      <c r="E2" s="7" t="inlineStr">
        <is>
          <t>keyword</t>
        </is>
      </c>
      <c r="F2" s="7" t="n">
        <v>376</v>
      </c>
      <c r="G2" s="7" t="n">
        <v>20</v>
      </c>
      <c r="H2" s="7" t="n">
        <v>13</v>
      </c>
      <c r="I2" s="7" t="n">
        <v>2</v>
      </c>
      <c r="J2" s="7" t="n">
        <v>5</v>
      </c>
      <c r="K2" s="7" t="n">
        <v>0</v>
      </c>
      <c r="L2" s="7" t="n">
        <v>65</v>
      </c>
      <c r="M2" s="7" t="inlineStr">
        <is>
          <t>["8934755030567", "8934755051227", "8888336017419", "8690536811724", "8690536853151", "8934755051104", "8934755051234", "8934755040009", "8934755051487", "8934755051241", "8935107202366", "4903111242030", "8935107202137", "8690536852345", "4903111243099", "8935107202908", "8935107202434", "8934755051159", "8935107202410", "8934755051371"]</t>
        </is>
      </c>
      <c r="N2" s="7" t="n"/>
    </row>
    <row r="3">
      <c r="A3" s="7" t="inlineStr">
        <is>
          <t>SMOKE-0002</t>
        </is>
      </c>
      <c r="B3" s="7" t="inlineStr">
        <is>
          <t>0-10</t>
        </is>
      </c>
      <c r="C3" s="7" t="inlineStr">
        <is>
          <t>typo</t>
        </is>
      </c>
      <c r="D3" s="7" t="inlineStr">
        <is>
          <t>Cà Phê Hòa Tan NesaCfé Vị Kem Sữa 320G (16G x 20 Gói)</t>
        </is>
      </c>
      <c r="E3" s="7" t="inlineStr">
        <is>
          <t>keyword_ai</t>
        </is>
      </c>
      <c r="F3" s="7" t="n">
        <v>420</v>
      </c>
      <c r="G3" s="7" t="n">
        <v>20</v>
      </c>
      <c r="H3" s="7" t="n">
        <v>14</v>
      </c>
      <c r="I3" s="7" t="n">
        <v>5</v>
      </c>
      <c r="J3" s="7" t="n">
        <v>1</v>
      </c>
      <c r="K3" s="7" t="n">
        <v>0</v>
      </c>
      <c r="L3" s="7" t="n">
        <v>70</v>
      </c>
      <c r="M3" s="7" t="inlineStr">
        <is>
          <t>["8934804053622", "8934804028040", "8934804028125", "8934804027388", "8934804028002", "8935024173084", "8934804027364", "8935024126844", "8935024123287", "8934804053707", "8935024129357", "8934804030692", "8935024122396", "8934804054315", "8934804021249", "8936059331210", "8934804028064", "8935024129944", "8936024241414", "8936024241421"]</t>
        </is>
      </c>
      <c r="N3" s="7" t="n"/>
    </row>
    <row r="4">
      <c r="A4" s="7" t="inlineStr">
        <is>
          <t>SMOKE-0003</t>
        </is>
      </c>
      <c r="B4" s="7" t="inlineStr">
        <is>
          <t>0-10</t>
        </is>
      </c>
      <c r="C4" s="7" t="inlineStr">
        <is>
          <t>no_diacritics</t>
        </is>
      </c>
      <c r="D4" s="7" t="inlineStr">
        <is>
          <t>Nuoc Uong Co Gas Chojung 500ml</t>
        </is>
      </c>
      <c r="E4" s="7" t="inlineStr">
        <is>
          <t>keyword</t>
        </is>
      </c>
      <c r="F4" s="7" t="n">
        <v>320</v>
      </c>
      <c r="G4" s="7" t="n">
        <v>20</v>
      </c>
      <c r="H4" s="7" t="n">
        <v>7</v>
      </c>
      <c r="I4" s="7" t="n">
        <v>1</v>
      </c>
      <c r="J4" s="7" t="n">
        <v>12</v>
      </c>
      <c r="K4" s="7" t="n">
        <v>8</v>
      </c>
      <c r="L4" s="7" t="n">
        <v>35</v>
      </c>
      <c r="M4" s="7" t="inlineStr">
        <is>
          <t>["8801223100179", "8935339200086", "4902102035378", "8801189204843", "8801223012243", "8410635024029", "8410635024043", "8938519953048", "P2414NUOCTUONG500ML", "P2505NUOCTUONG", "8935049510604", "8934588692116", "8935049510000", "8410635001020", "8934588233050", "8935049501466", "8934588010118", "8935049501572", "3179730010515", "8935049510062"]</t>
        </is>
      </c>
      <c r="N4" s="7" t="n"/>
    </row>
    <row r="5">
      <c r="A5" s="8" t="inlineStr">
        <is>
          <t>SMOKE-0004</t>
        </is>
      </c>
      <c r="B5" s="8" t="inlineStr">
        <is>
          <t>0-10</t>
        </is>
      </c>
      <c r="C5" s="8" t="inlineStr">
        <is>
          <t>multilang</t>
        </is>
      </c>
      <c r="D5" s="8" t="inlineStr">
        <is>
          <t>Bodymiss Body Mist 105ml</t>
        </is>
      </c>
      <c r="E5" s="8" t="inlineStr">
        <is>
          <t>keyword</t>
        </is>
      </c>
      <c r="F5" s="8" t="n">
        <v>372</v>
      </c>
      <c r="G5" s="8" t="n">
        <v>20</v>
      </c>
      <c r="H5" s="8" t="n">
        <v>18</v>
      </c>
      <c r="I5" s="8" t="n">
        <v>2</v>
      </c>
      <c r="J5" s="8" t="n">
        <v>0</v>
      </c>
      <c r="K5" s="8" t="n">
        <v>0</v>
      </c>
      <c r="L5" s="8" t="n">
        <v>90</v>
      </c>
      <c r="M5" s="8" t="inlineStr">
        <is>
          <t>["P2421BODYMISS105ML", "P2417XITTHOMBODY", "P2603XITTHOMBODY", "P2604XITTHOMBODY", "P2608BODYMISS105ML", "8936089071940", "8936089071957", "8936089070387", "8936089071131", "8936089071100", "8936089071117", "8936089071605", "P2520XITTHOM250ML", "P2504BODYMISS", "P2525BODYMISS", "P2611BODYMISS250ML", "8936089072589", "8936089072565", "8936089072541", "P2512BODYMISS"]</t>
        </is>
      </c>
      <c r="N5" s="8" t="n"/>
    </row>
    <row r="6">
      <c r="A6" s="7" t="inlineStr">
        <is>
          <t>SMOKE-0005</t>
        </is>
      </c>
      <c r="B6" s="7" t="inlineStr">
        <is>
          <t>0-10</t>
        </is>
      </c>
      <c r="C6" s="7" t="inlineStr">
        <is>
          <t>synonym</t>
        </is>
      </c>
      <c r="D6" s="7" t="inlineStr">
        <is>
          <t>mua thịt lợn</t>
        </is>
      </c>
      <c r="E6" s="7" t="inlineStr">
        <is>
          <t>keyword</t>
        </is>
      </c>
      <c r="F6" s="7" t="n">
        <v>330</v>
      </c>
      <c r="G6" s="7" t="n">
        <v>20</v>
      </c>
      <c r="H6" s="7" t="n">
        <v>0</v>
      </c>
      <c r="I6" s="7" t="n">
        <v>0</v>
      </c>
      <c r="J6" s="7" t="n">
        <v>20</v>
      </c>
      <c r="K6" s="7" t="n">
        <v>20</v>
      </c>
      <c r="L6" s="7" t="n">
        <v>0</v>
      </c>
      <c r="M6" s="7" t="inlineStr">
        <is>
          <t>["P2612CHALUAGK500G", "CLCACAPELIN300G", "ONLORIONSNACK", "P26141LCUNGLOAI", "ONLTHUMSUP320", "P2612NUOCMAM250ML", "SGFOODCATRUNGTAMGIAVI250G", "8936190710929", "8936087591501", "9331275014838", "8936227250077", "6948015780736", "8936190710912", "8935337544496", "8935337544502", "8936087591532", "8935337539072", "8936087591518", "8935337539089", "P2418AOMUAMILO"]</t>
        </is>
      </c>
      <c r="N6" s="7" t="n"/>
    </row>
    <row r="7">
      <c r="A7" s="7" t="inlineStr">
        <is>
          <t>SMOKE-0006</t>
        </is>
      </c>
      <c r="B7" s="7" t="inlineStr">
        <is>
          <t>0-10</t>
        </is>
      </c>
      <c r="C7" s="7" t="inlineStr">
        <is>
          <t>regional</t>
        </is>
      </c>
      <c r="D7" s="7" t="inlineStr">
        <is>
          <t>quả thơm</t>
        </is>
      </c>
      <c r="E7" s="7" t="inlineStr">
        <is>
          <t>keyword</t>
        </is>
      </c>
      <c r="F7" s="7" t="n">
        <v>348</v>
      </c>
      <c r="G7" s="7" t="n">
        <v>20</v>
      </c>
      <c r="H7" s="7" t="n">
        <v>0</v>
      </c>
      <c r="I7" s="7" t="n">
        <v>2</v>
      </c>
      <c r="J7" s="7" t="n">
        <v>18</v>
      </c>
      <c r="K7" s="7" t="n">
        <v>17</v>
      </c>
      <c r="L7" s="7" t="n">
        <v>0</v>
      </c>
      <c r="M7" s="7" t="inlineStr">
        <is>
          <t>["8936023021369", "8935256611170", "8934822450212", "8934822451912", "8938501029959", "8934839128661", "8936053054245", "8936053054610", "8936080331180", "8936080331173", "8936053054146", "8936086925161", "8936080331197", "8935202005558", "8936053054290", "8935202000980", "8936114384953", "8936114384984", "8936084346982", "8935334001152"]</t>
        </is>
      </c>
      <c r="N7" s="7" t="n"/>
    </row>
    <row r="8">
      <c r="A8" s="7" t="inlineStr">
        <is>
          <t>SMOKE-0007</t>
        </is>
      </c>
      <c r="B8" s="7" t="inlineStr">
        <is>
          <t>0-10</t>
        </is>
      </c>
      <c r="C8" s="7" t="inlineStr">
        <is>
          <t>intent</t>
        </is>
      </c>
      <c r="D8" s="7" t="inlineStr">
        <is>
          <t>đi mưa</t>
        </is>
      </c>
      <c r="E8" s="7" t="inlineStr">
        <is>
          <t>keyword_ai</t>
        </is>
      </c>
      <c r="F8" s="7" t="n">
        <v>366</v>
      </c>
      <c r="G8" s="7" t="n">
        <v>20</v>
      </c>
      <c r="H8" s="7" t="n">
        <v>0</v>
      </c>
      <c r="I8" s="7" t="n">
        <v>0</v>
      </c>
      <c r="J8" s="7" t="n">
        <v>20</v>
      </c>
      <c r="K8" s="7" t="n">
        <v>20</v>
      </c>
      <c r="L8" s="7" t="n">
        <v>0</v>
      </c>
      <c r="M8" s="7" t="inlineStr">
        <is>
          <t>["TUIECOBAG", "8936075213552", "8936075211152", "6947806403458", "8936075212005", "8938559173703", "8936106308875", "8936075216850", "8936075210315", "8936075212852", "8936075213538", "8938559173680", "8936075210391", "8936075211121", "8938559173741", "8936075212807", "8938559173765", "8003625000402", "4513574031302", "8002459900605"]</t>
        </is>
      </c>
      <c r="N8" s="7" t="n"/>
    </row>
    <row r="9">
      <c r="A9" s="7" t="inlineStr">
        <is>
          <t>SMOKE-0008</t>
        </is>
      </c>
      <c r="B9" s="7" t="inlineStr">
        <is>
          <t>0-10</t>
        </is>
      </c>
      <c r="C9" s="7" t="inlineStr">
        <is>
          <t>category</t>
        </is>
      </c>
      <c r="D9" s="7" t="inlineStr">
        <is>
          <t>đồ ăn vặt</t>
        </is>
      </c>
      <c r="E9" s="7" t="inlineStr">
        <is>
          <t>keyword_ai</t>
        </is>
      </c>
      <c r="F9" s="7" t="n">
        <v>464</v>
      </c>
      <c r="G9" s="7" t="n">
        <v>20</v>
      </c>
      <c r="H9" s="7" t="n">
        <v>0</v>
      </c>
      <c r="I9" s="7" t="n">
        <v>1</v>
      </c>
      <c r="J9" s="7" t="n">
        <v>19</v>
      </c>
      <c r="K9" s="7" t="n">
        <v>19</v>
      </c>
      <c r="L9" s="7" t="n">
        <v>0</v>
      </c>
      <c r="M9" s="7" t="inlineStr">
        <is>
          <t>["8936075214481", "P2317DOCHOI", "8935337544854", "8888235009959", "8435124857452", "8934680012652", "5200701000728", "8888235006620", "8936036028829", "P2325XEHOIDOCHOI", "8859578600974", "5200701001848", "P2522HOTWHEELS", "5200701001817", "8934803012880", "8859578602459", "P2323HOTWHEELS", "8936029421781", "8936075214474", "0411317650008"]</t>
        </is>
      </c>
      <c r="N9" s="7" t="n"/>
    </row>
    <row r="10">
      <c r="A10" s="7" t="inlineStr">
        <is>
          <t>SMOKE-0009</t>
        </is>
      </c>
      <c r="B10" s="7" t="inlineStr">
        <is>
          <t>0-10</t>
        </is>
      </c>
      <c r="C10" s="7" t="inlineStr">
        <is>
          <t>generic</t>
        </is>
      </c>
      <c r="D10" s="7" t="inlineStr">
        <is>
          <t>sữa</t>
        </is>
      </c>
      <c r="E10" s="7" t="inlineStr">
        <is>
          <t>keyword</t>
        </is>
      </c>
      <c r="F10" s="7" t="n">
        <v>450</v>
      </c>
      <c r="G10" s="7" t="n">
        <v>20</v>
      </c>
      <c r="H10" s="7" t="n">
        <v>0</v>
      </c>
      <c r="I10" s="7" t="n">
        <v>0</v>
      </c>
      <c r="J10" s="7" t="n">
        <v>20</v>
      </c>
      <c r="K10" s="7" t="n">
        <v>20</v>
      </c>
      <c r="L10" s="7" t="n">
        <v>0</v>
      </c>
      <c r="M10" s="7" t="inlineStr">
        <is>
          <t>["P2321STJ&amp;J500ML", "8935001215028", "P2515SDLADY380G", "8934681287714", "8934841902327", "8934662398705", "P2418VEYO180ML", "P2323BINGGRAE", "P2513BLING355ML", "8886451008909", "8934681061673", "P2508SUAVEYO", "0070074127309", "P2422VEYO180ML", "8935042909566", "8938503131421", "8801056201012", "8886451008855", "P2611ST150G", "ONLBINGGRAE0726"]</t>
        </is>
      </c>
      <c r="N10" s="7" t="n"/>
    </row>
    <row r="11">
      <c r="A11" s="7" t="inlineStr">
        <is>
          <t>SMOKE-0010</t>
        </is>
      </c>
      <c r="B11" s="7" t="inlineStr">
        <is>
          <t>0-10</t>
        </is>
      </c>
      <c r="C11" s="7" t="inlineStr">
        <is>
          <t>partial</t>
        </is>
      </c>
      <c r="D11" s="7" t="inlineStr">
        <is>
          <t>mua đồ biển</t>
        </is>
      </c>
      <c r="E11" s="7" t="inlineStr">
        <is>
          <t>keyword_ai</t>
        </is>
      </c>
      <c r="F11" s="7" t="n">
        <v>197</v>
      </c>
      <c r="G11" s="7" t="n">
        <v>20</v>
      </c>
      <c r="H11" s="7" t="n">
        <v>1</v>
      </c>
      <c r="I11" s="7" t="n">
        <v>0</v>
      </c>
      <c r="J11" s="7" t="n">
        <v>19</v>
      </c>
      <c r="K11" s="7" t="n">
        <v>9</v>
      </c>
      <c r="L11" s="7" t="n">
        <v>5</v>
      </c>
      <c r="M11" s="7" t="inlineStr">
        <is>
          <t>["8935337544496", "P26141LCUNGLOAI", "ONLORIONSNACK", "P2612CHALUAGK500G", "P2612NUOCMAM250ML", "CLCACAPELIN300G", "SGFOODCATRUNGTAMGIAVI250G", "ONLTHUMSUP320", "8936087591501", "8934609102143"]</t>
        </is>
      </c>
      <c r="N11" s="7"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s>
  <sheetData>
    <row r="1">
      <c r="A1" s="5" t="inlineStr">
        <is>
          <t>test_id</t>
        </is>
      </c>
      <c r="B1" s="5" t="inlineStr">
        <is>
          <t>batch</t>
        </is>
      </c>
      <c r="C1" s="5" t="inlineStr">
        <is>
          <t>dimension</t>
        </is>
      </c>
      <c r="D1" s="5" t="inlineStr">
        <is>
          <t>query</t>
        </is>
      </c>
      <c r="E1" s="5" t="inlineStr">
        <is>
          <t>latency_ms</t>
        </is>
      </c>
      <c r="F1" s="5" t="inlineStr">
        <is>
          <t>expected_count</t>
        </is>
      </c>
      <c r="G1" s="5" t="inlineStr">
        <is>
          <t>matched_count</t>
        </is>
      </c>
      <c r="H1" s="5" t="inlineStr">
        <is>
          <t>recall_pct</t>
        </is>
      </c>
      <c r="I1" s="5" t="inlineStr">
        <is>
          <t>actual_top</t>
        </is>
      </c>
      <c r="J1" s="5" t="inlineStr">
        <is>
          <t>error</t>
        </is>
      </c>
    </row>
    <row r="2">
      <c r="A2" t="inlineStr">
        <is>
          <t>SMOKE-0001</t>
        </is>
      </c>
      <c r="B2" t="inlineStr">
        <is>
          <t>0-10</t>
        </is>
      </c>
      <c r="C2" t="inlineStr">
        <is>
          <t>exact</t>
        </is>
      </c>
      <c r="D2" t="inlineStr">
        <is>
          <t>Tã Dán Bobby Super Jumbo Size L 68 Miếng (9-13kg)</t>
        </is>
      </c>
      <c r="E2" t="n">
        <v>179</v>
      </c>
      <c r="F2" t="n">
        <v>10</v>
      </c>
      <c r="G2" t="n">
        <v>0</v>
      </c>
      <c r="H2" t="n">
        <v>0</v>
      </c>
      <c r="I2" t="inlineStr">
        <is>
          <t>["Tã Dán Bobby Super Jumbo Size L 68 Miếng (9-13kg)"]</t>
        </is>
      </c>
    </row>
    <row r="3">
      <c r="A3" t="inlineStr">
        <is>
          <t>SMOKE-0002</t>
        </is>
      </c>
      <c r="B3" t="inlineStr">
        <is>
          <t>0-10</t>
        </is>
      </c>
      <c r="C3" t="inlineStr">
        <is>
          <t>typo</t>
        </is>
      </c>
      <c r="D3" t="inlineStr">
        <is>
          <t>Cà Phê Hòa Tan NesaCfé Vị Kem Sữa 320G (16G x 20 Gói)</t>
        </is>
      </c>
      <c r="E3" t="n">
        <v>212</v>
      </c>
      <c r="F3" t="n">
        <v>10</v>
      </c>
      <c r="G3" t="n">
        <v>0</v>
      </c>
      <c r="H3" t="n">
        <v>0</v>
      </c>
      <c r="I3" t="inlineStr">
        <is>
          <t>[]</t>
        </is>
      </c>
    </row>
    <row r="4">
      <c r="A4" t="inlineStr">
        <is>
          <t>SMOKE-0003</t>
        </is>
      </c>
      <c r="B4" t="inlineStr">
        <is>
          <t>0-10</t>
        </is>
      </c>
      <c r="C4" t="inlineStr">
        <is>
          <t>no_diacritics</t>
        </is>
      </c>
      <c r="D4" t="inlineStr">
        <is>
          <t>Nuoc Uong Co Gas Chojung 500ml</t>
        </is>
      </c>
      <c r="E4" t="n">
        <v>289</v>
      </c>
      <c r="F4" t="n">
        <v>10</v>
      </c>
      <c r="G4" t="n">
        <v>0</v>
      </c>
      <c r="H4" t="n">
        <v>0</v>
      </c>
      <c r="I4" t="inlineStr">
        <is>
          <t>["Nước Uống Có Gas Chojung 500ml", "Nước Uống Có Gas Chojung Vị Chanh Xanh 500ml"]</t>
        </is>
      </c>
    </row>
    <row r="5">
      <c r="A5" t="inlineStr">
        <is>
          <t>SMOKE-0004</t>
        </is>
      </c>
      <c r="B5" t="inlineStr">
        <is>
          <t>0-10</t>
        </is>
      </c>
      <c r="C5" t="inlineStr">
        <is>
          <t>multilang</t>
        </is>
      </c>
      <c r="D5" t="inlineStr">
        <is>
          <t>Bodymiss Body Mist 105ml</t>
        </is>
      </c>
      <c r="E5" t="n">
        <v>186</v>
      </c>
      <c r="F5" t="n">
        <v>10</v>
      </c>
      <c r="G5" t="n">
        <v>0</v>
      </c>
      <c r="H5" t="n">
        <v>0</v>
      </c>
      <c r="I5" t="inlineStr">
        <is>
          <t>[]</t>
        </is>
      </c>
    </row>
    <row r="6">
      <c r="A6" t="inlineStr">
        <is>
          <t>SMOKE-0005</t>
        </is>
      </c>
      <c r="B6" t="inlineStr">
        <is>
          <t>0-10</t>
        </is>
      </c>
      <c r="C6" t="inlineStr">
        <is>
          <t>synonym</t>
        </is>
      </c>
      <c r="D6" t="inlineStr">
        <is>
          <t>mua thịt lợn</t>
        </is>
      </c>
      <c r="E6" t="n">
        <v>205</v>
      </c>
      <c r="F6" t="n">
        <v>10</v>
      </c>
      <c r="G6" t="n">
        <v>0</v>
      </c>
      <c r="H6" t="n">
        <v>0</v>
      </c>
      <c r="I6" t="inlineStr">
        <is>
          <t>[]</t>
        </is>
      </c>
    </row>
    <row r="7">
      <c r="A7" t="inlineStr">
        <is>
          <t>SMOKE-0006</t>
        </is>
      </c>
      <c r="B7" t="inlineStr">
        <is>
          <t>0-10</t>
        </is>
      </c>
      <c r="C7" t="inlineStr">
        <is>
          <t>regional</t>
        </is>
      </c>
      <c r="D7" t="inlineStr">
        <is>
          <t>quả thơm</t>
        </is>
      </c>
      <c r="E7" t="n">
        <v>179</v>
      </c>
      <c r="F7" t="n">
        <v>10</v>
      </c>
      <c r="G7" t="n">
        <v>0</v>
      </c>
      <c r="H7" t="n">
        <v>0</v>
      </c>
      <c r="I7" t="inlineStr">
        <is>
          <t>["Thạch Pudding Cherish Trái Cây Vị Thơm 405G", "Đồ Chơi Lắp Ráp Trái Cây Forange Block FC8292-2 Trái Dứa (120 Chi Tiết)", "Nước Trái Cây Lên Men Strongbow Vị Thơm Lựu 3.5% Chai 330ml", "Thùng 24 Chai Nước Trái Cây Lên Men Strongbow Vị Thơm Lựu 3.5% 330ml"]</t>
        </is>
      </c>
    </row>
    <row r="8">
      <c r="A8" t="inlineStr">
        <is>
          <t>SMOKE-0007</t>
        </is>
      </c>
      <c r="B8" t="inlineStr">
        <is>
          <t>0-10</t>
        </is>
      </c>
      <c r="C8" t="inlineStr">
        <is>
          <t>intent</t>
        </is>
      </c>
      <c r="D8" t="inlineStr">
        <is>
          <t>đi mưa</t>
        </is>
      </c>
      <c r="E8" t="n">
        <v>220</v>
      </c>
      <c r="F8" t="n">
        <v>10</v>
      </c>
      <c r="G8" t="n">
        <v>0</v>
      </c>
      <c r="H8" t="n">
        <v>0</v>
      </c>
      <c r="I8" t="inlineStr">
        <is>
          <t>[]</t>
        </is>
      </c>
    </row>
    <row r="9">
      <c r="A9" t="inlineStr">
        <is>
          <t>SMOKE-0008</t>
        </is>
      </c>
      <c r="B9" t="inlineStr">
        <is>
          <t>0-10</t>
        </is>
      </c>
      <c r="C9" t="inlineStr">
        <is>
          <t>category</t>
        </is>
      </c>
      <c r="D9" t="inlineStr">
        <is>
          <t>đồ ăn vặt</t>
        </is>
      </c>
      <c r="E9" t="n">
        <v>248</v>
      </c>
      <c r="F9" t="n">
        <v>10</v>
      </c>
      <c r="G9" t="n">
        <v>0</v>
      </c>
      <c r="H9" t="n">
        <v>0</v>
      </c>
      <c r="I9" t="inlineStr">
        <is>
          <t>["Đồ Chơi Mô Hình Roblox Grow A Garden Bí Ẩn Vật Nuôi PhatMojo CP6100 (Giao Mẫu Ngẫu Nhiên)"]</t>
        </is>
      </c>
    </row>
    <row r="10">
      <c r="A10" t="inlineStr">
        <is>
          <t>SMOKE-0009</t>
        </is>
      </c>
      <c r="B10" t="inlineStr">
        <is>
          <t>0-10</t>
        </is>
      </c>
      <c r="C10" t="inlineStr">
        <is>
          <t>generic</t>
        </is>
      </c>
      <c r="D10" t="inlineStr">
        <is>
          <t>sữa</t>
        </is>
      </c>
      <c r="E10" t="n">
        <v>253</v>
      </c>
      <c r="F10" t="n">
        <v>10</v>
      </c>
      <c r="G10" t="n">
        <v>0</v>
      </c>
      <c r="H10" t="n">
        <v>0</v>
      </c>
      <c r="I10" t="inlineStr">
        <is>
          <t>["Sữa Tắm On The Body 500G", "Sữa Tươi Tiệt Trùng Vinamilk Hương Cà Phê Ailen 240ml", "Sữa Tắm Glamour 80G", "Sữa Hạt Công Thức Pha Sẵn Varna Life Hộp 200ml", "Lốc 4 Hộp Sữa Tươi Tiệt Trùng Vinamilk Bắp 180ml", "Sữa Tắm Hella 148ml Hoặc Nước Hoa 10ml", "Lốc 4 Hộp Sữa Tươi Tiệt Trùng Có Đường Mộc Châu Creamery 180ml", "Bánh Gạo Sữa Ohya Vị Phô Mai 110.4G", "Bánh Gạo Sữa Ohya Vị Matcha 110G", "Sữa Dưỡng Thể Nivea Dưỡng Sáng Da Vitamin C &amp; E 170ml"]</t>
        </is>
      </c>
    </row>
    <row r="11">
      <c r="A11" t="inlineStr">
        <is>
          <t>SMOKE-0010</t>
        </is>
      </c>
      <c r="B11" t="inlineStr">
        <is>
          <t>0-10</t>
        </is>
      </c>
      <c r="C11" t="inlineStr">
        <is>
          <t>partial</t>
        </is>
      </c>
      <c r="D11" t="inlineStr">
        <is>
          <t>mua đồ biển</t>
        </is>
      </c>
      <c r="E11" t="n">
        <v>215</v>
      </c>
      <c r="F11" t="n">
        <v>10</v>
      </c>
      <c r="G11" t="n">
        <v>0</v>
      </c>
      <c r="H11" t="n">
        <v>0</v>
      </c>
      <c r="I11" t="inlineStr">
        <is>
          <t>["Đồ Chơi Cát Mùa Hè Phiên Bản Ghế Ngồi Biển Cả PEEK A BOO PAB061"]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2026-08-28T05:31:04Z</dcterms:created>
  <dcterms:modified xmlns:dcterms="http://purl.org/dc/terms/" xmlns:xsi="http://www.w3.org/2001/XMLSchema-instance" xsi:type="dcterms:W3CDTF">2026-08-28T05:31:04Z</dcterms:modified>
</cp:coreProperties>
</file>