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retail-p2p-ba-case-study\02-stakeholder-analysis\"/>
    </mc:Choice>
  </mc:AlternateContent>
  <xr:revisionPtr revIDLastSave="0" documentId="13_ncr:1_{E3DB0796-5A38-462C-B1BD-1840C3BCD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 Register" sheetId="1" r:id="rId1"/>
    <sheet name="Influence-Interest Matrix" sheetId="2" r:id="rId2"/>
  </sheets>
  <definedNames>
    <definedName name="_xlnm._FilterDatabase" localSheetId="0" hidden="1">'Stakeholder Register'!$A$7:$G$18</definedName>
    <definedName name="_xlnm.Print_Area" localSheetId="1">'Influence-Interest Matrix'!$A$1:$E$8</definedName>
    <definedName name="_xlnm.Print_Area" localSheetId="0">'Stakeholder Register'!$A$1:$G$18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C5" i="1"/>
  <c r="A5" i="1"/>
</calcChain>
</file>

<file path=xl/sharedStrings.xml><?xml version="1.0" encoding="utf-8"?>
<sst xmlns="http://schemas.openxmlformats.org/spreadsheetml/2006/main" count="118" uniqueCount="99">
  <si>
    <t>Nghiên cứu tình huống phân tích nghiệp vụ (BA) quy trình mua hàng đến thanh toán (P2P)</t>
  </si>
  <si>
    <t>Danh sách và ma trận phối hợp các bên liên quan (Stakeholder) — Đường cơ sở giả lập; chưa được các bên liên quan ký duyệt</t>
  </si>
  <si>
    <t>TỔNG SỐ BÊN LIÊN QUAN</t>
  </si>
  <si>
    <t>ẢNH HƯỞNG CAO</t>
  </si>
  <si>
    <t>QUAN TÂM CAO</t>
  </si>
  <si>
    <t>ĐƠN VỊ BÊN NGOÀI</t>
  </si>
  <si>
    <t>1</t>
  </si>
  <si>
    <t>ID</t>
  </si>
  <si>
    <t>Bên liên quan</t>
  </si>
  <si>
    <t>Vai trò trong P2P</t>
  </si>
  <si>
    <t>Trách nhiệm chính</t>
  </si>
  <si>
    <t>Nhu cầu / Kỳ vọng chính</t>
  </si>
  <si>
    <t>Mức ảnh hưởng</t>
  </si>
  <si>
    <t>Mức quan tâm</t>
  </si>
  <si>
    <t>STK-01</t>
  </si>
  <si>
    <t>Nhân viên cửa hàng / Người yêu cầu</t>
  </si>
  <si>
    <t>Người yêu cầu mua hàng</t>
  </si>
  <si>
    <t>Xác định nhu cầu mua hàng, tạo và gửi yêu cầu mua hàng (PR)</t>
  </si>
  <si>
    <t>Tạo PR đơn giản, theo dõi trạng thái rõ ràng, giảm bước thủ công</t>
  </si>
  <si>
    <t>Thấp</t>
  </si>
  <si>
    <t>Cao</t>
  </si>
  <si>
    <t>STK-02</t>
  </si>
  <si>
    <t>Quản lý cửa hàng</t>
  </si>
  <si>
    <t>Người phê duyệt nghiệp vụ / Chủ thể chịu trách nhiệm chi phí</t>
  </si>
  <si>
    <t>Xem xét nhu cầu nghiệp vụ; phê duyệt, từ chối hoặc trả PR để chỉnh sửa</t>
  </si>
  <si>
    <t>Thông tin yêu cầu rõ ràng, nắm được ngân sách, phê duyệt nhanh</t>
  </si>
  <si>
    <t>Trung bình</t>
  </si>
  <si>
    <t>STK-03</t>
  </si>
  <si>
    <t>Nhân viên mua hàng</t>
  </si>
  <si>
    <t>Nhân viên thu mua / Người dùng nghiệp vụ mua hàng</t>
  </si>
  <si>
    <t>Xem xét PR đã phê duyệt, chọn nhà cung cấp đã phê duyệt, tạo và quản lý đơn đặt hàng (PO)</t>
  </si>
  <si>
    <t>Thông tin tập trung, giảm nhập trùng, luồng xử lý rõ ràng</t>
  </si>
  <si>
    <t>STK-04</t>
  </si>
  <si>
    <t>Trưởng bộ phận mua hàng</t>
  </si>
  <si>
    <t>Chủ quy trình mua hàng</t>
  </si>
  <si>
    <t>Giám sát mua hàng, thực thi quy tắc, thực hiện phê duyệt mua hàng bắt buộc cho mọi PO</t>
  </si>
  <si>
    <t>Kiểm soát quy trình, theo dõi phê duyệt, chỉ số hiệu quả mua hàng (KPI)</t>
  </si>
  <si>
    <t>STK-05</t>
  </si>
  <si>
    <t>Nhân viên kho</t>
  </si>
  <si>
    <t>Người nhận hàng</t>
  </si>
  <si>
    <t>Nhận hàng và ghi nhận phiếu nhận hàng (GR)</t>
  </si>
  <si>
    <t>Tham chiếu PO rõ ràng, ghi nhận nhận hàng đơn giản, ghi nhận sai lệch</t>
  </si>
  <si>
    <t>STK-06</t>
  </si>
  <si>
    <t>Kế toán công nợ phải trả (AP)</t>
  </si>
  <si>
    <t>Người xử lý hóa đơn</t>
  </si>
  <si>
    <t>Ghi nhận hóa đơn nhà cung cấp, thực hiện đối chiếu ba bên, điều tra sai lệch</t>
  </si>
  <si>
    <t>Dữ liệu PO/GR chính xác, đối chiếu tự động, luồng xử lý ngoại lệ rõ ràng</t>
  </si>
  <si>
    <t>STK-07</t>
  </si>
  <si>
    <t>Trưởng bộ phận tài chính</t>
  </si>
  <si>
    <t>Chủ thể chịu trách nhiệm kiểm soát tài chính</t>
  </si>
  <si>
    <t>Chịu trách nhiệm chính sách ngân sách, phê duyệt tài chính bổ sung cho PO và phê duyệt đề nghị thanh toán</t>
  </si>
  <si>
    <t>Tuân thủ ngân sách, nắm được thông tin tài chính, truy vết giao dịch</t>
  </si>
  <si>
    <t>STK-08</t>
  </si>
  <si>
    <t>Giám đốc tài chính (CFO)</t>
  </si>
  <si>
    <t>Nhà bảo trợ cấp điều hành</t>
  </si>
  <si>
    <t>Bảo trợ và giám sát quản trị tài chính</t>
  </si>
  <si>
    <t>Kiểm soát chi phí, hiệu quả quy trình, tuân thủ và báo cáo đáng tin cậy</t>
  </si>
  <si>
    <t>STK-09</t>
  </si>
  <si>
    <t>Kiểm toán nội bộ</t>
  </si>
  <si>
    <t>Bên liên quan về quản trị</t>
  </si>
  <si>
    <t>Rà soát kiểm soát quy trình và lịch sử giao dịch</t>
  </si>
  <si>
    <t>Dấu vết kiểm toán đầy đủ, phân tách nhiệm vụ và bằng chứng phê duyệt</t>
  </si>
  <si>
    <t>STK-10</t>
  </si>
  <si>
    <t>Bộ phận công nghệ thông tin (IT)</t>
  </si>
  <si>
    <t>Bên liên quan hỗ trợ</t>
  </si>
  <si>
    <t>Hỗ trợ triển khai hệ thống, kiểm soát truy cập và tích hợp</t>
  </si>
  <si>
    <t>Yêu cầu ổn định, ranh giới tích hợp rõ ràng và khả năng bảo trì</t>
  </si>
  <si>
    <t>STK-11</t>
  </si>
  <si>
    <t>Nhà cung cấp</t>
  </si>
  <si>
    <t>Bên liên quan nghiệp vụ bên ngoài</t>
  </si>
  <si>
    <t>Nhận PO, giao hàng và cung cấp hóa đơn nhà cung cấp</t>
  </si>
  <si>
    <t>Thông tin PO chính xác, trao đổi rõ ràng và xử lý kịp thời</t>
  </si>
  <si>
    <t>Ma trận mức ảnh hưởng / quan tâm của các bên liên quan (Chiến lược phối hợp)</t>
  </si>
  <si>
    <t>Đề xuất phối hợp cho nghiên cứu tình huống BA; phân loại giả lập; chưa có ký duyệt của các bên liên quan</t>
  </si>
  <si>
    <t>Nhóm trên ma trận</t>
  </si>
  <si>
    <t>Chiến lược</t>
  </si>
  <si>
    <t>Ảnh hưởng / Quan tâm</t>
  </si>
  <si>
    <t>Các bên liên quan trong P2P</t>
  </si>
  <si>
    <t>Hành động chính</t>
  </si>
  <si>
    <t>Phối hợp chặt chẽ (Các bên chủ chốt)</t>
  </si>
  <si>
    <t>Ảnh hưởng cao, quan tâm cao</t>
  </si>
  <si>
    <t>Cao / Cao</t>
  </si>
  <si>
    <t>STK-04 (Trưởng bộ phận mua hàng), STK-07 (Trưởng bộ phận tài chính)</t>
  </si>
  <si>
    <t>Tham gia sâu vào thiết kế giải pháp, phê duyệt quy trình và ký duyệt kiểm thử chấp nhận người dùng (UAT).</t>
  </si>
  <si>
    <t>Duy trì sự hài lòng</t>
  </si>
  <si>
    <t>Ảnh hưởng cao, quan tâm trung bình/thấp</t>
  </si>
  <si>
    <t>Cao / Trung bình</t>
  </si>
  <si>
    <t>STK-08 (Giám đốc tài chính — CFO)</t>
  </si>
  <si>
    <t>Cung cấp bảng tổng hợp ngắn gọn cho lãnh đạo, chỉ số tác động ngân sách và báo cáo mốc tiến độ.</t>
  </si>
  <si>
    <t>Duy trì cung cấp thông tin</t>
  </si>
  <si>
    <t>Ảnh hưởng thấp, quan tâm cao</t>
  </si>
  <si>
    <t>Thấp/Trung bình / Cao</t>
  </si>
  <si>
    <t>STK-01 (Người yêu cầu), STK-02 (Quản lý cửa hàng), STK-03 (Nhân viên mua hàng), STK-05 (Kho), STK-06 (AP)</t>
  </si>
  <si>
    <t>Đào tạo thực hành, hướng dẫn từng bước có tương tác và hướng dẫn chuyển đổi rõ ràng.</t>
  </si>
  <si>
    <t>Theo dõi (Mức nỗ lực tối thiểu)</t>
  </si>
  <si>
    <t>Ảnh hưởng thấp, quan tâm thấp/trung bình</t>
  </si>
  <si>
    <t>Thấp/Trung bình / Trung bình</t>
  </si>
  <si>
    <t>STK-09 (Kiểm toán), STK-10 (IT), STK-11 (Nhà cung cấp)</t>
  </si>
  <si>
    <t>Tham vấn Kiểm toán/IT theo nội dung cần thiết và trao đổi với nhà cung cấp đã phê duyệt về nhận PO, thông tin giao hàng và xử lý hóa đơn.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</si>
</sst>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6"/>
      <color rgb="FF1B365D"/>
      <name val="Calibri"/>
    </font>
    <font>
      <i/>
      <sz val="11"/>
      <color rgb="FF556B82"/>
      <name val="Calibri"/>
    </font>
    <font>
      <b/>
      <sz val="8.5"/>
      <color rgb="FF556B82"/>
      <name val="Calibri"/>
    </font>
    <font>
      <b/>
      <sz val="14"/>
      <color rgb="FF1B365D"/>
      <name val="Calibri"/>
    </font>
    <font>
      <b/>
      <sz val="10.5"/>
      <color rgb="FFFFFFFF"/>
      <name val="Calibri"/>
    </font>
    <font>
      <sz val="10"/>
      <color rgb="FF222222"/>
      <name val="Calibri"/>
    </font>
    <font>
      <b/>
      <sz val="10"/>
      <color rgb="FF2C4D75"/>
      <name val="Calibri"/>
    </font>
    <font>
      <b/>
      <sz val="10"/>
      <color rgb="FF111111"/>
      <name val="Calibri"/>
    </font>
    <font>
      <sz val="10"/>
      <color rgb="FF4B5563"/>
      <name val="Calibri"/>
    </font>
    <font>
      <b/>
      <sz val="10"/>
      <color rgb="FF991B1B"/>
      <name val="Calibri"/>
    </font>
    <font>
      <b/>
      <sz val="10"/>
      <color rgb="FFB45309"/>
      <name val="Calibri"/>
    </font>
    <font>
      <i/>
      <sz val="10"/>
      <color rgb="FF556B8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BF1F6"/>
        <bgColor rgb="FFEBF1F6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1B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tabSelected="1" zoomScale="74" zoomScaleNormal="52" workbookViewId="0">
      <pane ySplit="7" topLeftCell="A8" activePane="bottomLeft" state="frozen"/>
      <selection pane="bottomLeft" activeCell="A7" sqref="A7:G7"/>
    </sheetView>
  </sheetViews>
  <sheetFormatPr defaultRowHeight="13.8" x14ac:dyDescent="0.25"/>
  <cols>
    <col min="1" max="1" width="11" style="7" customWidth="1"/>
    <col min="2" max="2" width="28" style="7" customWidth="1"/>
    <col min="3" max="3" width="32" style="7" customWidth="1"/>
    <col min="4" max="5" width="44" style="7" customWidth="1"/>
    <col min="6" max="7" width="14" style="7" customWidth="1"/>
  </cols>
  <sheetData>
    <row r="1" spans="1:7" ht="48" customHeight="1" x14ac:dyDescent="0.25">
      <c r="A1" s="21" t="s">
        <v>0</v>
      </c>
      <c r="B1" s="20"/>
      <c r="C1" s="20"/>
      <c r="D1" s="20"/>
      <c r="E1" s="20"/>
      <c r="F1" s="20"/>
      <c r="G1" s="20"/>
    </row>
    <row r="2" spans="1:7" ht="48" customHeight="1" x14ac:dyDescent="0.25">
      <c r="A2" s="24" t="s">
        <v>1</v>
      </c>
      <c r="B2" s="20"/>
      <c r="C2" s="20"/>
      <c r="D2" s="20"/>
      <c r="E2" s="20"/>
      <c r="F2" s="20"/>
      <c r="G2" s="20"/>
    </row>
    <row r="4" spans="1:7" ht="34.950000000000003" customHeight="1" x14ac:dyDescent="0.25">
      <c r="A4" s="19" t="s">
        <v>2</v>
      </c>
      <c r="B4" s="20"/>
      <c r="C4" s="19" t="s">
        <v>3</v>
      </c>
      <c r="D4" s="20"/>
      <c r="E4" s="19" t="s">
        <v>4</v>
      </c>
      <c r="F4" s="19" t="s">
        <v>5</v>
      </c>
      <c r="G4" s="20"/>
    </row>
    <row r="5" spans="1:7" s="8" customFormat="1" ht="24" customHeight="1" x14ac:dyDescent="0.25">
      <c r="A5" s="22">
        <f>COUNTA(A8:A18)</f>
        <v>11</v>
      </c>
      <c r="B5" s="23"/>
      <c r="C5" s="22">
        <f>COUNTIF(F8:F18, "Cao")</f>
        <v>3</v>
      </c>
      <c r="D5" s="23"/>
      <c r="E5" s="22">
        <f>COUNTIF(G8:G18, "Cao")</f>
        <v>7</v>
      </c>
      <c r="F5" s="22" t="s">
        <v>6</v>
      </c>
      <c r="G5" s="23"/>
    </row>
    <row r="6" spans="1:7" ht="9.6" customHeight="1" x14ac:dyDescent="0.25"/>
    <row r="7" spans="1:7" s="9" customFormat="1" ht="34.950000000000003" customHeight="1" x14ac:dyDescent="0.25">
      <c r="A7" s="10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 spans="1:7" ht="85.05" customHeight="1" x14ac:dyDescent="0.25">
      <c r="A8" s="1" t="s">
        <v>14</v>
      </c>
      <c r="B8" s="11" t="s">
        <v>15</v>
      </c>
      <c r="C8" s="2" t="s">
        <v>16</v>
      </c>
      <c r="D8" s="2" t="s">
        <v>17</v>
      </c>
      <c r="E8" s="2" t="s">
        <v>18</v>
      </c>
      <c r="F8" s="12" t="s">
        <v>19</v>
      </c>
      <c r="G8" s="13" t="s">
        <v>20</v>
      </c>
    </row>
    <row r="9" spans="1:7" ht="85.05" customHeight="1" x14ac:dyDescent="0.25">
      <c r="A9" s="3" t="s">
        <v>21</v>
      </c>
      <c r="B9" s="14" t="s">
        <v>22</v>
      </c>
      <c r="C9" s="4" t="s">
        <v>23</v>
      </c>
      <c r="D9" s="4" t="s">
        <v>24</v>
      </c>
      <c r="E9" s="4" t="s">
        <v>25</v>
      </c>
      <c r="F9" s="15" t="s">
        <v>26</v>
      </c>
      <c r="G9" s="16" t="s">
        <v>20</v>
      </c>
    </row>
    <row r="10" spans="1:7" ht="85.05" customHeight="1" x14ac:dyDescent="0.25">
      <c r="A10" s="1" t="s">
        <v>27</v>
      </c>
      <c r="B10" s="11" t="s">
        <v>28</v>
      </c>
      <c r="C10" s="2" t="s">
        <v>29</v>
      </c>
      <c r="D10" s="2" t="s">
        <v>30</v>
      </c>
      <c r="E10" s="2" t="s">
        <v>31</v>
      </c>
      <c r="F10" s="17" t="s">
        <v>26</v>
      </c>
      <c r="G10" s="13" t="s">
        <v>20</v>
      </c>
    </row>
    <row r="11" spans="1:7" ht="85.05" customHeight="1" x14ac:dyDescent="0.25">
      <c r="A11" s="3" t="s">
        <v>32</v>
      </c>
      <c r="B11" s="14" t="s">
        <v>33</v>
      </c>
      <c r="C11" s="4" t="s">
        <v>34</v>
      </c>
      <c r="D11" s="4" t="s">
        <v>35</v>
      </c>
      <c r="E11" s="4" t="s">
        <v>36</v>
      </c>
      <c r="F11" s="16" t="s">
        <v>20</v>
      </c>
      <c r="G11" s="16" t="s">
        <v>20</v>
      </c>
    </row>
    <row r="12" spans="1:7" ht="85.05" customHeight="1" x14ac:dyDescent="0.25">
      <c r="A12" s="1" t="s">
        <v>37</v>
      </c>
      <c r="B12" s="11" t="s">
        <v>38</v>
      </c>
      <c r="C12" s="2" t="s">
        <v>39</v>
      </c>
      <c r="D12" s="2" t="s">
        <v>40</v>
      </c>
      <c r="E12" s="2" t="s">
        <v>41</v>
      </c>
      <c r="F12" s="12" t="s">
        <v>19</v>
      </c>
      <c r="G12" s="13" t="s">
        <v>20</v>
      </c>
    </row>
    <row r="13" spans="1:7" ht="85.05" customHeight="1" x14ac:dyDescent="0.25">
      <c r="A13" s="3" t="s">
        <v>42</v>
      </c>
      <c r="B13" s="14" t="s">
        <v>43</v>
      </c>
      <c r="C13" s="4" t="s">
        <v>44</v>
      </c>
      <c r="D13" s="4" t="s">
        <v>45</v>
      </c>
      <c r="E13" s="4" t="s">
        <v>46</v>
      </c>
      <c r="F13" s="15" t="s">
        <v>26</v>
      </c>
      <c r="G13" s="16" t="s">
        <v>20</v>
      </c>
    </row>
    <row r="14" spans="1:7" ht="85.05" customHeight="1" x14ac:dyDescent="0.25">
      <c r="A14" s="1" t="s">
        <v>47</v>
      </c>
      <c r="B14" s="11" t="s">
        <v>48</v>
      </c>
      <c r="C14" s="2" t="s">
        <v>49</v>
      </c>
      <c r="D14" s="2" t="s">
        <v>50</v>
      </c>
      <c r="E14" s="2" t="s">
        <v>51</v>
      </c>
      <c r="F14" s="13" t="s">
        <v>20</v>
      </c>
      <c r="G14" s="13" t="s">
        <v>20</v>
      </c>
    </row>
    <row r="15" spans="1:7" ht="85.05" customHeight="1" x14ac:dyDescent="0.25">
      <c r="A15" s="3" t="s">
        <v>52</v>
      </c>
      <c r="B15" s="14" t="s">
        <v>53</v>
      </c>
      <c r="C15" s="4" t="s">
        <v>54</v>
      </c>
      <c r="D15" s="4" t="s">
        <v>55</v>
      </c>
      <c r="E15" s="4" t="s">
        <v>56</v>
      </c>
      <c r="F15" s="16" t="s">
        <v>20</v>
      </c>
      <c r="G15" s="15" t="s">
        <v>26</v>
      </c>
    </row>
    <row r="16" spans="1:7" ht="85.05" customHeight="1" x14ac:dyDescent="0.25">
      <c r="A16" s="1" t="s">
        <v>57</v>
      </c>
      <c r="B16" s="11" t="s">
        <v>58</v>
      </c>
      <c r="C16" s="2" t="s">
        <v>59</v>
      </c>
      <c r="D16" s="2" t="s">
        <v>60</v>
      </c>
      <c r="E16" s="2" t="s">
        <v>61</v>
      </c>
      <c r="F16" s="17" t="s">
        <v>26</v>
      </c>
      <c r="G16" s="17" t="s">
        <v>26</v>
      </c>
    </row>
    <row r="17" spans="1:7" ht="85.05" customHeight="1" x14ac:dyDescent="0.25">
      <c r="A17" s="3" t="s">
        <v>62</v>
      </c>
      <c r="B17" s="14" t="s">
        <v>63</v>
      </c>
      <c r="C17" s="4" t="s">
        <v>64</v>
      </c>
      <c r="D17" s="4" t="s">
        <v>65</v>
      </c>
      <c r="E17" s="4" t="s">
        <v>66</v>
      </c>
      <c r="F17" s="15" t="s">
        <v>26</v>
      </c>
      <c r="G17" s="15" t="s">
        <v>26</v>
      </c>
    </row>
    <row r="18" spans="1:7" ht="85.05" customHeight="1" x14ac:dyDescent="0.25">
      <c r="A18" s="1" t="s">
        <v>67</v>
      </c>
      <c r="B18" s="11" t="s">
        <v>68</v>
      </c>
      <c r="C18" s="2" t="s">
        <v>69</v>
      </c>
      <c r="D18" s="2" t="s">
        <v>70</v>
      </c>
      <c r="E18" s="2" t="s">
        <v>71</v>
      </c>
      <c r="F18" s="12" t="s">
        <v>19</v>
      </c>
      <c r="G18" s="17" t="s">
        <v>26</v>
      </c>
    </row>
  </sheetData>
  <autoFilter ref="A7:G18" xr:uid="{00000000-0009-0000-0000-000000000000}"/>
  <mergeCells count="10">
    <mergeCell ref="A4:B4"/>
    <mergeCell ref="F4:G4"/>
    <mergeCell ref="A1:G1"/>
    <mergeCell ref="E4"/>
    <mergeCell ref="F5:G5"/>
    <mergeCell ref="C5:D5"/>
    <mergeCell ref="A5:B5"/>
    <mergeCell ref="A2:G2"/>
    <mergeCell ref="E5"/>
    <mergeCell ref="C4:D4"/>
  </mergeCells>
  <pageMargins left="0.75" right="0.75" top="1" bottom="1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workbookViewId="0"/>
  </sheetViews>
  <sheetFormatPr defaultRowHeight="13.8" x14ac:dyDescent="0.25"/>
  <cols>
    <col min="1" max="1" width="28" style="7" customWidth="1"/>
    <col min="2" max="2" width="24" style="7" customWidth="1"/>
    <col min="3" max="3" width="18" style="7" customWidth="1"/>
    <col min="4" max="4" width="38" style="7" customWidth="1"/>
    <col min="5" max="5" width="46" style="7" customWidth="1"/>
  </cols>
  <sheetData>
    <row r="1" spans="1:5" ht="42" customHeight="1" x14ac:dyDescent="0.25">
      <c r="A1" s="26" t="s">
        <v>72</v>
      </c>
      <c r="B1" s="20"/>
      <c r="C1" s="20"/>
      <c r="D1" s="20"/>
      <c r="E1" s="20"/>
    </row>
    <row r="2" spans="1:5" ht="42" customHeight="1" x14ac:dyDescent="0.25">
      <c r="A2" s="25" t="s">
        <v>73</v>
      </c>
      <c r="B2" s="20"/>
      <c r="C2" s="20"/>
      <c r="D2" s="20"/>
      <c r="E2" s="20"/>
    </row>
    <row r="4" spans="1:5" ht="37.950000000000003" customHeight="1" x14ac:dyDescent="0.25">
      <c r="A4" s="18" t="s">
        <v>74</v>
      </c>
      <c r="B4" s="18" t="s">
        <v>75</v>
      </c>
      <c r="C4" s="18" t="s">
        <v>76</v>
      </c>
      <c r="D4" s="18" t="s">
        <v>77</v>
      </c>
      <c r="E4" s="18" t="s">
        <v>78</v>
      </c>
    </row>
    <row r="5" spans="1:5" ht="109.95" customHeight="1" x14ac:dyDescent="0.25">
      <c r="A5" s="5" t="s">
        <v>79</v>
      </c>
      <c r="B5" s="4" t="s">
        <v>80</v>
      </c>
      <c r="C5" s="4" t="s">
        <v>81</v>
      </c>
      <c r="D5" s="4" t="s">
        <v>82</v>
      </c>
      <c r="E5" s="4" t="s">
        <v>83</v>
      </c>
    </row>
    <row r="6" spans="1:5" ht="109.95" customHeight="1" x14ac:dyDescent="0.25">
      <c r="A6" s="6" t="s">
        <v>84</v>
      </c>
      <c r="B6" s="2" t="s">
        <v>85</v>
      </c>
      <c r="C6" s="2" t="s">
        <v>86</v>
      </c>
      <c r="D6" s="2" t="s">
        <v>87</v>
      </c>
      <c r="E6" s="2" t="s">
        <v>88</v>
      </c>
    </row>
    <row r="7" spans="1:5" ht="109.95" customHeight="1" x14ac:dyDescent="0.25">
      <c r="A7" s="5" t="s">
        <v>89</v>
      </c>
      <c r="B7" s="4" t="s">
        <v>90</v>
      </c>
      <c r="C7" s="4" t="s">
        <v>91</v>
      </c>
      <c r="D7" s="4" t="s">
        <v>92</v>
      </c>
      <c r="E7" s="4" t="s">
        <v>93</v>
      </c>
    </row>
    <row r="8" spans="1:5" ht="109.95" customHeight="1" x14ac:dyDescent="0.25">
      <c r="A8" s="6" t="s">
        <v>94</v>
      </c>
      <c r="B8" s="2" t="s">
        <v>95</v>
      </c>
      <c r="C8" s="2" t="s">
        <v>96</v>
      </c>
      <c r="D8" s="2" t="s">
        <v>97</v>
      </c>
      <c r="E8" s="2" t="s">
        <v>98</v>
      </c>
    </row>
  </sheetData>
  <mergeCells count="2">
    <mergeCell ref="A2:E2"/>
    <mergeCell ref="A1:E1"/>
  </mergeCells>
  <pageMargins left="0.75" right="0.75" top="1" bottom="1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2</vt:i4>
      </vt:variant>
    </vt:vector>
  </HeadingPairs>
  <TitlesOfParts>
    <vt:vector size="4" baseType="lpstr">
      <vt:lpstr>Stakeholder Register</vt:lpstr>
      <vt:lpstr>Influence-Interest Matrix</vt:lpstr>
      <vt:lpstr>'Influence-Interest Matrix'!Vùng_In</vt:lpstr>
      <vt:lpstr>'Stakeholder Register'!Vùng_In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Trọng Huỳnh Phước</cp:lastModifiedBy>
  <dcterms:created xsi:type="dcterms:W3CDTF">2026-08-16T01:50:15Z</dcterms:created>
  <dcterms:modified xsi:type="dcterms:W3CDTF">2026-10-15T08:05:45Z</dcterms:modified>
</cp:coreProperties>
</file>