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AppData\Local\Temp\"/>
    </mc:Choice>
  </mc:AlternateContent>
  <xr:revisionPtr revIDLastSave="0" documentId="13_ncr:1_{1AE433A3-C65F-4EB0-BA39-061474BD74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keholder Register" sheetId="1" r:id="rId1"/>
    <sheet name="Influence-Interest Matrix" sheetId="2" r:id="rId2"/>
  </sheets>
  <definedNames>
    <definedName name="_xlnm._FilterDatabase" localSheetId="0" hidden="1">'Stakeholder Register'!$A$7:$G$18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" l="1"/>
  <c r="C5" i="1"/>
  <c r="A5" i="1"/>
</calcChain>
</file>

<file path=xl/sharedStrings.xml><?xml version="1.0" encoding="utf-8"?>
<sst xmlns="http://schemas.openxmlformats.org/spreadsheetml/2006/main" count="118" uniqueCount="99">
  <si>
    <t>Procure-to-Pay (P2P) System Implementation</t>
  </si>
  <si>
    <t>Stakeholder Register &amp; Engagement Matrix (Section 3)</t>
  </si>
  <si>
    <t>TOTAL STAKEHOLDERS</t>
  </si>
  <si>
    <t>HIGH INFLUENCE</t>
  </si>
  <si>
    <t>HIGH INTEREST</t>
  </si>
  <si>
    <t>EXTERNAL ENTITIES</t>
  </si>
  <si>
    <t>1</t>
  </si>
  <si>
    <t>ID</t>
  </si>
  <si>
    <t>Stakeholder</t>
  </si>
  <si>
    <t>Role in P2P</t>
  </si>
  <si>
    <t>Main Responsibilities</t>
  </si>
  <si>
    <t>Main Needs / Expectations</t>
  </si>
  <si>
    <t>Influence</t>
  </si>
  <si>
    <t>Interest</t>
  </si>
  <si>
    <t>STK-01</t>
  </si>
  <si>
    <t>Store Employee / Requester</t>
  </si>
  <si>
    <t>Purchase requester</t>
  </si>
  <si>
    <t>Identify purchasing needs, create and submit PR</t>
  </si>
  <si>
    <t>Simple PR creation, clear status tracking, fewer manual steps</t>
  </si>
  <si>
    <t>Low</t>
  </si>
  <si>
    <t>High</t>
  </si>
  <si>
    <t>STK-02</t>
  </si>
  <si>
    <t>Store Manager</t>
  </si>
  <si>
    <t>Business approver / Cost owner</t>
  </si>
  <si>
    <t>Review business need and approve or reject PR</t>
  </si>
  <si>
    <t>Clear request information, budget visibility, fast approval process</t>
  </si>
  <si>
    <t>Medium</t>
  </si>
  <si>
    <t>STK-03</t>
  </si>
  <si>
    <t>Procurement Officer</t>
  </si>
  <si>
    <t>Buyer / Operational procurement user</t>
  </si>
  <si>
    <t>Review approved PR, select approved supplier, create and manage PO</t>
  </si>
  <si>
    <t>Centralized information, reduced duplicate entry, clear workflow</t>
  </si>
  <si>
    <t>STK-04</t>
  </si>
  <si>
    <t>Procurement Manager</t>
  </si>
  <si>
    <t>Procurement Process Owner</t>
  </si>
  <si>
    <t>Oversee procurement activities, enforce procurement rules, participate in PO approval</t>
  </si>
  <si>
    <t>Process control, approval visibility, procurement KPIs</t>
  </si>
  <si>
    <t>STK-05</t>
  </si>
  <si>
    <t>Warehouse Staff</t>
  </si>
  <si>
    <t>Goods receiver</t>
  </si>
  <si>
    <t>Receive goods and record Goods Receipt</t>
  </si>
  <si>
    <t>Clear PO reference, simple receipt recording, discrepancy capture</t>
  </si>
  <si>
    <t>STK-06</t>
  </si>
  <si>
    <t>AP Accountant</t>
  </si>
  <si>
    <t>Invoice processing user</t>
  </si>
  <si>
    <t>Record supplier invoices, perform 3-way matching, investigate mismatches</t>
  </si>
  <si>
    <t>Accurate PO/GR data, automated matching, clear exception workflow</t>
  </si>
  <si>
    <t>STK-07</t>
  </si>
  <si>
    <t>Finance Manager</t>
  </si>
  <si>
    <t>Financial Control Owner</t>
  </si>
  <si>
    <t>Oversee budget control, financial approval and payment approval</t>
  </si>
  <si>
    <t>Budget compliance, financial visibility, transaction traceability</t>
  </si>
  <si>
    <t>STK-08</t>
  </si>
  <si>
    <t>CFO</t>
  </si>
  <si>
    <t>Executive Sponsor</t>
  </si>
  <si>
    <t>Provide sponsorship and oversee financial governance</t>
  </si>
  <si>
    <t>Cost control, process performance, compliance and reliable reporting</t>
  </si>
  <si>
    <t>STK-09</t>
  </si>
  <si>
    <t>Internal Audit</t>
  </si>
  <si>
    <t>Governance stakeholder</t>
  </si>
  <si>
    <t>Review process controls and transaction history</t>
  </si>
  <si>
    <t>Complete audit trail, segregation of duties and evidence of approval</t>
  </si>
  <si>
    <t>STK-10</t>
  </si>
  <si>
    <t>IT Team</t>
  </si>
  <si>
    <t>Supporting stakeholder</t>
  </si>
  <si>
    <t>Support system implementation, access control and integration</t>
  </si>
  <si>
    <t>Stable requirements, clear integration boundaries and maintainability</t>
  </si>
  <si>
    <t>STK-11</t>
  </si>
  <si>
    <t>Supplier</t>
  </si>
  <si>
    <t>External business stakeholder</t>
  </si>
  <si>
    <t>Receive PO, deliver goods and provide supplier invoice</t>
  </si>
  <si>
    <t>Accurate PO information, clear communication and timely processing</t>
  </si>
  <si>
    <t>Stakeholder Power / Interest Grid (Engagement Strategy)</t>
  </si>
  <si>
    <t>Standard classification mapping for P2P project management governance</t>
  </si>
  <si>
    <t>Quadrant</t>
  </si>
  <si>
    <t>Strategy</t>
  </si>
  <si>
    <t>Influence / Interest</t>
  </si>
  <si>
    <t>P2P Stakeholders Included</t>
  </si>
  <si>
    <t>Key Action</t>
  </si>
  <si>
    <t>Manage Closely (Key Players)</t>
  </si>
  <si>
    <t>High Influence, High Interest</t>
  </si>
  <si>
    <t>High / High</t>
  </si>
  <si>
    <t>STK-04 (Procurement Manager), STK-07 (Finance Manager)</t>
  </si>
  <si>
    <t>Engage deeply in solution design, process approvals, and UAT sign-off.</t>
  </si>
  <si>
    <t>Keep Satisfied</t>
  </si>
  <si>
    <t>High Influence, Medium/Low Interest</t>
  </si>
  <si>
    <t>High / Medium</t>
  </si>
  <si>
    <t>STK-08 (CFO)</t>
  </si>
  <si>
    <t>Provide concise executive dashboards, budget impact metrics, and milestone reports.</t>
  </si>
  <si>
    <t>Keep Informed</t>
  </si>
  <si>
    <t>Low Influence, High Interest</t>
  </si>
  <si>
    <t>Low/Med / High</t>
  </si>
  <si>
    <t>STK-01 (Requester), STK-02 (Store Mgr), STK-03 (Buyer), STK-05 (Warehouse), STK-06 (AP)</t>
  </si>
  <si>
    <t>Provide hands-on training, interactive walkthroughs, and clear transition guidelines.</t>
  </si>
  <si>
    <t>Monitor (Minimum Effort)</t>
  </si>
  <si>
    <t>Low Influence, Low/Med Interest</t>
  </si>
  <si>
    <t>Low/Med / Med</t>
  </si>
  <si>
    <t>STK-09 (Audit), STK-10 (IT Team), STK-11 (Supplier)</t>
  </si>
  <si>
    <t>Regular status briefings, API/system integration sync, and vendor onboarding kits.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</si>
</sst>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rial"/>
      <family val="2"/>
      <scheme val="minor"/>
    </font>
    <font>
      <b/>
      <sz val="16"/>
      <color rgb="FF1B365D"/>
      <name val="Calibri"/>
    </font>
    <font>
      <i/>
      <sz val="11"/>
      <color rgb="FF556B82"/>
      <name val="Calibri"/>
    </font>
    <font>
      <b/>
      <sz val="8.5"/>
      <color rgb="FF556B82"/>
      <name val="Calibri"/>
    </font>
    <font>
      <b/>
      <sz val="14"/>
      <color rgb="FF1B365D"/>
      <name val="Calibri"/>
    </font>
    <font>
      <b/>
      <sz val="10.5"/>
      <color rgb="FFFFFFFF"/>
      <name val="Calibri"/>
    </font>
    <font>
      <sz val="10"/>
      <color rgb="FF222222"/>
      <name val="Calibri"/>
    </font>
    <font>
      <b/>
      <sz val="10"/>
      <color rgb="FF2C4D75"/>
      <name val="Calibri"/>
    </font>
    <font>
      <b/>
      <sz val="10"/>
      <color rgb="FF111111"/>
      <name val="Calibri"/>
    </font>
    <font>
      <sz val="10"/>
      <color rgb="FF4B5563"/>
      <name val="Calibri"/>
    </font>
    <font>
      <b/>
      <sz val="10"/>
      <color rgb="FF991B1B"/>
      <name val="Calibri"/>
    </font>
    <font>
      <b/>
      <sz val="10"/>
      <color rgb="FFB45309"/>
      <name val="Calibri"/>
    </font>
    <font>
      <i/>
      <sz val="10"/>
      <color rgb="FF556B82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BF1F6"/>
        <bgColor rgb="FFEBF1F6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F4F7FA"/>
        <bgColor rgb="FFF4F7FA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1B365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9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zoomScale="74" zoomScaleNormal="52" workbookViewId="0">
      <pane ySplit="7" topLeftCell="A8" activePane="bottomLeft" state="frozen"/>
      <selection pane="bottomLeft" activeCell="A7" sqref="A7:G7"/>
    </sheetView>
  </sheetViews>
  <sheetFormatPr defaultRowHeight="13.8" x14ac:dyDescent="0.25"/>
  <cols>
    <col min="1" max="1" width="11" customWidth="1"/>
    <col min="2" max="2" width="28" customWidth="1"/>
    <col min="3" max="3" width="32" customWidth="1"/>
    <col min="4" max="5" width="44" customWidth="1"/>
    <col min="6" max="7" width="14" customWidth="1"/>
  </cols>
  <sheetData>
    <row r="1" spans="1:7" ht="25.05" customHeight="1" x14ac:dyDescent="0.25">
      <c r="A1" s="17" t="s">
        <v>0</v>
      </c>
      <c r="B1" s="16"/>
      <c r="C1" s="16"/>
      <c r="D1" s="16"/>
      <c r="E1" s="16"/>
      <c r="F1" s="16"/>
      <c r="G1" s="16"/>
    </row>
    <row r="2" spans="1:7" ht="18" customHeight="1" x14ac:dyDescent="0.25">
      <c r="A2" s="19" t="s">
        <v>1</v>
      </c>
      <c r="B2" s="16"/>
      <c r="C2" s="16"/>
      <c r="D2" s="16"/>
      <c r="E2" s="16"/>
      <c r="F2" s="16"/>
      <c r="G2" s="16"/>
    </row>
    <row r="4" spans="1:7" ht="13.95" customHeight="1" x14ac:dyDescent="0.25">
      <c r="A4" s="15" t="s">
        <v>2</v>
      </c>
      <c r="B4" s="16"/>
      <c r="C4" s="15" t="s">
        <v>3</v>
      </c>
      <c r="D4" s="16"/>
      <c r="E4" s="15" t="s">
        <v>4</v>
      </c>
      <c r="F4" s="15" t="s">
        <v>5</v>
      </c>
      <c r="G4" s="16"/>
    </row>
    <row r="5" spans="1:7" s="22" customFormat="1" ht="24" customHeight="1" x14ac:dyDescent="0.25">
      <c r="A5" s="18">
        <f>COUNTA(A8:A18)</f>
        <v>11</v>
      </c>
      <c r="B5" s="23"/>
      <c r="C5" s="18">
        <f>COUNTIF(F8:F18, "High")</f>
        <v>3</v>
      </c>
      <c r="D5" s="23"/>
      <c r="E5" s="18">
        <f>COUNTIF(G8:G18, "High")</f>
        <v>7</v>
      </c>
      <c r="F5" s="18" t="s">
        <v>6</v>
      </c>
      <c r="G5" s="23"/>
    </row>
    <row r="6" spans="1:7" ht="9.6" customHeight="1" x14ac:dyDescent="0.25"/>
    <row r="7" spans="1:7" s="24" customFormat="1" ht="25.8" customHeight="1" x14ac:dyDescent="0.25">
      <c r="A7" s="25" t="s">
        <v>7</v>
      </c>
      <c r="B7" s="25" t="s">
        <v>8</v>
      </c>
      <c r="C7" s="25" t="s">
        <v>9</v>
      </c>
      <c r="D7" s="25" t="s">
        <v>10</v>
      </c>
      <c r="E7" s="25" t="s">
        <v>11</v>
      </c>
      <c r="F7" s="25" t="s">
        <v>12</v>
      </c>
      <c r="G7" s="25" t="s">
        <v>13</v>
      </c>
    </row>
    <row r="8" spans="1:7" ht="36" customHeight="1" x14ac:dyDescent="0.25">
      <c r="A8" s="1" t="s">
        <v>14</v>
      </c>
      <c r="B8" s="2" t="s">
        <v>15</v>
      </c>
      <c r="C8" s="3" t="s">
        <v>16</v>
      </c>
      <c r="D8" s="3" t="s">
        <v>17</v>
      </c>
      <c r="E8" s="3" t="s">
        <v>18</v>
      </c>
      <c r="F8" s="4" t="s">
        <v>19</v>
      </c>
      <c r="G8" s="5" t="s">
        <v>20</v>
      </c>
    </row>
    <row r="9" spans="1:7" ht="36" customHeight="1" x14ac:dyDescent="0.25">
      <c r="A9" s="6" t="s">
        <v>21</v>
      </c>
      <c r="B9" s="7" t="s">
        <v>22</v>
      </c>
      <c r="C9" s="8" t="s">
        <v>23</v>
      </c>
      <c r="D9" s="8" t="s">
        <v>24</v>
      </c>
      <c r="E9" s="8" t="s">
        <v>25</v>
      </c>
      <c r="F9" s="9" t="s">
        <v>26</v>
      </c>
      <c r="G9" s="10" t="s">
        <v>20</v>
      </c>
    </row>
    <row r="10" spans="1:7" ht="36" customHeight="1" x14ac:dyDescent="0.25">
      <c r="A10" s="1" t="s">
        <v>27</v>
      </c>
      <c r="B10" s="2" t="s">
        <v>28</v>
      </c>
      <c r="C10" s="3" t="s">
        <v>29</v>
      </c>
      <c r="D10" s="3" t="s">
        <v>30</v>
      </c>
      <c r="E10" s="3" t="s">
        <v>31</v>
      </c>
      <c r="F10" s="11" t="s">
        <v>26</v>
      </c>
      <c r="G10" s="5" t="s">
        <v>20</v>
      </c>
    </row>
    <row r="11" spans="1:7" ht="36" customHeight="1" x14ac:dyDescent="0.25">
      <c r="A11" s="6" t="s">
        <v>32</v>
      </c>
      <c r="B11" s="7" t="s">
        <v>33</v>
      </c>
      <c r="C11" s="8" t="s">
        <v>34</v>
      </c>
      <c r="D11" s="8" t="s">
        <v>35</v>
      </c>
      <c r="E11" s="8" t="s">
        <v>36</v>
      </c>
      <c r="F11" s="10" t="s">
        <v>20</v>
      </c>
      <c r="G11" s="10" t="s">
        <v>20</v>
      </c>
    </row>
    <row r="12" spans="1:7" ht="36" customHeight="1" x14ac:dyDescent="0.25">
      <c r="A12" s="1" t="s">
        <v>37</v>
      </c>
      <c r="B12" s="2" t="s">
        <v>38</v>
      </c>
      <c r="C12" s="3" t="s">
        <v>39</v>
      </c>
      <c r="D12" s="3" t="s">
        <v>40</v>
      </c>
      <c r="E12" s="3" t="s">
        <v>41</v>
      </c>
      <c r="F12" s="4" t="s">
        <v>19</v>
      </c>
      <c r="G12" s="5" t="s">
        <v>20</v>
      </c>
    </row>
    <row r="13" spans="1:7" ht="36" customHeight="1" x14ac:dyDescent="0.25">
      <c r="A13" s="6" t="s">
        <v>42</v>
      </c>
      <c r="B13" s="7" t="s">
        <v>43</v>
      </c>
      <c r="C13" s="8" t="s">
        <v>44</v>
      </c>
      <c r="D13" s="8" t="s">
        <v>45</v>
      </c>
      <c r="E13" s="8" t="s">
        <v>46</v>
      </c>
      <c r="F13" s="9" t="s">
        <v>26</v>
      </c>
      <c r="G13" s="10" t="s">
        <v>20</v>
      </c>
    </row>
    <row r="14" spans="1:7" ht="36" customHeight="1" x14ac:dyDescent="0.25">
      <c r="A14" s="1" t="s">
        <v>47</v>
      </c>
      <c r="B14" s="2" t="s">
        <v>48</v>
      </c>
      <c r="C14" s="3" t="s">
        <v>49</v>
      </c>
      <c r="D14" s="3" t="s">
        <v>50</v>
      </c>
      <c r="E14" s="3" t="s">
        <v>51</v>
      </c>
      <c r="F14" s="5" t="s">
        <v>20</v>
      </c>
      <c r="G14" s="5" t="s">
        <v>20</v>
      </c>
    </row>
    <row r="15" spans="1:7" ht="36" customHeight="1" x14ac:dyDescent="0.25">
      <c r="A15" s="6" t="s">
        <v>52</v>
      </c>
      <c r="B15" s="7" t="s">
        <v>53</v>
      </c>
      <c r="C15" s="8" t="s">
        <v>54</v>
      </c>
      <c r="D15" s="8" t="s">
        <v>55</v>
      </c>
      <c r="E15" s="8" t="s">
        <v>56</v>
      </c>
      <c r="F15" s="10" t="s">
        <v>20</v>
      </c>
      <c r="G15" s="9" t="s">
        <v>26</v>
      </c>
    </row>
    <row r="16" spans="1:7" ht="36" customHeight="1" x14ac:dyDescent="0.25">
      <c r="A16" s="1" t="s">
        <v>57</v>
      </c>
      <c r="B16" s="2" t="s">
        <v>58</v>
      </c>
      <c r="C16" s="3" t="s">
        <v>59</v>
      </c>
      <c r="D16" s="3" t="s">
        <v>60</v>
      </c>
      <c r="E16" s="3" t="s">
        <v>61</v>
      </c>
      <c r="F16" s="11" t="s">
        <v>26</v>
      </c>
      <c r="G16" s="11" t="s">
        <v>26</v>
      </c>
    </row>
    <row r="17" spans="1:7" ht="36" customHeight="1" x14ac:dyDescent="0.25">
      <c r="A17" s="6" t="s">
        <v>62</v>
      </c>
      <c r="B17" s="7" t="s">
        <v>63</v>
      </c>
      <c r="C17" s="8" t="s">
        <v>64</v>
      </c>
      <c r="D17" s="8" t="s">
        <v>65</v>
      </c>
      <c r="E17" s="8" t="s">
        <v>66</v>
      </c>
      <c r="F17" s="9" t="s">
        <v>26</v>
      </c>
      <c r="G17" s="9" t="s">
        <v>26</v>
      </c>
    </row>
    <row r="18" spans="1:7" ht="36" customHeight="1" x14ac:dyDescent="0.25">
      <c r="A18" s="1" t="s">
        <v>67</v>
      </c>
      <c r="B18" s="2" t="s">
        <v>68</v>
      </c>
      <c r="C18" s="3" t="s">
        <v>69</v>
      </c>
      <c r="D18" s="3" t="s">
        <v>70</v>
      </c>
      <c r="E18" s="3" t="s">
        <v>71</v>
      </c>
      <c r="F18" s="4" t="s">
        <v>19</v>
      </c>
      <c r="G18" s="11" t="s">
        <v>26</v>
      </c>
    </row>
  </sheetData>
  <autoFilter ref="A7:G18" xr:uid="{00000000-0009-0000-0000-000000000000}"/>
  <mergeCells count="10">
    <mergeCell ref="A4:B4"/>
    <mergeCell ref="F4:G4"/>
    <mergeCell ref="A1:G1"/>
    <mergeCell ref="E4"/>
    <mergeCell ref="F5:G5"/>
    <mergeCell ref="C5:D5"/>
    <mergeCell ref="A5:B5"/>
    <mergeCell ref="A2:G2"/>
    <mergeCell ref="E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defaultRowHeight="13.8" x14ac:dyDescent="0.25"/>
  <cols>
    <col min="1" max="1" width="28" customWidth="1"/>
    <col min="2" max="2" width="24" customWidth="1"/>
    <col min="3" max="3" width="18" customWidth="1"/>
    <col min="4" max="4" width="38" customWidth="1"/>
    <col min="5" max="5" width="46" customWidth="1"/>
  </cols>
  <sheetData>
    <row r="1" spans="1:5" ht="24" customHeight="1" x14ac:dyDescent="0.25">
      <c r="A1" s="21" t="s">
        <v>72</v>
      </c>
      <c r="B1" s="16"/>
      <c r="C1" s="16"/>
      <c r="D1" s="16"/>
      <c r="E1" s="16"/>
    </row>
    <row r="2" spans="1:5" ht="18" customHeight="1" x14ac:dyDescent="0.3">
      <c r="A2" s="20" t="s">
        <v>73</v>
      </c>
      <c r="B2" s="16"/>
      <c r="C2" s="16"/>
      <c r="D2" s="16"/>
      <c r="E2" s="16"/>
    </row>
    <row r="4" spans="1:5" ht="24" customHeight="1" x14ac:dyDescent="0.25">
      <c r="A4" s="12" t="s">
        <v>74</v>
      </c>
      <c r="B4" s="12" t="s">
        <v>75</v>
      </c>
      <c r="C4" s="12" t="s">
        <v>76</v>
      </c>
      <c r="D4" s="12" t="s">
        <v>77</v>
      </c>
      <c r="E4" s="12" t="s">
        <v>78</v>
      </c>
    </row>
    <row r="5" spans="1:5" ht="31.95" customHeight="1" x14ac:dyDescent="0.25">
      <c r="A5" s="13" t="s">
        <v>79</v>
      </c>
      <c r="B5" s="8" t="s">
        <v>80</v>
      </c>
      <c r="C5" s="8" t="s">
        <v>81</v>
      </c>
      <c r="D5" s="8" t="s">
        <v>82</v>
      </c>
      <c r="E5" s="8" t="s">
        <v>83</v>
      </c>
    </row>
    <row r="6" spans="1:5" ht="31.95" customHeight="1" x14ac:dyDescent="0.25">
      <c r="A6" s="14" t="s">
        <v>84</v>
      </c>
      <c r="B6" s="3" t="s">
        <v>85</v>
      </c>
      <c r="C6" s="3" t="s">
        <v>86</v>
      </c>
      <c r="D6" s="3" t="s">
        <v>87</v>
      </c>
      <c r="E6" s="3" t="s">
        <v>88</v>
      </c>
    </row>
    <row r="7" spans="1:5" ht="31.95" customHeight="1" x14ac:dyDescent="0.25">
      <c r="A7" s="13" t="s">
        <v>89</v>
      </c>
      <c r="B7" s="8" t="s">
        <v>90</v>
      </c>
      <c r="C7" s="8" t="s">
        <v>91</v>
      </c>
      <c r="D7" s="8" t="s">
        <v>92</v>
      </c>
      <c r="E7" s="8" t="s">
        <v>93</v>
      </c>
    </row>
    <row r="8" spans="1:5" ht="31.95" customHeight="1" x14ac:dyDescent="0.25">
      <c r="A8" s="14" t="s">
        <v>94</v>
      </c>
      <c r="B8" s="3" t="s">
        <v>95</v>
      </c>
      <c r="C8" s="3" t="s">
        <v>96</v>
      </c>
      <c r="D8" s="3" t="s">
        <v>97</v>
      </c>
      <c r="E8" s="3" t="s">
        <v>98</v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Stakeholder Register</vt:lpstr>
      <vt:lpstr>Influence-Interest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Trọng Huỳnh Phước</cp:lastModifiedBy>
  <dcterms:created xsi:type="dcterms:W3CDTF">2026-08-16T01:50:15Z</dcterms:created>
  <dcterms:modified xsi:type="dcterms:W3CDTF">2026-08-16T01:56:55Z</dcterms:modified>
</cp:coreProperties>
</file>