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4BAD78-226D-4D1D-8951-23B9D17FB85E}" xr6:coauthVersionLast="47" xr6:coauthVersionMax="47" xr10:uidLastSave="{00000000-0000-0000-0000-000000000000}"/>
  <bookViews>
    <workbookView xWindow="0" yWindow="1785" windowWidth="28800" windowHeight="11295" tabRatio="534" activeTab="5" xr2:uid="{83F2872A-982E-4AB7-9BE1-BD3C695B23B8}"/>
  </bookViews>
  <sheets>
    <sheet name="thu 2" sheetId="1" r:id="rId1"/>
    <sheet name="thu 3" sheetId="2" r:id="rId2"/>
    <sheet name="thu 4" sheetId="3" r:id="rId3"/>
    <sheet name="thu 5" sheetId="4" r:id="rId4"/>
    <sheet name="thu 6" sheetId="5" r:id="rId5"/>
    <sheet name="thu 7" sheetId="6" r:id="rId6"/>
    <sheet name="CN" sheetId="8" r:id="rId7"/>
  </sheets>
  <definedNames>
    <definedName name="_xlnm.Print_Area" localSheetId="6">CN!$A$1:$K$17</definedName>
    <definedName name="_xlnm.Print_Area" localSheetId="0">'thu 2'!$A$1:$K$123</definedName>
    <definedName name="_xlnm.Print_Area" localSheetId="1">'thu 3'!$A$1:$L$123</definedName>
    <definedName name="_xlnm.Print_Area" localSheetId="2">'thu 4'!$A$1:$L$139</definedName>
    <definedName name="_xlnm.Print_Area" localSheetId="3">'thu 5'!$A$1:$L$156</definedName>
    <definedName name="_xlnm.Print_Area" localSheetId="4">'thu 6'!$A$1:$L$192</definedName>
    <definedName name="_xlnm.Print_Area" localSheetId="5">'thu 7'!$A$1:$L$108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6" l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3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3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3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3" i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</calcChain>
</file>

<file path=xl/sharedStrings.xml><?xml version="1.0" encoding="utf-8"?>
<sst xmlns="http://schemas.openxmlformats.org/spreadsheetml/2006/main" count="8524" uniqueCount="1098">
  <si>
    <t>STT</t>
  </si>
  <si>
    <t>Dãy</t>
  </si>
  <si>
    <t>Phòng</t>
  </si>
  <si>
    <t>Sĩ số</t>
  </si>
  <si>
    <t>Tiết</t>
  </si>
  <si>
    <t>CBGD/Diễn giải</t>
  </si>
  <si>
    <t>Mã MH</t>
  </si>
  <si>
    <t>Mã nhóm</t>
  </si>
  <si>
    <t>Học phần</t>
  </si>
  <si>
    <t>Mã lớp</t>
  </si>
  <si>
    <t>1</t>
  </si>
  <si>
    <t>GD</t>
  </si>
  <si>
    <t>A12</t>
  </si>
  <si>
    <t>14</t>
  </si>
  <si>
    <t>12345---------</t>
  </si>
  <si>
    <t>Nguyễn Văn Thịnh (2009)</t>
  </si>
  <si>
    <t>MEC316</t>
  </si>
  <si>
    <t>01</t>
  </si>
  <si>
    <t>Nguyên lý và dụng cụ cắt</t>
  </si>
  <si>
    <t>2321D42A</t>
  </si>
  <si>
    <t>2</t>
  </si>
  <si>
    <t>A21</t>
  </si>
  <si>
    <t>25</t>
  </si>
  <si>
    <t>Gv Tgiảng (TG)</t>
  </si>
  <si>
    <t>AAC229</t>
  </si>
  <si>
    <t>Kế toán ngân hàng</t>
  </si>
  <si>
    <t>2220D16A</t>
  </si>
  <si>
    <t>3</t>
  </si>
  <si>
    <t>A23</t>
  </si>
  <si>
    <t>44</t>
  </si>
  <si>
    <t>Đỗ Thị Hồng Nhung (1280)</t>
  </si>
  <si>
    <t>FIB204</t>
  </si>
  <si>
    <t>06</t>
  </si>
  <si>
    <t>Thuế</t>
  </si>
  <si>
    <t>2422D10E</t>
  </si>
  <si>
    <t>4</t>
  </si>
  <si>
    <t>A41</t>
  </si>
  <si>
    <t>32</t>
  </si>
  <si>
    <t>Nguyễn Tiến Hà (2018)</t>
  </si>
  <si>
    <t>INT357</t>
  </si>
  <si>
    <t>02</t>
  </si>
  <si>
    <t>Lập trình Python</t>
  </si>
  <si>
    <t>2321D15B</t>
  </si>
  <si>
    <t>5</t>
  </si>
  <si>
    <t>A43</t>
  </si>
  <si>
    <t>41</t>
  </si>
  <si>
    <t>Nguyễn Thành Long (1265)</t>
  </si>
  <si>
    <t>GET231</t>
  </si>
  <si>
    <t>Tiếng Anh thư tín thương mại</t>
  </si>
  <si>
    <t>2321D11A</t>
  </si>
  <si>
    <t>6</t>
  </si>
  <si>
    <t>A51</t>
  </si>
  <si>
    <t>47</t>
  </si>
  <si>
    <t>Thiều Thị Tài (1209)</t>
  </si>
  <si>
    <t>INT307</t>
  </si>
  <si>
    <t>Cấu trúc dữ liệu và giải thuật</t>
  </si>
  <si>
    <t>2321D15A</t>
  </si>
  <si>
    <t>7</t>
  </si>
  <si>
    <t>A53</t>
  </si>
  <si>
    <t>67</t>
  </si>
  <si>
    <t>Nguyễn Mạnh Thắng (1260)</t>
  </si>
  <si>
    <t>DPT207</t>
  </si>
  <si>
    <t>09</t>
  </si>
  <si>
    <t>Tư tưởng Hồ Chí Minh</t>
  </si>
  <si>
    <t>2321D05A, 2321D10A, 2321D10C</t>
  </si>
  <si>
    <t>8</t>
  </si>
  <si>
    <t>A54</t>
  </si>
  <si>
    <t>Phạm T Minh Phương (1095)</t>
  </si>
  <si>
    <t>FIB302</t>
  </si>
  <si>
    <t>Tài chính doanh nghiệp 1</t>
  </si>
  <si>
    <t>2321D16A</t>
  </si>
  <si>
    <t>9</t>
  </si>
  <si>
    <t>B14</t>
  </si>
  <si>
    <t>22</t>
  </si>
  <si>
    <t>Phạm Thị Kim Cúc (1070)</t>
  </si>
  <si>
    <t>GET335</t>
  </si>
  <si>
    <t>Biên dịch 3</t>
  </si>
  <si>
    <t>2220D04B</t>
  </si>
  <si>
    <t>10</t>
  </si>
  <si>
    <t>B15</t>
  </si>
  <si>
    <t>Trương Thị Thúy Ninh (1412)</t>
  </si>
  <si>
    <t>LCE315</t>
  </si>
  <si>
    <t>29</t>
  </si>
  <si>
    <t>Tiếng Anh 1</t>
  </si>
  <si>
    <t>2422D18K</t>
  </si>
  <si>
    <t>11</t>
  </si>
  <si>
    <t>B21</t>
  </si>
  <si>
    <t>30</t>
  </si>
  <si>
    <t>Mai Thị Thu Thảo (1519)</t>
  </si>
  <si>
    <t>ETM243</t>
  </si>
  <si>
    <t>Nói 5</t>
  </si>
  <si>
    <t>2321D04A</t>
  </si>
  <si>
    <t>12</t>
  </si>
  <si>
    <t>B22</t>
  </si>
  <si>
    <t>26</t>
  </si>
  <si>
    <t>Nguyễn Thị Ngọc (1262)</t>
  </si>
  <si>
    <t>DPT221</t>
  </si>
  <si>
    <t>08</t>
  </si>
  <si>
    <t>Lịch sử Đảng Cộng sản Việt Nam</t>
  </si>
  <si>
    <t>2321D04B</t>
  </si>
  <si>
    <t>13</t>
  </si>
  <si>
    <t>B23</t>
  </si>
  <si>
    <t>34</t>
  </si>
  <si>
    <t>Triệu Lan Hương (1285)</t>
  </si>
  <si>
    <t>DPT215</t>
  </si>
  <si>
    <t>Chủ nghĩa xã hội khoa học</t>
  </si>
  <si>
    <t>2321D18A</t>
  </si>
  <si>
    <t>B24</t>
  </si>
  <si>
    <t>38</t>
  </si>
  <si>
    <t>Đỗ Trung Kiên (2024)</t>
  </si>
  <si>
    <t>LCC268</t>
  </si>
  <si>
    <t>Rèn luyện nghiệp vụ ngành Ngôn ngữ Trung Quốc</t>
  </si>
  <si>
    <t>2321D18B</t>
  </si>
  <si>
    <t>15</t>
  </si>
  <si>
    <t>B33</t>
  </si>
  <si>
    <t>39</t>
  </si>
  <si>
    <t>Nguyễn Thị Thủy (1990)</t>
  </si>
  <si>
    <t>LCC233</t>
  </si>
  <si>
    <t>Kỹ năng thuyết trình</t>
  </si>
  <si>
    <t>2321D18G</t>
  </si>
  <si>
    <t>16</t>
  </si>
  <si>
    <t>B38</t>
  </si>
  <si>
    <t>Khổng Thị Hà Giang (1993)</t>
  </si>
  <si>
    <t>LCC219</t>
  </si>
  <si>
    <t>Viết 3</t>
  </si>
  <si>
    <t>2422D18Q</t>
  </si>
  <si>
    <t>17</t>
  </si>
  <si>
    <t>B53</t>
  </si>
  <si>
    <t>Vũ Thị Thu Hiền (1090)</t>
  </si>
  <si>
    <t>LCC252</t>
  </si>
  <si>
    <t>Tiếng Trung 3</t>
  </si>
  <si>
    <t>2321D28A</t>
  </si>
  <si>
    <t>18</t>
  </si>
  <si>
    <t>B56</t>
  </si>
  <si>
    <t>Nguyễn Thị Quyên (1430)</t>
  </si>
  <si>
    <t>DAV288</t>
  </si>
  <si>
    <t>Bệnh lý học thú y 1</t>
  </si>
  <si>
    <t>2321D30A</t>
  </si>
  <si>
    <t>19</t>
  </si>
  <si>
    <t>C21</t>
  </si>
  <si>
    <t>Tạ Thị Hạnh Lợi (2042)</t>
  </si>
  <si>
    <t>LLP223</t>
  </si>
  <si>
    <t>05</t>
  </si>
  <si>
    <t>Rèn luyện nghiệp vụ sư phạm ngành Giáo dục Tiểu học</t>
  </si>
  <si>
    <t>2220D03A, 2220D03B</t>
  </si>
  <si>
    <t>20</t>
  </si>
  <si>
    <t>C23</t>
  </si>
  <si>
    <t>Nguyễn Tiến Mạnh (1085)</t>
  </si>
  <si>
    <t>PRM211</t>
  </si>
  <si>
    <t>Thực hành giải toán ở tiểu học</t>
  </si>
  <si>
    <t>2321D03A</t>
  </si>
  <si>
    <t>21</t>
  </si>
  <si>
    <t>C24</t>
  </si>
  <si>
    <t>36</t>
  </si>
  <si>
    <t>Bùi Thị Thu Thủy (1156)</t>
  </si>
  <si>
    <t>LLP221</t>
  </si>
  <si>
    <t>Phương pháp dạy học tiếng Việt ở tiểu học 1</t>
  </si>
  <si>
    <t>2321D03B</t>
  </si>
  <si>
    <t>C25</t>
  </si>
  <si>
    <t>Hà Thị Huyền Diệp (1273)</t>
  </si>
  <si>
    <t>PRM207</t>
  </si>
  <si>
    <t>03</t>
  </si>
  <si>
    <t>Phương pháp dạy học Toán ở tiểu học 1</t>
  </si>
  <si>
    <t>2321D03C</t>
  </si>
  <si>
    <t>23</t>
  </si>
  <si>
    <t>C35</t>
  </si>
  <si>
    <t>Cao Phi Bằng (1126)</t>
  </si>
  <si>
    <t>NUS206</t>
  </si>
  <si>
    <t>Dịch tễ học</t>
  </si>
  <si>
    <t>2422D26C</t>
  </si>
  <si>
    <t>24</t>
  </si>
  <si>
    <t>C43</t>
  </si>
  <si>
    <t>28</t>
  </si>
  <si>
    <t>Nguyễn Thị Tùng (1985)</t>
  </si>
  <si>
    <t>NUS417</t>
  </si>
  <si>
    <t>Chăm sóc sức khoẻ người bệnh sản phụ khoa</t>
  </si>
  <si>
    <t>2321D26A</t>
  </si>
  <si>
    <t>C44</t>
  </si>
  <si>
    <t>Nguyễn Tiến Lực (1984)</t>
  </si>
  <si>
    <t>NUS440</t>
  </si>
  <si>
    <t>Chăm sóc sức khoẻ người bệnh ngoại khoa</t>
  </si>
  <si>
    <t>2321D26B</t>
  </si>
  <si>
    <t>C45</t>
  </si>
  <si>
    <t>Chử Thị Kim Ngân (1512)</t>
  </si>
  <si>
    <t>BAD263</t>
  </si>
  <si>
    <t>Quản trị Marketing du lịch</t>
  </si>
  <si>
    <t>2321D81A</t>
  </si>
  <si>
    <t>27</t>
  </si>
  <si>
    <t>C53</t>
  </si>
  <si>
    <t>Phạm Thị Kim Huệ (1241)</t>
  </si>
  <si>
    <t>ELE368</t>
  </si>
  <si>
    <t>Kỹ thuật điện tử số</t>
  </si>
  <si>
    <t>2422D41B</t>
  </si>
  <si>
    <t>C55</t>
  </si>
  <si>
    <t>Nguyễn Thanh Hòa (1442)</t>
  </si>
  <si>
    <t>ELE370</t>
  </si>
  <si>
    <t>Điện tử công suất</t>
  </si>
  <si>
    <t>2321D41A</t>
  </si>
  <si>
    <t>NT</t>
  </si>
  <si>
    <t>KTX04</t>
  </si>
  <si>
    <t>43</t>
  </si>
  <si>
    <t>1234----------</t>
  </si>
  <si>
    <t>Nguyễn Toàn Chung (1406)</t>
  </si>
  <si>
    <t>PHE101</t>
  </si>
  <si>
    <t>Giáo dục thể chất 1</t>
  </si>
  <si>
    <t>2422D18G</t>
  </si>
  <si>
    <t>KTX08</t>
  </si>
  <si>
    <t>46</t>
  </si>
  <si>
    <t>Mai Quốc Phong (1283)</t>
  </si>
  <si>
    <t>2422D18M</t>
  </si>
  <si>
    <t>31</t>
  </si>
  <si>
    <t>DH</t>
  </si>
  <si>
    <t>NDH214</t>
  </si>
  <si>
    <t>Ngô Văn Nam (2030)</t>
  </si>
  <si>
    <t>CPS201</t>
  </si>
  <si>
    <t>35</t>
  </si>
  <si>
    <t>Tin học đại cương</t>
  </si>
  <si>
    <t>2422D18P</t>
  </si>
  <si>
    <t>NDH216</t>
  </si>
  <si>
    <t>Lê Diên Quốc, Nguyễn Thị Hảo (1212, 2058)</t>
  </si>
  <si>
    <t>2422D04B</t>
  </si>
  <si>
    <t>33</t>
  </si>
  <si>
    <t>NDH301</t>
  </si>
  <si>
    <t>Vy Đại Nghĩa (2013)</t>
  </si>
  <si>
    <t>2422D60A</t>
  </si>
  <si>
    <t>NT201</t>
  </si>
  <si>
    <t>123-----------</t>
  </si>
  <si>
    <t>Nguyễn Huy Oanh (1225)</t>
  </si>
  <si>
    <t>MUE179</t>
  </si>
  <si>
    <t>Nhạc cụ 5</t>
  </si>
  <si>
    <t>2321D60A</t>
  </si>
  <si>
    <t>NT203</t>
  </si>
  <si>
    <t>Lưu Thị Thu Huyền (1247)</t>
  </si>
  <si>
    <t>MAT267</t>
  </si>
  <si>
    <t>Phương trình vi phân</t>
  </si>
  <si>
    <t>2321D01A</t>
  </si>
  <si>
    <t>NT204</t>
  </si>
  <si>
    <t>Dương Văn Hậu (1078)</t>
  </si>
  <si>
    <t>MUE390</t>
  </si>
  <si>
    <t>Tin học chuyên ngành</t>
  </si>
  <si>
    <t>2220D60A</t>
  </si>
  <si>
    <t>37</t>
  </si>
  <si>
    <t>NT308</t>
  </si>
  <si>
    <t>Nguyễn Hoàng Điệp (1199)</t>
  </si>
  <si>
    <t>PHE279</t>
  </si>
  <si>
    <t>Rèn luyện nghiệp vụ sư phạm ngành Giáo dục thể chất</t>
  </si>
  <si>
    <t>2220D70A</t>
  </si>
  <si>
    <t>NT309</t>
  </si>
  <si>
    <t>Nguyễn Đức Hoàn (1473)</t>
  </si>
  <si>
    <t>PHE271</t>
  </si>
  <si>
    <t>Bơi lội 1</t>
  </si>
  <si>
    <t>2321D70A</t>
  </si>
  <si>
    <t>-----67890----</t>
  </si>
  <si>
    <t>Phùng Tiến Duy (1439)</t>
  </si>
  <si>
    <t>MEC436</t>
  </si>
  <si>
    <t>Rèn nghề kỹ sư 1</t>
  </si>
  <si>
    <t>2220D42A</t>
  </si>
  <si>
    <t>Phạm Thị Thu Hường (1140)</t>
  </si>
  <si>
    <t>BAD258</t>
  </si>
  <si>
    <t>Kỹ năng làm việc hiệu quả trong lĩnh vực kinh tế</t>
  </si>
  <si>
    <t>2220D11B</t>
  </si>
  <si>
    <t>A31</t>
  </si>
  <si>
    <t>Nguyễn Việt Liên Hương (1474)</t>
  </si>
  <si>
    <t>BAD256</t>
  </si>
  <si>
    <t>Khởi nghiệp</t>
  </si>
  <si>
    <t>2422D10C</t>
  </si>
  <si>
    <t>A32</t>
  </si>
  <si>
    <t>Nguyễn Thu Hiền (1216)</t>
  </si>
  <si>
    <t>AAC313</t>
  </si>
  <si>
    <t>Kế toán thuế</t>
  </si>
  <si>
    <t>2220D10A</t>
  </si>
  <si>
    <t>A33</t>
  </si>
  <si>
    <t>40</t>
  </si>
  <si>
    <t>Lưu Thế Vinh (1110)</t>
  </si>
  <si>
    <t>04</t>
  </si>
  <si>
    <t>2422D10D</t>
  </si>
  <si>
    <t>A34</t>
  </si>
  <si>
    <t>Phạm Thị Thu Hương (1120)</t>
  </si>
  <si>
    <t>BAD329</t>
  </si>
  <si>
    <t>Quản trị chuỗi cung ứng</t>
  </si>
  <si>
    <t>2220D11A</t>
  </si>
  <si>
    <t>A35</t>
  </si>
  <si>
    <t>Nguyễn Thị Thu Hương (1177)</t>
  </si>
  <si>
    <t>INT351</t>
  </si>
  <si>
    <t>Hệ quản trị CSDL</t>
  </si>
  <si>
    <t>2422D15C</t>
  </si>
  <si>
    <t>Hoàng Thị Hồng Nhung (2041)</t>
  </si>
  <si>
    <t>2422D15A, 2422D15B</t>
  </si>
  <si>
    <t>A42</t>
  </si>
  <si>
    <t>42</t>
  </si>
  <si>
    <t>Vũ Huyền Trang (1217)</t>
  </si>
  <si>
    <t>2422D10A</t>
  </si>
  <si>
    <t>Điêu Thị Chung Thủy (1994)</t>
  </si>
  <si>
    <t>2422D11A</t>
  </si>
  <si>
    <t>51</t>
  </si>
  <si>
    <t>Nguyễn Văn Quyết (1420)</t>
  </si>
  <si>
    <t>CPS318</t>
  </si>
  <si>
    <t>Phát triển ứng dụng IoT</t>
  </si>
  <si>
    <t>2220D15A, 2220D15B</t>
  </si>
  <si>
    <t>A52</t>
  </si>
  <si>
    <t>55</t>
  </si>
  <si>
    <t>Lê Thị Thu Hà (1507)</t>
  </si>
  <si>
    <t>LCC267</t>
  </si>
  <si>
    <t>Phiên dịch 3</t>
  </si>
  <si>
    <t>2220D18D</t>
  </si>
  <si>
    <t>65</t>
  </si>
  <si>
    <t>Đỗ Thị Thu Hương (1205)</t>
  </si>
  <si>
    <t>DPT220</t>
  </si>
  <si>
    <t>Kinh tế chính trị Mác - Lênin</t>
  </si>
  <si>
    <t>2422D03C, 2422D51A, 2422D61A</t>
  </si>
  <si>
    <t>Phạm Phương Thảo (1436)</t>
  </si>
  <si>
    <t>FIB206</t>
  </si>
  <si>
    <t>Thị trường chứng khoán</t>
  </si>
  <si>
    <t>2422D11B</t>
  </si>
  <si>
    <t>Đặng Lưu Ngọc Hoa (1276)</t>
  </si>
  <si>
    <t>GET226</t>
  </si>
  <si>
    <t>Phiên dịch 2</t>
  </si>
  <si>
    <t>2220D04A</t>
  </si>
  <si>
    <t>Nguyễn Thị Tố Loan (1141)</t>
  </si>
  <si>
    <t>ETM246</t>
  </si>
  <si>
    <t>Rèn luyện nghiệp vụ sư phạm ngành tiếng Anh</t>
  </si>
  <si>
    <t>2220D28A</t>
  </si>
  <si>
    <t>45</t>
  </si>
  <si>
    <t>Phạm Thị Thu Hương (1071)</t>
  </si>
  <si>
    <t>ETM234</t>
  </si>
  <si>
    <t>Nghe 3</t>
  </si>
  <si>
    <t>2422D04A, 2422D04C</t>
  </si>
  <si>
    <t>Nguyễn Thị Thu Hằng (1073)</t>
  </si>
  <si>
    <t>2422D18A</t>
  </si>
  <si>
    <t>Đặng Thị Quỳnh Hoa (2040)</t>
  </si>
  <si>
    <t>2422D18B</t>
  </si>
  <si>
    <t>B25</t>
  </si>
  <si>
    <t>Trần Thu Thúy (2037)</t>
  </si>
  <si>
    <t>2422D18C</t>
  </si>
  <si>
    <t>B32</t>
  </si>
  <si>
    <t>Trịnh Thị Minh Thư (0069)</t>
  </si>
  <si>
    <t>2422D18E</t>
  </si>
  <si>
    <t>B37</t>
  </si>
  <si>
    <t>48</t>
  </si>
  <si>
    <t>Lê Thị Hồng Chi (1134)</t>
  </si>
  <si>
    <t>PRM219</t>
  </si>
  <si>
    <t>Phát triển chương trình giáo dục tiểu học</t>
  </si>
  <si>
    <t>2220D03A</t>
  </si>
  <si>
    <t>Nguyễn Thị Thanh Hương (1124)</t>
  </si>
  <si>
    <t>2422D18I</t>
  </si>
  <si>
    <t>B41</t>
  </si>
  <si>
    <t>Nguyễn Thị Thanh Huyền (1130)</t>
  </si>
  <si>
    <t>2422D18H</t>
  </si>
  <si>
    <t>B43</t>
  </si>
  <si>
    <t>Nguyễn Thanh Mai (2036)</t>
  </si>
  <si>
    <t>2422D18F</t>
  </si>
  <si>
    <t>B44</t>
  </si>
  <si>
    <t>Lê Thị Thu Trang (1181)</t>
  </si>
  <si>
    <t>2220D18B</t>
  </si>
  <si>
    <t>B52</t>
  </si>
  <si>
    <t>Hoàng Thị Thúy Hà (1131)</t>
  </si>
  <si>
    <t>2422D18L</t>
  </si>
  <si>
    <t>Thiều Thị Hồng Hạnh (1480)</t>
  </si>
  <si>
    <t>PSY335</t>
  </si>
  <si>
    <t>Giáo dục học</t>
  </si>
  <si>
    <t>2422D28A</t>
  </si>
  <si>
    <t>B54</t>
  </si>
  <si>
    <t>Nguyễn Thị Hoa (1054)</t>
  </si>
  <si>
    <t>Đinh Thị Nguyệt Linh (1520)</t>
  </si>
  <si>
    <t>2220D03B</t>
  </si>
  <si>
    <t>C22</t>
  </si>
  <si>
    <t>Nguyễn Xuân Huy (1086)</t>
  </si>
  <si>
    <t>LLP203</t>
  </si>
  <si>
    <t>PP NCKH chuyên ngành Giáo dục Tiểu học</t>
  </si>
  <si>
    <t>2422D03A</t>
  </si>
  <si>
    <t>Nguyễn Thị Mai Hương (1186)</t>
  </si>
  <si>
    <t>PSY237</t>
  </si>
  <si>
    <t>Tư vấn tâm lí học đường</t>
  </si>
  <si>
    <t>2422D03B</t>
  </si>
  <si>
    <t>C31</t>
  </si>
  <si>
    <t>Hoàng Thị Phương Thúy (1433)</t>
  </si>
  <si>
    <t>DAV327</t>
  </si>
  <si>
    <t>Bệnh nội khoa thú y</t>
  </si>
  <si>
    <t>2220D30A</t>
  </si>
  <si>
    <t>C32</t>
  </si>
  <si>
    <t>Ngô Thị Thanh Tú (1094)</t>
  </si>
  <si>
    <t>ECO365</t>
  </si>
  <si>
    <t>Blockchain trong quản lý</t>
  </si>
  <si>
    <t>2220D51A</t>
  </si>
  <si>
    <t>C33</t>
  </si>
  <si>
    <t>Lê Thị Yến (1438)</t>
  </si>
  <si>
    <t>MAT318</t>
  </si>
  <si>
    <t>Đại số sơ cấp và thực hành giải toán</t>
  </si>
  <si>
    <t>2220D01A</t>
  </si>
  <si>
    <t>C34</t>
  </si>
  <si>
    <t>Chu Thị Bích Ngọc (1465)</t>
  </si>
  <si>
    <t>BIO270</t>
  </si>
  <si>
    <t>Hoạt động giáo dục STEM</t>
  </si>
  <si>
    <t>2422D01A</t>
  </si>
  <si>
    <t>Đỗ Xuân Thiêm (2010)</t>
  </si>
  <si>
    <t>NUS223</t>
  </si>
  <si>
    <t>Chăm sóc sức khoẻ người cao tuổi</t>
  </si>
  <si>
    <t>2220D26A</t>
  </si>
  <si>
    <t>C41</t>
  </si>
  <si>
    <t>Nguyễn Thị Ngọc Thủy (1157)</t>
  </si>
  <si>
    <t>07</t>
  </si>
  <si>
    <t>2422D05A</t>
  </si>
  <si>
    <t>NUS201</t>
  </si>
  <si>
    <t>Phương pháp NCKH Điều dưỡng</t>
  </si>
  <si>
    <t>2422D26A</t>
  </si>
  <si>
    <t>Nguyễn Thanh Nga (1111)</t>
  </si>
  <si>
    <t>TAM208</t>
  </si>
  <si>
    <t>Quản trị chất lượng dịch vụ</t>
  </si>
  <si>
    <t>2220D81A, 2220D84A</t>
  </si>
  <si>
    <t>C52</t>
  </si>
  <si>
    <t>Đỗ Hải Nam (1281)</t>
  </si>
  <si>
    <t>AAC206</t>
  </si>
  <si>
    <t>Kiểm toán căn bản</t>
  </si>
  <si>
    <t>2422D10B</t>
  </si>
  <si>
    <t>Lê Thị Thùy (1450)</t>
  </si>
  <si>
    <t>2422D41A</t>
  </si>
  <si>
    <t>HTT3</t>
  </si>
  <si>
    <t>Lương Phượng, Tưởng Trọng Mẫu (1261, 2016)</t>
  </si>
  <si>
    <t>LCC354</t>
  </si>
  <si>
    <t>Văn học Trung Quốc</t>
  </si>
  <si>
    <t>2220D18C, 2220D18E</t>
  </si>
  <si>
    <t>KTX02</t>
  </si>
  <si>
    <t>------7890----</t>
  </si>
  <si>
    <t>61</t>
  </si>
  <si>
    <t>2422D04B, 2422D42A</t>
  </si>
  <si>
    <t>49</t>
  </si>
  <si>
    <t>KTX07</t>
  </si>
  <si>
    <t>-----6789-----</t>
  </si>
  <si>
    <t>PHE268</t>
  </si>
  <si>
    <t>Bóng bàn</t>
  </si>
  <si>
    <t>50</t>
  </si>
  <si>
    <t>Phan Quang Tú (2026)</t>
  </si>
  <si>
    <t>2422D15D</t>
  </si>
  <si>
    <t>Nguyễn Trung Kiên (2046)</t>
  </si>
  <si>
    <t>68</t>
  </si>
  <si>
    <t>2422D18P, 2422D18Q</t>
  </si>
  <si>
    <t>52</t>
  </si>
  <si>
    <t>2422D30A, 2422D70A</t>
  </si>
  <si>
    <t>53</t>
  </si>
  <si>
    <t>Đỗ Tất Hưng, Vũ Thị Xuân Quyên (1210, 1995)</t>
  </si>
  <si>
    <t>INT237</t>
  </si>
  <si>
    <t>ứng dụng CNTT trong giáo dục mầm non</t>
  </si>
  <si>
    <t>2321D05A</t>
  </si>
  <si>
    <t>54</t>
  </si>
  <si>
    <t>NT302</t>
  </si>
  <si>
    <t>Đặng Lê Tuyết Trinh (1417)</t>
  </si>
  <si>
    <t>PHI274</t>
  </si>
  <si>
    <t>Hệ thống thể loại và tác gia tiêu biểu của VHVN từ 1945 đến 1975</t>
  </si>
  <si>
    <t>2220D02A</t>
  </si>
  <si>
    <t>NT303</t>
  </si>
  <si>
    <t>Nguyễn Thị Thu Phương (1987)</t>
  </si>
  <si>
    <t>ELE297</t>
  </si>
  <si>
    <t>Kỹ năng làm việc hiệu quả</t>
  </si>
  <si>
    <t>2220D41A</t>
  </si>
  <si>
    <t>56</t>
  </si>
  <si>
    <t>NT306</t>
  </si>
  <si>
    <t>-----678------</t>
  </si>
  <si>
    <t>Hà Thị Thu Hiền (1076)</t>
  </si>
  <si>
    <t>MUE173</t>
  </si>
  <si>
    <t>Thanh nhạc 7</t>
  </si>
  <si>
    <t>57</t>
  </si>
  <si>
    <t>Đinh Quang Kiều (1055)</t>
  </si>
  <si>
    <t>MUE254</t>
  </si>
  <si>
    <t>Kí Xướng âm 3</t>
  </si>
  <si>
    <t>A24</t>
  </si>
  <si>
    <t>-----------2--</t>
  </si>
  <si>
    <t>A27</t>
  </si>
  <si>
    <t>----------1---</t>
  </si>
  <si>
    <t>B12</t>
  </si>
  <si>
    <t>B17</t>
  </si>
  <si>
    <t>------------3-</t>
  </si>
  <si>
    <t>B18</t>
  </si>
  <si>
    <t>B45</t>
  </si>
  <si>
    <t>C13</t>
  </si>
  <si>
    <t>64</t>
  </si>
  <si>
    <t>2422D18E, 2422D18F</t>
  </si>
  <si>
    <t>C51</t>
  </si>
  <si>
    <t>NDH12.10</t>
  </si>
  <si>
    <t>NDH12.9</t>
  </si>
  <si>
    <t>NDH2.01</t>
  </si>
  <si>
    <t>NDH205</t>
  </si>
  <si>
    <t>NT202</t>
  </si>
  <si>
    <t>Nguyễn Văn Thuận (2020)</t>
  </si>
  <si>
    <t>INT356</t>
  </si>
  <si>
    <t>Lập trình trên thiết bị di động</t>
  </si>
  <si>
    <t>2220D15B</t>
  </si>
  <si>
    <t>Trần Thị Bích Nhân (1100)</t>
  </si>
  <si>
    <t>AAC207</t>
  </si>
  <si>
    <t>Kiểm toán báo cáo tài chính</t>
  </si>
  <si>
    <t>2220D10B</t>
  </si>
  <si>
    <t>A36</t>
  </si>
  <si>
    <t>Lê Quang Khải (1072)</t>
  </si>
  <si>
    <t>62</t>
  </si>
  <si>
    <t>2422D18A, 2422D18B</t>
  </si>
  <si>
    <t>BAD307</t>
  </si>
  <si>
    <t>Quản trị chiến lược</t>
  </si>
  <si>
    <t>2321D03B, 2321D10B</t>
  </si>
  <si>
    <t>Đặng Hồng Nhung (1540)</t>
  </si>
  <si>
    <t>B31</t>
  </si>
  <si>
    <t>Nguyễn Thị Mai Lan(tq) (2047)</t>
  </si>
  <si>
    <t>LCC350</t>
  </si>
  <si>
    <t>Tiếng Trung 1</t>
  </si>
  <si>
    <t>2422D04C</t>
  </si>
  <si>
    <t>Hoàng Phương Anh (2027)</t>
  </si>
  <si>
    <t>2422D15C, 2422D81A</t>
  </si>
  <si>
    <t>Nguyễn Thị Phương Thảo (1275)</t>
  </si>
  <si>
    <t>Đỗ Tiến Quân (2002)</t>
  </si>
  <si>
    <t>LCC266</t>
  </si>
  <si>
    <t>2220D18C</t>
  </si>
  <si>
    <t>ETM239</t>
  </si>
  <si>
    <t>Nói 4</t>
  </si>
  <si>
    <t>Nguyễn Tài Năng (1098)</t>
  </si>
  <si>
    <t>DAV214</t>
  </si>
  <si>
    <t>Dược lý học 2</t>
  </si>
  <si>
    <t>2422D03C</t>
  </si>
  <si>
    <t>Nguyễn Thị Thanh Tâm (1106)</t>
  </si>
  <si>
    <t>Đặng Văn Thanh (1121)</t>
  </si>
  <si>
    <t>ECO375</t>
  </si>
  <si>
    <t>Kinh tế quốc tế</t>
  </si>
  <si>
    <t>2321D51A</t>
  </si>
  <si>
    <t>NUS210</t>
  </si>
  <si>
    <t>Kiểm soát nhiễm khuẩn trong thực hành nghề nghiệp</t>
  </si>
  <si>
    <t>Chu Thị Thanh Hiền (1187)</t>
  </si>
  <si>
    <t>TAC379</t>
  </si>
  <si>
    <t>Tiếng Anh du lịch 1</t>
  </si>
  <si>
    <t>2422D42A, 2422D70A</t>
  </si>
  <si>
    <t>2220D18A, 2220D18B</t>
  </si>
  <si>
    <t>KTX01</t>
  </si>
  <si>
    <t>Nguyễn Văn Linh (1296)</t>
  </si>
  <si>
    <t>2422D16A</t>
  </si>
  <si>
    <t>KTX03</t>
  </si>
  <si>
    <t>Lương Thị Thúy Hồng (1407)</t>
  </si>
  <si>
    <t>Hoàng Quang Nam (1178)</t>
  </si>
  <si>
    <t>KTX05</t>
  </si>
  <si>
    <t>Cao Huy Tiến (1258)</t>
  </si>
  <si>
    <t>KTX06</t>
  </si>
  <si>
    <t>59</t>
  </si>
  <si>
    <t>2422D15A</t>
  </si>
  <si>
    <t>NDH204</t>
  </si>
  <si>
    <t>Đỗ Tất Hưng (1995)</t>
  </si>
  <si>
    <t>2422D04A</t>
  </si>
  <si>
    <t>Trần Anh Tuấn (1999)</t>
  </si>
  <si>
    <t>MAT237</t>
  </si>
  <si>
    <t>ứng dụng CNTT trong dạy học môn Toán</t>
  </si>
  <si>
    <t>Nông Thị Lý (1206)</t>
  </si>
  <si>
    <t>NT301</t>
  </si>
  <si>
    <t>MUE181</t>
  </si>
  <si>
    <t>Nhạc cụ 7</t>
  </si>
  <si>
    <t>NT305</t>
  </si>
  <si>
    <t>Nguyễn Quang Hưng (1079)</t>
  </si>
  <si>
    <t>ART209</t>
  </si>
  <si>
    <t>Điêu khắc</t>
  </si>
  <si>
    <t>2321D61A</t>
  </si>
  <si>
    <t>MUE169</t>
  </si>
  <si>
    <t>Thanh nhạc 3</t>
  </si>
  <si>
    <t>A25</t>
  </si>
  <si>
    <t>Đào Anh Quân (1441)</t>
  </si>
  <si>
    <t>ELE254</t>
  </si>
  <si>
    <t>Thực hành vi điều khiển</t>
  </si>
  <si>
    <t>2220D10D</t>
  </si>
  <si>
    <t>BAD259</t>
  </si>
  <si>
    <t>Rèn luyện nghiệp vụ Quản trị kinh doanh</t>
  </si>
  <si>
    <t>Lê Hồng Sơn (1996)</t>
  </si>
  <si>
    <t>Phạm Lan Hương (1248)</t>
  </si>
  <si>
    <t>ECO273</t>
  </si>
  <si>
    <t>Luật kinh tế</t>
  </si>
  <si>
    <t>Lê Văn Cương (1431)</t>
  </si>
  <si>
    <t>2422D51A</t>
  </si>
  <si>
    <t>2422D01A, 2422D11B</t>
  </si>
  <si>
    <t>2422D18D</t>
  </si>
  <si>
    <t>PRM218</t>
  </si>
  <si>
    <t>Giáo dục kĩ năng sống, giá trị sống cho HSTH</t>
  </si>
  <si>
    <t>Dương Thị Mai Huyền (1266)</t>
  </si>
  <si>
    <t>C11</t>
  </si>
  <si>
    <t>Phan Thị Hồng Giang (1423)</t>
  </si>
  <si>
    <t>TAM209</t>
  </si>
  <si>
    <t>Kĩ năng chế biến bánh và món ăn tráng miệng</t>
  </si>
  <si>
    <t>2220D84A</t>
  </si>
  <si>
    <t>Bùi Thị Loan (1116)</t>
  </si>
  <si>
    <t>2422D03D</t>
  </si>
  <si>
    <t>DAV231</t>
  </si>
  <si>
    <t>Luật chuyên ngành</t>
  </si>
  <si>
    <t>ECO267</t>
  </si>
  <si>
    <t>Kỹ năng kinh doanh số</t>
  </si>
  <si>
    <t>Nguyễn Thị Định (1295)</t>
  </si>
  <si>
    <t>MAT380</t>
  </si>
  <si>
    <t>Thống kê toán học</t>
  </si>
  <si>
    <t>Hoàng Thanh Phương (1145)</t>
  </si>
  <si>
    <t>ECE242</t>
  </si>
  <si>
    <t>Phát triển và tổ chức thực hiện chương trình GDMN</t>
  </si>
  <si>
    <t>Nguyễn Bình Liêm (2003)</t>
  </si>
  <si>
    <t>2422D26B</t>
  </si>
  <si>
    <t>Nguyễn Thị Hà (1445)</t>
  </si>
  <si>
    <t>TAM213</t>
  </si>
  <si>
    <t>Kinh doanh dịch vụ bổ sung</t>
  </si>
  <si>
    <t>2220D81A</t>
  </si>
  <si>
    <t>C54</t>
  </si>
  <si>
    <t>Bùi Thị Phương Liên (1269)</t>
  </si>
  <si>
    <t>ECE339</t>
  </si>
  <si>
    <t>Phương pháp tổ chức hoạt động âm nhạc cho trẻ mầm non</t>
  </si>
  <si>
    <t>2220D05A</t>
  </si>
  <si>
    <t>Nguyễn Quốc Huy (1510)</t>
  </si>
  <si>
    <t>Nguyễn Kiên Trung (1435)</t>
  </si>
  <si>
    <t>2422D15B</t>
  </si>
  <si>
    <t>2422D83A</t>
  </si>
  <si>
    <t>MUE177</t>
  </si>
  <si>
    <t>Nhạc cụ 3</t>
  </si>
  <si>
    <t>NT205</t>
  </si>
  <si>
    <t>Nguyễn Hương Giang (1188)</t>
  </si>
  <si>
    <t>ART254</t>
  </si>
  <si>
    <t>Bố cục 2</t>
  </si>
  <si>
    <t>2422D61A</t>
  </si>
  <si>
    <t>Nguyễn Thị Thanh Vân (1114)</t>
  </si>
  <si>
    <t>MEC228</t>
  </si>
  <si>
    <t>Tiếng Anh chuyên ngành kỹ thuật</t>
  </si>
  <si>
    <t>MUE171</t>
  </si>
  <si>
    <t>Thanh nhạc 5</t>
  </si>
  <si>
    <t>NT307</t>
  </si>
  <si>
    <t>Tạ Thị Thu Hiền (1167)</t>
  </si>
  <si>
    <t>MUE249</t>
  </si>
  <si>
    <t>Tổ chức sự kiện</t>
  </si>
  <si>
    <t>A11</t>
  </si>
  <si>
    <t>A15</t>
  </si>
  <si>
    <t>A22</t>
  </si>
  <si>
    <t>A26</t>
  </si>
  <si>
    <t>B11</t>
  </si>
  <si>
    <t>NDH12.3</t>
  </si>
  <si>
    <t>NDH2.02</t>
  </si>
  <si>
    <t>NDH910</t>
  </si>
  <si>
    <t>NT304</t>
  </si>
  <si>
    <t>OL1</t>
  </si>
  <si>
    <t>BAD249</t>
  </si>
  <si>
    <t>Hành vi tổ chức</t>
  </si>
  <si>
    <t>Diệp Tố Uyên (1215)</t>
  </si>
  <si>
    <t>AAC312</t>
  </si>
  <si>
    <t>Kế toán tài chính 3</t>
  </si>
  <si>
    <t>2321D10C</t>
  </si>
  <si>
    <t>B13</t>
  </si>
  <si>
    <t>Nguyễn Đức Lợi (1419)</t>
  </si>
  <si>
    <t>MEC245</t>
  </si>
  <si>
    <t>Thiết kế sản phẩm với CAD</t>
  </si>
  <si>
    <t>Đoàn Anh Phượng (1163)</t>
  </si>
  <si>
    <t>Đào Thị Thùy Dương (1150)</t>
  </si>
  <si>
    <t>2321D18D</t>
  </si>
  <si>
    <t>2321D18E</t>
  </si>
  <si>
    <t>2220D03A, 2220D81A</t>
  </si>
  <si>
    <t>B51</t>
  </si>
  <si>
    <t>2220D18E</t>
  </si>
  <si>
    <t>ETM224</t>
  </si>
  <si>
    <t>Thèn Thị Liên (1468)</t>
  </si>
  <si>
    <t>2422D30A, 2422D60A</t>
  </si>
  <si>
    <t>NUS204</t>
  </si>
  <si>
    <t>Dược lý</t>
  </si>
  <si>
    <t>Nguyễn Thị Hồng Vân (1164)</t>
  </si>
  <si>
    <t>ECE340</t>
  </si>
  <si>
    <t>Phương pháp tổ chức hoạt động tạo hình cho trẻ mầm non</t>
  </si>
  <si>
    <t>Nguyễn Xuân Luân (2008)</t>
  </si>
  <si>
    <t>MEC310</t>
  </si>
  <si>
    <t>Dung sai và đo lường</t>
  </si>
  <si>
    <t>2422D42A</t>
  </si>
  <si>
    <t>Đinh Thị Thu Phương (1190)</t>
  </si>
  <si>
    <t>HTT4</t>
  </si>
  <si>
    <t>2321D15B, 2321D16A</t>
  </si>
  <si>
    <t>Đặng Thành Trung (1240)</t>
  </si>
  <si>
    <t>Trần Phúc Ba (1242)</t>
  </si>
  <si>
    <t>2422D18L, 2422D18M</t>
  </si>
  <si>
    <t>Lê Diên Quốc, Nguyễn Thị Thu Hương (1177, 2058)</t>
  </si>
  <si>
    <t>2321D15A, 2321D15B</t>
  </si>
  <si>
    <t>Nguyễn Huyền Trang (1201)</t>
  </si>
  <si>
    <t>MAT325</t>
  </si>
  <si>
    <t>Lí thuyết xác suất</t>
  </si>
  <si>
    <t>Bùi Thị Hải Linh (1153)</t>
  </si>
  <si>
    <t>SOW241</t>
  </si>
  <si>
    <t>Hành vi con người và môi trường xã hội</t>
  </si>
  <si>
    <t>Hoàng Bá Hồng (1080)</t>
  </si>
  <si>
    <t>ART285</t>
  </si>
  <si>
    <t>Kí họa 2</t>
  </si>
  <si>
    <t>PHE272</t>
  </si>
  <si>
    <t>Bơi lội 2</t>
  </si>
  <si>
    <t>Trần Anh Tuyên (1448)</t>
  </si>
  <si>
    <t>DAV236</t>
  </si>
  <si>
    <t>Phẫu thuật ngoại khoa</t>
  </si>
  <si>
    <t>2119D30A</t>
  </si>
  <si>
    <t>MEC315</t>
  </si>
  <si>
    <t>CAD/CAM-CNC</t>
  </si>
  <si>
    <t>BAD230</t>
  </si>
  <si>
    <t>Kỹ năng kinh doanh</t>
  </si>
  <si>
    <t>2220D10C</t>
  </si>
  <si>
    <t>2220D15A</t>
  </si>
  <si>
    <t>70</t>
  </si>
  <si>
    <t>2422D15B, 2422D16A</t>
  </si>
  <si>
    <t>Hoàng Yến Hoa (2035)</t>
  </si>
  <si>
    <t>2422D51A, 2422D61A</t>
  </si>
  <si>
    <t>Phạm Thị Minh Thùy (1475)</t>
  </si>
  <si>
    <t>Lại Thị Thu Uyên (2029)</t>
  </si>
  <si>
    <t>TAM214</t>
  </si>
  <si>
    <t>Phương pháp NCKH chuyên ngành Du lịch</t>
  </si>
  <si>
    <t>2422D81A</t>
  </si>
  <si>
    <t>2321D18H</t>
  </si>
  <si>
    <t>B42</t>
  </si>
  <si>
    <t>Vũ Thị Quỳnh Dung (1052)</t>
  </si>
  <si>
    <t>LCE203</t>
  </si>
  <si>
    <t>Ngữ âm - âm vị học</t>
  </si>
  <si>
    <t>C14</t>
  </si>
  <si>
    <t>Đào Văn Yên (1443)</t>
  </si>
  <si>
    <t>Đỗ Thị Phương Thảo (1250)</t>
  </si>
  <si>
    <t>DAV267</t>
  </si>
  <si>
    <t>Quản lý trang trại chăn nuôi</t>
  </si>
  <si>
    <t>ELE253</t>
  </si>
  <si>
    <t>Vi điều khiển</t>
  </si>
  <si>
    <t>ART273</t>
  </si>
  <si>
    <t>Mỹ thuật</t>
  </si>
  <si>
    <t>C46</t>
  </si>
  <si>
    <t>Bùi Thị Hoa (1291)</t>
  </si>
  <si>
    <t>TAC216</t>
  </si>
  <si>
    <t>Nghiệp vụ lễ tân ngoại giao</t>
  </si>
  <si>
    <t>2422D15C, 2422D15D</t>
  </si>
  <si>
    <t>CPS202</t>
  </si>
  <si>
    <t>Đồ họa ứng dụng</t>
  </si>
  <si>
    <t>Nguyễn Hùng Cường, Trầb Hữu Quyết (1403, 2056)</t>
  </si>
  <si>
    <t>2422D02A</t>
  </si>
  <si>
    <t>Lê Văn Dũng (2005)</t>
  </si>
  <si>
    <t>ELE352</t>
  </si>
  <si>
    <t>Điều khiển PLC và biến tần</t>
  </si>
  <si>
    <t>A13.1</t>
  </si>
  <si>
    <t>A13.2</t>
  </si>
  <si>
    <t>A14</t>
  </si>
  <si>
    <t>C56</t>
  </si>
  <si>
    <t>NDH10.10</t>
  </si>
  <si>
    <t>NDH10.5</t>
  </si>
  <si>
    <t>NDH11.04</t>
  </si>
  <si>
    <t>NDH11.08</t>
  </si>
  <si>
    <t>NDH2.03</t>
  </si>
  <si>
    <t>NDH315</t>
  </si>
  <si>
    <t>NDH905</t>
  </si>
  <si>
    <t>NDH911</t>
  </si>
  <si>
    <t>XCK1</t>
  </si>
  <si>
    <t>Nguyễn Thị My (2050)</t>
  </si>
  <si>
    <t>Vũ Thị Xuân Quyên (1210)</t>
  </si>
  <si>
    <t>63</t>
  </si>
  <si>
    <t>2422D18C, 2422D18D</t>
  </si>
  <si>
    <t>71</t>
  </si>
  <si>
    <t>2321D02A, 2321D03A, 2321D11A</t>
  </si>
  <si>
    <t>A44</t>
  </si>
  <si>
    <t>FIB330</t>
  </si>
  <si>
    <t>Thẩm định tín dụng và quản trị rủi ro ngân hàng</t>
  </si>
  <si>
    <t>2321D10B</t>
  </si>
  <si>
    <t>ECO372</t>
  </si>
  <si>
    <t>Kinh tế lượng ứng dụng</t>
  </si>
  <si>
    <t>LCC353</t>
  </si>
  <si>
    <t>Tiếng Trung 4</t>
  </si>
  <si>
    <t>ETM242</t>
  </si>
  <si>
    <t>Nghe 5</t>
  </si>
  <si>
    <t>Hoàng Hải Nhung, Vương Tử Đào (2014, 2025)</t>
  </si>
  <si>
    <t>2321D18C</t>
  </si>
  <si>
    <t>Nguyễn Minh Thúy (2031)</t>
  </si>
  <si>
    <t>ETM319</t>
  </si>
  <si>
    <t>Phương pháp giảng dạy bộ môn 1</t>
  </si>
  <si>
    <t>B55</t>
  </si>
  <si>
    <t>2220D18A</t>
  </si>
  <si>
    <t>Nguyễn Đức Thuận (1427)</t>
  </si>
  <si>
    <t>Lưu Ngọc Sơn (1179)</t>
  </si>
  <si>
    <t>ECE220</t>
  </si>
  <si>
    <t>Phát huy tính tích cực vận động cho trẻ mầm non</t>
  </si>
  <si>
    <t>TAC232</t>
  </si>
  <si>
    <t>Du lịch văn hóa</t>
  </si>
  <si>
    <t>2321D15A, 2321D60A</t>
  </si>
  <si>
    <t>75</t>
  </si>
  <si>
    <t>2422D03A, 2422D05A, 2422D81A</t>
  </si>
  <si>
    <t>PHE270</t>
  </si>
  <si>
    <t>Cầu lông 2</t>
  </si>
  <si>
    <t>0</t>
  </si>
  <si>
    <t>Nguyễn Thị Thúy Hằng (1056)</t>
  </si>
  <si>
    <t>LL2321</t>
  </si>
  <si>
    <t>Loại hình văn học Việt Nam hiện đại</t>
  </si>
  <si>
    <t>2409CH02A, 2409CH02B</t>
  </si>
  <si>
    <t>NDH11.05</t>
  </si>
  <si>
    <t>Đỗ Tùng (1033)</t>
  </si>
  <si>
    <t>TP2313</t>
  </si>
  <si>
    <t>Phát triển tư duy cho học sinh trong DH môn Toán</t>
  </si>
  <si>
    <t>2409CH01A, 2409CH01B</t>
  </si>
  <si>
    <t>NDH12.4</t>
  </si>
  <si>
    <t>QK2260</t>
  </si>
  <si>
    <t>Chuyên đề nghiên cứu 2</t>
  </si>
  <si>
    <t>2409CH52B</t>
  </si>
  <si>
    <t>NDH12.5</t>
  </si>
  <si>
    <t>Trần Quốc Hoàn (1203)</t>
  </si>
  <si>
    <t>QK2226</t>
  </si>
  <si>
    <t>Quản lý tài chính công</t>
  </si>
  <si>
    <t>2409CH52C, 2409CH52D</t>
  </si>
  <si>
    <t>Trần Thị Mai Lan (1170)</t>
  </si>
  <si>
    <t>SH2395</t>
  </si>
  <si>
    <t>Giáo dục môi trường cho học sinh Tiểu học</t>
  </si>
  <si>
    <t>2409CH03A, 2409CH03C</t>
  </si>
  <si>
    <t>Lại Văn Đức (1282)</t>
  </si>
  <si>
    <t>AAC337</t>
  </si>
  <si>
    <t>Thực hành kế toán trên máy vi tính 1</t>
  </si>
  <si>
    <t>Nguyễn Văn Nghĩa (1196)</t>
  </si>
  <si>
    <t>MAT277</t>
  </si>
  <si>
    <t>Số học</t>
  </si>
  <si>
    <t>1-------------</t>
  </si>
  <si>
    <t>Đỗ Thị Nhung (1229)</t>
  </si>
  <si>
    <t>MUE228</t>
  </si>
  <si>
    <t>Lịch sử âm nhạc Việt Nam</t>
  </si>
  <si>
    <t>DAV234</t>
  </si>
  <si>
    <t>Bệnh chó mèo</t>
  </si>
  <si>
    <t>2422D02A, 2422D10E</t>
  </si>
  <si>
    <t>Bùi Tiến Dũng (2038)</t>
  </si>
  <si>
    <t>2321D41A, 2321D42A, 2321D51A</t>
  </si>
  <si>
    <t>2422D10A, 2422D15A</t>
  </si>
  <si>
    <t>66</t>
  </si>
  <si>
    <t>2422D18I, 2422D18K</t>
  </si>
  <si>
    <t>LCE306</t>
  </si>
  <si>
    <t>Văn hóa các nước nói tiếng Anh</t>
  </si>
  <si>
    <t>ETM235</t>
  </si>
  <si>
    <t>Nói 3</t>
  </si>
  <si>
    <t>2422D04B, 2422D04C</t>
  </si>
  <si>
    <t>ETM238</t>
  </si>
  <si>
    <t>Nghe 4</t>
  </si>
  <si>
    <t>Đinh Thị Thúy Hiển (1075)</t>
  </si>
  <si>
    <t>2220D03B, 2220D70A</t>
  </si>
  <si>
    <t>Hoàng Thị Hồng Nhung (1243)</t>
  </si>
  <si>
    <t>DAV266</t>
  </si>
  <si>
    <t>Sinh lý động vật 2</t>
  </si>
  <si>
    <t>2422D30A</t>
  </si>
  <si>
    <t>MAT208</t>
  </si>
  <si>
    <t>Giải tích 3</t>
  </si>
  <si>
    <t>Nguyễn Thị Huyền (1219)</t>
  </si>
  <si>
    <t>TAC226</t>
  </si>
  <si>
    <t>Văn hóa ẩm thực</t>
  </si>
  <si>
    <t>ECE244</t>
  </si>
  <si>
    <t>Tổ chức hoạt động trải nghiệm cho trẻ ở trường mầm non</t>
  </si>
  <si>
    <t>NDH11.03</t>
  </si>
  <si>
    <t>Hà Ngọc Phú (1171)</t>
  </si>
  <si>
    <t>TP2328</t>
  </si>
  <si>
    <t>Một số vấn đề về hệ thống số và đa thức</t>
  </si>
  <si>
    <t>2409CH01B</t>
  </si>
  <si>
    <t>LL2235</t>
  </si>
  <si>
    <t>Phương pháp nghiên cứu tác gia, tác phẩm văn học</t>
  </si>
  <si>
    <t>Đỗ Khắc Thanh, Lê Thị Xuân Thu (1069, 1158)</t>
  </si>
  <si>
    <t>TG1241</t>
  </si>
  <si>
    <t>Tâm lý lãnh đạo</t>
  </si>
  <si>
    <t>2422D28A, 2422D61A</t>
  </si>
  <si>
    <t>Ngô Thế Long (1142)</t>
  </si>
  <si>
    <t>PB2354</t>
  </si>
  <si>
    <t>Phương pháp nghiên cứu khoa học sinh học và ứng dụng</t>
  </si>
  <si>
    <t>2409CH23A</t>
  </si>
  <si>
    <t>PHE214</t>
  </si>
  <si>
    <t>Lịch sử TDTT</t>
  </si>
  <si>
    <t>2321D70A, 2422D70A</t>
  </si>
  <si>
    <t>Bùi Thị Thanh Vân (2045)</t>
  </si>
  <si>
    <t>PHI279</t>
  </si>
  <si>
    <t>Rèn luyện nghiệp vụ sư phạm ngành Ngữ văn</t>
  </si>
  <si>
    <t>2422D01A, 2422D02A</t>
  </si>
  <si>
    <t>Lương Phượng (1261)</t>
  </si>
  <si>
    <t>---------0----</t>
  </si>
  <si>
    <t>C15</t>
  </si>
  <si>
    <t>58</t>
  </si>
  <si>
    <t>60</t>
  </si>
  <si>
    <t>OL3</t>
  </si>
  <si>
    <t>CLC</t>
  </si>
  <si>
    <t>SVD1</t>
  </si>
  <si>
    <t>Mai Văn Chung (1421)</t>
  </si>
  <si>
    <t>ELE227</t>
  </si>
  <si>
    <t>Kỹ thuật cảm biến</t>
  </si>
  <si>
    <t>2321D10A</t>
  </si>
  <si>
    <t>PSY236</t>
  </si>
  <si>
    <t>Rèn luyện nghiệp vụ sư phạm cơ bản</t>
  </si>
  <si>
    <t>Phan Thị Yến (1128)</t>
  </si>
  <si>
    <t>DAV206</t>
  </si>
  <si>
    <t>PP NCKH chuyên ngành chăn nuôi, thú y</t>
  </si>
  <si>
    <t>-2------------</t>
  </si>
  <si>
    <t>2321D03C, 2321D61A, 2321D70A</t>
  </si>
  <si>
    <t>Lê Thị Thanh Thủy (1109)</t>
  </si>
  <si>
    <t>ECO256</t>
  </si>
  <si>
    <t>Chính sách kinh tế - xã hội</t>
  </si>
  <si>
    <t>Hán Thị Thu Hiền (1137)</t>
  </si>
  <si>
    <t>PHI229</t>
  </si>
  <si>
    <t>Đọc hiểu văn bản</t>
  </si>
  <si>
    <t>2321D02A</t>
  </si>
  <si>
    <t>79</t>
  </si>
  <si>
    <t>2220D18A, 2220D18B, 2220D18C, 2220D18D, 2220D18E</t>
  </si>
  <si>
    <t>2422D04A, 2422D15B</t>
  </si>
  <si>
    <t>Nguyễn Xuân Tú (1517)</t>
  </si>
  <si>
    <t>TP2322</t>
  </si>
  <si>
    <t>Một số vấn đề chọn lọc trong giải tích toán học</t>
  </si>
  <si>
    <t>QK2359</t>
  </si>
  <si>
    <t>Chuyên đề nghiên cứu 1</t>
  </si>
  <si>
    <t>Đỗ Khắc Thanh (1069)</t>
  </si>
  <si>
    <t>NDH12.8</t>
  </si>
  <si>
    <t>Phan Thị Tình (1057)</t>
  </si>
  <si>
    <t>GT2337</t>
  </si>
  <si>
    <t>Dạy học theo hướng phát triển năng lực học sinh tiểu học</t>
  </si>
  <si>
    <t>2409CH03A, 2409CH03B, 2409CH03C</t>
  </si>
  <si>
    <t>TVC406</t>
  </si>
  <si>
    <t>Nói 2</t>
  </si>
  <si>
    <t>2422L02A, 2422L02B</t>
  </si>
  <si>
    <t>PHI248</t>
  </si>
  <si>
    <t>Tiếng Việt thực hành</t>
  </si>
  <si>
    <t>DAV324</t>
  </si>
  <si>
    <t>Ký sinh trùng thú y</t>
  </si>
  <si>
    <t>2422D03D, 2422D11A</t>
  </si>
  <si>
    <t>LCE304</t>
  </si>
  <si>
    <t>Từ vựng - Ngữ nghĩa học</t>
  </si>
  <si>
    <t>FIB245</t>
  </si>
  <si>
    <t>Thiết kế và xây dựng báo cáo ngành tài chính ngân hàng</t>
  </si>
  <si>
    <t>DAV232</t>
  </si>
  <si>
    <t>Bệnh sản khoa</t>
  </si>
  <si>
    <t>ECO266</t>
  </si>
  <si>
    <t>Pháp luật giao dịch điện tử</t>
  </si>
  <si>
    <t>Nguyễn Thị Thìn (1514)</t>
  </si>
  <si>
    <t>2422D41A, 2422D41B, 2422D42A, 2422D70A</t>
  </si>
  <si>
    <t>Quách Phan Phương Nhân (1051)</t>
  </si>
  <si>
    <t>PHI334</t>
  </si>
  <si>
    <t>Lí luận và PPDH tiếng Việt - tập làm văn</t>
  </si>
  <si>
    <t>C42</t>
  </si>
  <si>
    <t>Nguyễn Thị Thanh Hương (1125)</t>
  </si>
  <si>
    <t>Hà Nguyễn K.Anh (2048)</t>
  </si>
  <si>
    <t>2422D41A, 2422D41B</t>
  </si>
  <si>
    <t>--------9-----</t>
  </si>
  <si>
    <t>Lê Thị Xuân Thu (1158)</t>
  </si>
  <si>
    <t>GT2332</t>
  </si>
  <si>
    <t>Phương pháp luận nghiên cứu khoa học giáo dục tiểu học</t>
  </si>
  <si>
    <t>2409CH03B</t>
  </si>
  <si>
    <t>2422D18G, 2422D18H</t>
  </si>
  <si>
    <t>NDH313</t>
  </si>
  <si>
    <t>Nguyễn Duy Hiển (1536)</t>
  </si>
  <si>
    <t>ELE299</t>
  </si>
  <si>
    <t>Điều khiển điện khí nén</t>
  </si>
  <si>
    <t>NDH10.3</t>
  </si>
  <si>
    <t>NDH10.8</t>
  </si>
  <si>
    <t>Hoàng Hải Nhung (2025)</t>
  </si>
  <si>
    <t>69</t>
  </si>
  <si>
    <t>72</t>
  </si>
  <si>
    <t>73</t>
  </si>
  <si>
    <t>74</t>
  </si>
  <si>
    <t>76</t>
  </si>
  <si>
    <t>77</t>
  </si>
  <si>
    <t xml:space="preserve"> ()</t>
  </si>
  <si>
    <t>78</t>
  </si>
  <si>
    <t>80</t>
  </si>
  <si>
    <t>81</t>
  </si>
  <si>
    <t>NDH912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</si>
  <si>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</si>
  <si>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</si>
  <si>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</si>
  <si>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</si>
  <si>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</si>
  <si>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</si>
  <si>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</si>
  <si>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</si>
  <si>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</si>
  <si>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</si>
  <si>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</si>
  <si>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</si>
  <si>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</si>
  <si>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RNT9</t>
  </si>
  <si>
    <t>95</t>
  </si>
  <si>
    <t>96</t>
  </si>
  <si>
    <t>XCK2</t>
  </si>
  <si>
    <t>--3-----------</t>
  </si>
  <si>
    <t>Nguyễn Mạnh Tuân (1294)</t>
  </si>
  <si>
    <t>2523D10N</t>
  </si>
  <si>
    <t>---4----------</t>
  </si>
  <si>
    <t>ETM307</t>
  </si>
  <si>
    <t>Viết 1</t>
  </si>
  <si>
    <t>2523D04N</t>
  </si>
  <si>
    <t>Nguyễn Thành Công (TG5)</t>
  </si>
  <si>
    <t>LCC342</t>
  </si>
  <si>
    <t>Kỹ năng nghiệp vụ Biên - Phiên dịch</t>
  </si>
  <si>
    <t>Phạm Đức Trung (TG6)</t>
  </si>
  <si>
    <t>Bùi Huy Cường (TG4)</t>
  </si>
  <si>
    <t>Đặng Thế Tuấn (TG3)</t>
  </si>
  <si>
    <t>LCC203</t>
  </si>
  <si>
    <t>PP NCKH chuyên ngành Ngôn ngữ TQ</t>
  </si>
  <si>
    <t>Nguyễn Ngọc Minh (TG2)</t>
  </si>
  <si>
    <t>Tô Vũ Thành (TG1)</t>
  </si>
  <si>
    <t>SVD2</t>
  </si>
  <si>
    <t>Phùng Thị Khánh Linh (1861)</t>
  </si>
  <si>
    <t>LCC217</t>
  </si>
  <si>
    <t>2422D18N</t>
  </si>
  <si>
    <t>-----6--------</t>
  </si>
  <si>
    <t>-------8------</t>
  </si>
  <si>
    <t>ETM305</t>
  </si>
  <si>
    <t>Nói 1</t>
  </si>
  <si>
    <t>LCC258</t>
  </si>
  <si>
    <t>Nghe 1</t>
  </si>
  <si>
    <t>2523D18N</t>
  </si>
  <si>
    <t>------7-------</t>
  </si>
  <si>
    <t>----5---------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</si>
  <si>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</si>
  <si>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</si>
  <si>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</si>
  <si>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</si>
  <si>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</si>
  <si>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</si>
  <si>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</si>
  <si>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</si>
  <si>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</si>
  <si>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</si>
  <si>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</si>
  <si>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</si>
  <si>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</si>
  <si>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</si>
  <si>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</si>
  <si>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</si>
  <si>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</si>
  <si>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</si>
  <si>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</si>
  <si>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</si>
  <si>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</si>
  <si>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</si>
  <si>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</si>
  <si>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</si>
  <si>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</si>
  <si>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CBGD</t>
  </si>
  <si>
    <t>Mã HP</t>
  </si>
  <si>
    <t>Nhóm</t>
  </si>
  <si>
    <t>Tên HP</t>
  </si>
  <si>
    <t>Lớp</t>
  </si>
  <si>
    <t>Mã lớp học phần</t>
  </si>
  <si>
    <t>Mã lớp HP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</si>
  <si>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</si>
  <si>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</si>
  <si>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</si>
  <si>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</si>
  <si>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</si>
  <si>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</si>
  <si>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</si>
  <si>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</si>
  <si>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</si>
  <si>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</si>
  <si>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</si>
  <si>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</si>
  <si>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</si>
  <si>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</si>
  <si>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</si>
  <si>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</si>
  <si>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</si>
  <si>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</si>
  <si>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</si>
  <si>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</si>
  <si>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</si>
  <si>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</si>
  <si>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</si>
  <si>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</si>
  <si>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</si>
  <si>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</si>
  <si>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</si>
  <si>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</si>
  <si>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</si>
  <si>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</si>
  <si>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</si>
  <si>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</si>
  <si>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</si>
  <si>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</si>
  <si>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</si>
  <si>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</si>
  <si>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</si>
  <si>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</si>
  <si>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</si>
  <si>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</si>
  <si>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</si>
  <si>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</si>
  <si>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</si>
  <si>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</si>
  <si>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</si>
  <si>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</si>
  <si>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</si>
  <si>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</si>
  <si>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</si>
  <si>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</si>
  <si>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</si>
  <si>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</si>
  <si>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</si>
  <si>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</si>
  <si>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</si>
  <si>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</si>
  <si>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</si>
  <si>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</si>
  <si>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</si>
  <si>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</si>
  <si>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</si>
  <si>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</si>
  <si>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</si>
  <si>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</si>
  <si>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</si>
  <si>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</si>
  <si>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</si>
  <si>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</si>
  <si>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</si>
  <si>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Thứ 2 - Tuần 2 - Ngày 04/08/2025</t>
  </si>
  <si>
    <t>Thứ 3 - Tuần 2 - Ngày 05/08/2025</t>
  </si>
  <si>
    <t>Thứ 4 - Tuần 2 - Ngày 06/08/2025</t>
  </si>
  <si>
    <t>Thứ 5 - Tuần 2 - Ngày 07/08/2025</t>
  </si>
  <si>
    <t>Thứ 6 - Tuần 2 - Ngày 08/08/2025</t>
  </si>
  <si>
    <t>Thứ 7 - Tuần 2 - Ngày 09/08/2025</t>
  </si>
  <si>
    <t>Chủ nhật - Tuần 2 - Ngày 10/08/2025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</si>
</sst>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b/>
      <sz val="10"/>
      <color indexed="9"/>
      <name val="Tahoma"/>
      <charset val="1"/>
    </font>
    <font>
      <sz val="10"/>
      <color indexed="8"/>
      <name val="Tahoma"/>
      <charset val="1"/>
    </font>
    <font>
      <b/>
      <sz val="9"/>
      <color indexed="9"/>
      <name val="Tahoma"/>
      <charset val="1"/>
    </font>
    <font>
      <b/>
      <sz val="9"/>
      <color indexed="8"/>
      <name val="Tahoma"/>
      <charset val="1"/>
    </font>
    <font>
      <sz val="9"/>
      <color indexed="8"/>
      <name val="Tahoma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2" xfId="0" applyBorder="1" applyAlignment="1">
      <alignment vertical="top"/>
    </xf>
    <xf numFmtId="0" fontId="5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0" fillId="0" borderId="3" xfId="0" applyBorder="1" applyAlignment="1">
      <alignment vertical="top"/>
    </xf>
    <xf numFmtId="0" fontId="5" fillId="0" borderId="4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 readingOrder="1"/>
    </xf>
    <xf numFmtId="0" fontId="5" fillId="0" borderId="6" xfId="0" applyFont="1" applyBorder="1" applyAlignment="1">
      <alignment horizontal="right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left" vertical="center" wrapText="1" readingOrder="1"/>
    </xf>
    <xf numFmtId="0" fontId="0" fillId="0" borderId="8" xfId="0" applyBorder="1" applyAlignment="1">
      <alignment vertical="top"/>
    </xf>
    <xf numFmtId="0" fontId="1" fillId="0" borderId="5" xfId="0" applyFont="1" applyBorder="1" applyAlignment="1">
      <alignment horizontal="left" vertical="center" readingOrder="1"/>
    </xf>
    <xf numFmtId="0" fontId="2" fillId="0" borderId="5" xfId="0" applyFont="1" applyBorder="1" applyAlignment="1">
      <alignment horizontal="center" vertical="center" readingOrder="1"/>
    </xf>
    <xf numFmtId="0" fontId="1" fillId="0" borderId="3" xfId="0" applyFont="1" applyBorder="1" applyAlignment="1">
      <alignment vertical="center" readingOrder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3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C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B3A3-3496-43C3-BCBA-02C1148681C3}">
  <dimension ref="A1:K123"/>
  <sheetViews>
    <sheetView zoomScale="85" zoomScaleNormal="85" workbookViewId="0">
      <selection activeCell="N117" sqref="N117"/>
    </sheetView>
  </sheetViews>
  <sheetFormatPr defaultColWidth="10.5703125" defaultRowHeight="12.75" x14ac:dyDescent="0.2"/>
  <cols>
    <col min="1" max="5" width="10.5703125" customWidth="1"/>
    <col min="6" max="6" width="19" customWidth="1"/>
    <col min="7" max="8" width="10.5703125" customWidth="1"/>
    <col min="9" max="9" width="14.85546875" customWidth="1"/>
    <col min="10" max="10" width="10.5703125" customWidth="1"/>
    <col min="11" max="11" width="18.7109375" customWidth="1"/>
  </cols>
  <sheetData>
    <row r="1" spans="1:11" ht="16.899999999999999" customHeight="1" x14ac:dyDescent="0.2">
      <c r="A1" s="9" t="s">
        <v>1091</v>
      </c>
      <c r="B1" s="9"/>
      <c r="C1" s="9"/>
      <c r="D1" s="9"/>
      <c r="E1" s="9"/>
      <c r="F1" s="9"/>
      <c r="G1" s="9"/>
      <c r="H1" s="9"/>
      <c r="J1" s="10"/>
    </row>
    <row r="2" spans="1:11" ht="16.899999999999999" customHeight="1" x14ac:dyDescent="0.2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1015</v>
      </c>
      <c r="G2" s="16" t="s">
        <v>1016</v>
      </c>
      <c r="H2" s="16" t="s">
        <v>1017</v>
      </c>
      <c r="I2" s="16" t="s">
        <v>1018</v>
      </c>
      <c r="J2" s="17" t="s">
        <v>1019</v>
      </c>
      <c r="K2" s="16" t="s">
        <v>1020</v>
      </c>
    </row>
    <row r="3" spans="1:11" ht="14.85" customHeight="1" x14ac:dyDescent="0.2">
      <c r="A3" s="11" t="s">
        <v>10</v>
      </c>
      <c r="B3" s="12" t="s">
        <v>11</v>
      </c>
      <c r="C3" s="13" t="s">
        <v>12</v>
      </c>
      <c r="D3" s="11" t="s">
        <v>13</v>
      </c>
      <c r="E3" s="13" t="s">
        <v>14</v>
      </c>
      <c r="F3" s="13" t="s">
        <v>15</v>
      </c>
      <c r="G3" s="12" t="s">
        <v>16</v>
      </c>
      <c r="H3" s="12" t="s">
        <v>17</v>
      </c>
      <c r="I3" s="13" t="s">
        <v>18</v>
      </c>
      <c r="J3" s="14" t="s">
        <v>19</v>
      </c>
      <c r="K3" s="15" t="str">
        <f>_xlfn.CONCAT("251-",$G3, "-",$H3)</f>
        <v>251-MEC316-01</v>
      </c>
    </row>
    <row r="4" spans="1:11" ht="14.85" customHeight="1" x14ac:dyDescent="0.2">
      <c r="A4" s="4" t="s">
        <v>20</v>
      </c>
      <c r="B4" s="5" t="s">
        <v>11</v>
      </c>
      <c r="C4" s="6" t="s">
        <v>21</v>
      </c>
      <c r="D4" s="4" t="s">
        <v>22</v>
      </c>
      <c r="E4" s="6" t="s">
        <v>14</v>
      </c>
      <c r="F4" s="6" t="s">
        <v>23</v>
      </c>
      <c r="G4" s="5" t="s">
        <v>24</v>
      </c>
      <c r="H4" s="5" t="s">
        <v>17</v>
      </c>
      <c r="I4" s="6" t="s">
        <v>25</v>
      </c>
      <c r="J4" s="8" t="s">
        <v>26</v>
      </c>
      <c r="K4" s="15" t="str">
        <f t="shared" ref="K4:K67" si="0">_xlfn.CONCAT("251-",$G4, "-",$H4)</f>
        <v>251-AAC229-01</v>
      </c>
    </row>
    <row r="5" spans="1:11" ht="14.85" customHeight="1" x14ac:dyDescent="0.2">
      <c r="A5" s="11" t="s">
        <v>27</v>
      </c>
      <c r="B5" s="5" t="s">
        <v>11</v>
      </c>
      <c r="C5" s="6" t="s">
        <v>28</v>
      </c>
      <c r="D5" s="4" t="s">
        <v>29</v>
      </c>
      <c r="E5" s="6" t="s">
        <v>14</v>
      </c>
      <c r="F5" s="6" t="s">
        <v>30</v>
      </c>
      <c r="G5" s="5" t="s">
        <v>31</v>
      </c>
      <c r="H5" s="5" t="s">
        <v>32</v>
      </c>
      <c r="I5" s="6" t="s">
        <v>33</v>
      </c>
      <c r="J5" s="8" t="s">
        <v>34</v>
      </c>
      <c r="K5" s="15" t="str">
        <f t="shared" si="0"/>
        <v>251-FIB204-06</v>
      </c>
    </row>
    <row r="6" spans="1:11" ht="14.1" customHeight="1" x14ac:dyDescent="0.2">
      <c r="A6" s="4" t="s">
        <v>35</v>
      </c>
      <c r="B6" s="5" t="s">
        <v>11</v>
      </c>
      <c r="C6" s="6" t="s">
        <v>36</v>
      </c>
      <c r="D6" s="4" t="s">
        <v>37</v>
      </c>
      <c r="E6" s="6" t="s">
        <v>14</v>
      </c>
      <c r="F6" s="6" t="s">
        <v>38</v>
      </c>
      <c r="G6" s="5" t="s">
        <v>39</v>
      </c>
      <c r="H6" s="5" t="s">
        <v>40</v>
      </c>
      <c r="I6" s="6" t="s">
        <v>41</v>
      </c>
      <c r="J6" s="8" t="s">
        <v>42</v>
      </c>
      <c r="K6" s="15" t="str">
        <f t="shared" si="0"/>
        <v>251-INT357-02</v>
      </c>
    </row>
    <row r="7" spans="1:11" ht="14.85" customHeight="1" x14ac:dyDescent="0.2">
      <c r="A7" s="11" t="s">
        <v>43</v>
      </c>
      <c r="B7" s="5" t="s">
        <v>11</v>
      </c>
      <c r="C7" s="6" t="s">
        <v>44</v>
      </c>
      <c r="D7" s="4" t="s">
        <v>45</v>
      </c>
      <c r="E7" s="6" t="s">
        <v>14</v>
      </c>
      <c r="F7" s="6" t="s">
        <v>46</v>
      </c>
      <c r="G7" s="5" t="s">
        <v>47</v>
      </c>
      <c r="H7" s="5" t="s">
        <v>40</v>
      </c>
      <c r="I7" s="6" t="s">
        <v>48</v>
      </c>
      <c r="J7" s="8" t="s">
        <v>49</v>
      </c>
      <c r="K7" s="15" t="str">
        <f t="shared" si="0"/>
        <v>251-GET231-02</v>
      </c>
    </row>
    <row r="8" spans="1:11" ht="14.85" customHeight="1" x14ac:dyDescent="0.2">
      <c r="A8" s="4" t="s">
        <v>50</v>
      </c>
      <c r="B8" s="5" t="s">
        <v>11</v>
      </c>
      <c r="C8" s="6" t="s">
        <v>51</v>
      </c>
      <c r="D8" s="4" t="s">
        <v>52</v>
      </c>
      <c r="E8" s="6" t="s">
        <v>14</v>
      </c>
      <c r="F8" s="6" t="s">
        <v>53</v>
      </c>
      <c r="G8" s="5" t="s">
        <v>54</v>
      </c>
      <c r="H8" s="5" t="s">
        <v>40</v>
      </c>
      <c r="I8" s="6" t="s">
        <v>55</v>
      </c>
      <c r="J8" s="8" t="s">
        <v>56</v>
      </c>
      <c r="K8" s="15" t="str">
        <f t="shared" si="0"/>
        <v>251-INT307-02</v>
      </c>
    </row>
    <row r="9" spans="1:11" ht="33.200000000000003" customHeight="1" x14ac:dyDescent="0.2">
      <c r="A9" s="11" t="s">
        <v>57</v>
      </c>
      <c r="B9" s="5" t="s">
        <v>11</v>
      </c>
      <c r="C9" s="6" t="s">
        <v>58</v>
      </c>
      <c r="D9" s="4" t="s">
        <v>59</v>
      </c>
      <c r="E9" s="6" t="s">
        <v>14</v>
      </c>
      <c r="F9" s="6" t="s">
        <v>60</v>
      </c>
      <c r="G9" s="5" t="s">
        <v>61</v>
      </c>
      <c r="H9" s="5" t="s">
        <v>62</v>
      </c>
      <c r="I9" s="6" t="s">
        <v>63</v>
      </c>
      <c r="J9" s="8" t="s">
        <v>64</v>
      </c>
      <c r="K9" s="15" t="str">
        <f t="shared" si="0"/>
        <v>251-DPT207-09</v>
      </c>
    </row>
    <row r="10" spans="1:11" ht="14.85" customHeight="1" x14ac:dyDescent="0.2">
      <c r="A10" s="4" t="s">
        <v>65</v>
      </c>
      <c r="B10" s="5" t="s">
        <v>11</v>
      </c>
      <c r="C10" s="6" t="s">
        <v>66</v>
      </c>
      <c r="D10" s="4" t="s">
        <v>45</v>
      </c>
      <c r="E10" s="6" t="s">
        <v>14</v>
      </c>
      <c r="F10" s="6" t="s">
        <v>67</v>
      </c>
      <c r="G10" s="5" t="s">
        <v>68</v>
      </c>
      <c r="H10" s="5" t="s">
        <v>17</v>
      </c>
      <c r="I10" s="6" t="s">
        <v>69</v>
      </c>
      <c r="J10" s="8" t="s">
        <v>70</v>
      </c>
      <c r="K10" s="15" t="str">
        <f t="shared" si="0"/>
        <v>251-FIB302-01</v>
      </c>
    </row>
    <row r="11" spans="1:11" ht="14.1" customHeight="1" x14ac:dyDescent="0.2">
      <c r="A11" s="11" t="s">
        <v>71</v>
      </c>
      <c r="B11" s="5" t="s">
        <v>11</v>
      </c>
      <c r="C11" s="6" t="s">
        <v>72</v>
      </c>
      <c r="D11" s="4" t="s">
        <v>73</v>
      </c>
      <c r="E11" s="6" t="s">
        <v>14</v>
      </c>
      <c r="F11" s="6" t="s">
        <v>74</v>
      </c>
      <c r="G11" s="5" t="s">
        <v>75</v>
      </c>
      <c r="H11" s="5" t="s">
        <v>40</v>
      </c>
      <c r="I11" s="6" t="s">
        <v>76</v>
      </c>
      <c r="J11" s="8" t="s">
        <v>77</v>
      </c>
      <c r="K11" s="15" t="str">
        <f t="shared" si="0"/>
        <v>251-GET335-02</v>
      </c>
    </row>
    <row r="12" spans="1:11" ht="14.85" customHeight="1" x14ac:dyDescent="0.2">
      <c r="A12" s="4" t="s">
        <v>78</v>
      </c>
      <c r="B12" s="5" t="s">
        <v>11</v>
      </c>
      <c r="C12" s="6" t="s">
        <v>79</v>
      </c>
      <c r="D12" s="4" t="s">
        <v>45</v>
      </c>
      <c r="E12" s="6" t="s">
        <v>14</v>
      </c>
      <c r="F12" s="6" t="s">
        <v>80</v>
      </c>
      <c r="G12" s="5" t="s">
        <v>81</v>
      </c>
      <c r="H12" s="5" t="s">
        <v>82</v>
      </c>
      <c r="I12" s="6" t="s">
        <v>83</v>
      </c>
      <c r="J12" s="8" t="s">
        <v>84</v>
      </c>
      <c r="K12" s="15" t="str">
        <f t="shared" si="0"/>
        <v>251-LCE315-29</v>
      </c>
    </row>
    <row r="13" spans="1:11" ht="14.85" customHeight="1" x14ac:dyDescent="0.2">
      <c r="A13" s="11" t="s">
        <v>85</v>
      </c>
      <c r="B13" s="5" t="s">
        <v>11</v>
      </c>
      <c r="C13" s="6" t="s">
        <v>86</v>
      </c>
      <c r="D13" s="4" t="s">
        <v>87</v>
      </c>
      <c r="E13" s="6" t="s">
        <v>14</v>
      </c>
      <c r="F13" s="6" t="s">
        <v>88</v>
      </c>
      <c r="G13" s="5" t="s">
        <v>89</v>
      </c>
      <c r="H13" s="5" t="s">
        <v>17</v>
      </c>
      <c r="I13" s="6" t="s">
        <v>90</v>
      </c>
      <c r="J13" s="8" t="s">
        <v>91</v>
      </c>
      <c r="K13" s="15" t="str">
        <f t="shared" si="0"/>
        <v>251-ETM243-01</v>
      </c>
    </row>
    <row r="14" spans="1:11" ht="14.1" customHeight="1" x14ac:dyDescent="0.2">
      <c r="A14" s="4" t="s">
        <v>92</v>
      </c>
      <c r="B14" s="5" t="s">
        <v>11</v>
      </c>
      <c r="C14" s="6" t="s">
        <v>93</v>
      </c>
      <c r="D14" s="4" t="s">
        <v>94</v>
      </c>
      <c r="E14" s="6" t="s">
        <v>14</v>
      </c>
      <c r="F14" s="6" t="s">
        <v>95</v>
      </c>
      <c r="G14" s="5" t="s">
        <v>96</v>
      </c>
      <c r="H14" s="5" t="s">
        <v>97</v>
      </c>
      <c r="I14" s="6" t="s">
        <v>98</v>
      </c>
      <c r="J14" s="8" t="s">
        <v>99</v>
      </c>
      <c r="K14" s="15" t="str">
        <f t="shared" si="0"/>
        <v>251-DPT221-08</v>
      </c>
    </row>
    <row r="15" spans="1:11" ht="14.85" customHeight="1" x14ac:dyDescent="0.2">
      <c r="A15" s="11" t="s">
        <v>100</v>
      </c>
      <c r="B15" s="5" t="s">
        <v>11</v>
      </c>
      <c r="C15" s="6" t="s">
        <v>101</v>
      </c>
      <c r="D15" s="4" t="s">
        <v>102</v>
      </c>
      <c r="E15" s="6" t="s">
        <v>14</v>
      </c>
      <c r="F15" s="6" t="s">
        <v>103</v>
      </c>
      <c r="G15" s="5" t="s">
        <v>104</v>
      </c>
      <c r="H15" s="5" t="s">
        <v>17</v>
      </c>
      <c r="I15" s="6" t="s">
        <v>105</v>
      </c>
      <c r="J15" s="8" t="s">
        <v>106</v>
      </c>
      <c r="K15" s="15" t="str">
        <f t="shared" si="0"/>
        <v>251-DPT215-01</v>
      </c>
    </row>
    <row r="16" spans="1:11" ht="22.7" customHeight="1" x14ac:dyDescent="0.2">
      <c r="A16" s="4" t="s">
        <v>13</v>
      </c>
      <c r="B16" s="5" t="s">
        <v>11</v>
      </c>
      <c r="C16" s="6" t="s">
        <v>107</v>
      </c>
      <c r="D16" s="4" t="s">
        <v>108</v>
      </c>
      <c r="E16" s="6" t="s">
        <v>14</v>
      </c>
      <c r="F16" s="6" t="s">
        <v>109</v>
      </c>
      <c r="G16" s="5" t="s">
        <v>110</v>
      </c>
      <c r="H16" s="5" t="s">
        <v>40</v>
      </c>
      <c r="I16" s="6" t="s">
        <v>111</v>
      </c>
      <c r="J16" s="8" t="s">
        <v>112</v>
      </c>
      <c r="K16" s="15" t="str">
        <f t="shared" si="0"/>
        <v>251-LCC268-02</v>
      </c>
    </row>
    <row r="17" spans="1:11" ht="14.85" customHeight="1" x14ac:dyDescent="0.2">
      <c r="A17" s="11" t="s">
        <v>113</v>
      </c>
      <c r="B17" s="5" t="s">
        <v>11</v>
      </c>
      <c r="C17" s="6" t="s">
        <v>114</v>
      </c>
      <c r="D17" s="4" t="s">
        <v>115</v>
      </c>
      <c r="E17" s="6" t="s">
        <v>14</v>
      </c>
      <c r="F17" s="6" t="s">
        <v>116</v>
      </c>
      <c r="G17" s="5" t="s">
        <v>117</v>
      </c>
      <c r="H17" s="5" t="s">
        <v>32</v>
      </c>
      <c r="I17" s="6" t="s">
        <v>118</v>
      </c>
      <c r="J17" s="8" t="s">
        <v>119</v>
      </c>
      <c r="K17" s="15" t="str">
        <f t="shared" si="0"/>
        <v>251-LCC233-06</v>
      </c>
    </row>
    <row r="18" spans="1:11" ht="14.85" customHeight="1" x14ac:dyDescent="0.2">
      <c r="A18" s="4" t="s">
        <v>120</v>
      </c>
      <c r="B18" s="5" t="s">
        <v>11</v>
      </c>
      <c r="C18" s="6" t="s">
        <v>121</v>
      </c>
      <c r="D18" s="4" t="s">
        <v>45</v>
      </c>
      <c r="E18" s="6" t="s">
        <v>14</v>
      </c>
      <c r="F18" s="6" t="s">
        <v>122</v>
      </c>
      <c r="G18" s="5" t="s">
        <v>123</v>
      </c>
      <c r="H18" s="5" t="s">
        <v>13</v>
      </c>
      <c r="I18" s="6" t="s">
        <v>124</v>
      </c>
      <c r="J18" s="8" t="s">
        <v>125</v>
      </c>
      <c r="K18" s="15" t="str">
        <f t="shared" si="0"/>
        <v>251-LCC219-14</v>
      </c>
    </row>
    <row r="19" spans="1:11" ht="14.1" customHeight="1" x14ac:dyDescent="0.2">
      <c r="A19" s="11" t="s">
        <v>126</v>
      </c>
      <c r="B19" s="5" t="s">
        <v>11</v>
      </c>
      <c r="C19" s="6" t="s">
        <v>127</v>
      </c>
      <c r="D19" s="4" t="s">
        <v>115</v>
      </c>
      <c r="E19" s="6" t="s">
        <v>14</v>
      </c>
      <c r="F19" s="6" t="s">
        <v>128</v>
      </c>
      <c r="G19" s="5" t="s">
        <v>129</v>
      </c>
      <c r="H19" s="5" t="s">
        <v>13</v>
      </c>
      <c r="I19" s="6" t="s">
        <v>130</v>
      </c>
      <c r="J19" s="8" t="s">
        <v>131</v>
      </c>
      <c r="K19" s="15" t="str">
        <f t="shared" si="0"/>
        <v>251-LCC252-14</v>
      </c>
    </row>
    <row r="20" spans="1:11" ht="14.85" customHeight="1" x14ac:dyDescent="0.2">
      <c r="A20" s="4" t="s">
        <v>132</v>
      </c>
      <c r="B20" s="5" t="s">
        <v>11</v>
      </c>
      <c r="C20" s="6" t="s">
        <v>133</v>
      </c>
      <c r="D20" s="4" t="s">
        <v>13</v>
      </c>
      <c r="E20" s="6" t="s">
        <v>14</v>
      </c>
      <c r="F20" s="6" t="s">
        <v>134</v>
      </c>
      <c r="G20" s="5" t="s">
        <v>135</v>
      </c>
      <c r="H20" s="5" t="s">
        <v>17</v>
      </c>
      <c r="I20" s="6" t="s">
        <v>136</v>
      </c>
      <c r="J20" s="8" t="s">
        <v>137</v>
      </c>
      <c r="K20" s="15" t="str">
        <f t="shared" si="0"/>
        <v>251-DAV288-01</v>
      </c>
    </row>
    <row r="21" spans="1:11" ht="22.7" customHeight="1" x14ac:dyDescent="0.2">
      <c r="A21" s="11" t="s">
        <v>138</v>
      </c>
      <c r="B21" s="5" t="s">
        <v>11</v>
      </c>
      <c r="C21" s="6" t="s">
        <v>139</v>
      </c>
      <c r="D21" s="4" t="s">
        <v>132</v>
      </c>
      <c r="E21" s="6" t="s">
        <v>14</v>
      </c>
      <c r="F21" s="6" t="s">
        <v>140</v>
      </c>
      <c r="G21" s="5" t="s">
        <v>141</v>
      </c>
      <c r="H21" s="5" t="s">
        <v>142</v>
      </c>
      <c r="I21" s="6" t="s">
        <v>143</v>
      </c>
      <c r="J21" s="8" t="s">
        <v>144</v>
      </c>
      <c r="K21" s="15" t="str">
        <f t="shared" si="0"/>
        <v>251-LLP223-05</v>
      </c>
    </row>
    <row r="22" spans="1:11" ht="14.85" customHeight="1" x14ac:dyDescent="0.2">
      <c r="A22" s="4" t="s">
        <v>145</v>
      </c>
      <c r="B22" s="5" t="s">
        <v>11</v>
      </c>
      <c r="C22" s="6" t="s">
        <v>146</v>
      </c>
      <c r="D22" s="4" t="s">
        <v>108</v>
      </c>
      <c r="E22" s="6" t="s">
        <v>14</v>
      </c>
      <c r="F22" s="6" t="s">
        <v>147</v>
      </c>
      <c r="G22" s="5" t="s">
        <v>148</v>
      </c>
      <c r="H22" s="5" t="s">
        <v>17</v>
      </c>
      <c r="I22" s="6" t="s">
        <v>149</v>
      </c>
      <c r="J22" s="8" t="s">
        <v>150</v>
      </c>
      <c r="K22" s="15" t="str">
        <f t="shared" si="0"/>
        <v>251-PRM211-01</v>
      </c>
    </row>
    <row r="23" spans="1:11" ht="14.1" customHeight="1" x14ac:dyDescent="0.2">
      <c r="A23" s="11" t="s">
        <v>151</v>
      </c>
      <c r="B23" s="5" t="s">
        <v>11</v>
      </c>
      <c r="C23" s="6" t="s">
        <v>152</v>
      </c>
      <c r="D23" s="4" t="s">
        <v>153</v>
      </c>
      <c r="E23" s="6" t="s">
        <v>14</v>
      </c>
      <c r="F23" s="6" t="s">
        <v>154</v>
      </c>
      <c r="G23" s="5" t="s">
        <v>155</v>
      </c>
      <c r="H23" s="5" t="s">
        <v>40</v>
      </c>
      <c r="I23" s="6" t="s">
        <v>156</v>
      </c>
      <c r="J23" s="8" t="s">
        <v>157</v>
      </c>
      <c r="K23" s="15" t="str">
        <f t="shared" si="0"/>
        <v>251-LLP221-02</v>
      </c>
    </row>
    <row r="24" spans="1:11" ht="14.85" customHeight="1" x14ac:dyDescent="0.2">
      <c r="A24" s="4" t="s">
        <v>73</v>
      </c>
      <c r="B24" s="5" t="s">
        <v>11</v>
      </c>
      <c r="C24" s="6" t="s">
        <v>158</v>
      </c>
      <c r="D24" s="4" t="s">
        <v>102</v>
      </c>
      <c r="E24" s="6" t="s">
        <v>14</v>
      </c>
      <c r="F24" s="6" t="s">
        <v>159</v>
      </c>
      <c r="G24" s="5" t="s">
        <v>160</v>
      </c>
      <c r="H24" s="5" t="s">
        <v>161</v>
      </c>
      <c r="I24" s="6" t="s">
        <v>162</v>
      </c>
      <c r="J24" s="8" t="s">
        <v>163</v>
      </c>
      <c r="K24" s="15" t="str">
        <f t="shared" si="0"/>
        <v>251-PRM207-03</v>
      </c>
    </row>
    <row r="25" spans="1:11" ht="14.85" customHeight="1" x14ac:dyDescent="0.2">
      <c r="A25" s="11" t="s">
        <v>164</v>
      </c>
      <c r="B25" s="5" t="s">
        <v>11</v>
      </c>
      <c r="C25" s="6" t="s">
        <v>165</v>
      </c>
      <c r="D25" s="4" t="s">
        <v>108</v>
      </c>
      <c r="E25" s="6" t="s">
        <v>14</v>
      </c>
      <c r="F25" s="6" t="s">
        <v>166</v>
      </c>
      <c r="G25" s="5" t="s">
        <v>167</v>
      </c>
      <c r="H25" s="5" t="s">
        <v>161</v>
      </c>
      <c r="I25" s="6" t="s">
        <v>168</v>
      </c>
      <c r="J25" s="8" t="s">
        <v>169</v>
      </c>
      <c r="K25" s="15" t="str">
        <f t="shared" si="0"/>
        <v>251-NUS206-03</v>
      </c>
    </row>
    <row r="26" spans="1:11" ht="22.7" customHeight="1" x14ac:dyDescent="0.2">
      <c r="A26" s="4" t="s">
        <v>170</v>
      </c>
      <c r="B26" s="5" t="s">
        <v>11</v>
      </c>
      <c r="C26" s="6" t="s">
        <v>171</v>
      </c>
      <c r="D26" s="4" t="s">
        <v>172</v>
      </c>
      <c r="E26" s="6" t="s">
        <v>14</v>
      </c>
      <c r="F26" s="6" t="s">
        <v>173</v>
      </c>
      <c r="G26" s="5" t="s">
        <v>174</v>
      </c>
      <c r="H26" s="5" t="s">
        <v>17</v>
      </c>
      <c r="I26" s="6" t="s">
        <v>175</v>
      </c>
      <c r="J26" s="8" t="s">
        <v>176</v>
      </c>
      <c r="K26" s="15" t="str">
        <f t="shared" si="0"/>
        <v>251-NUS417-01</v>
      </c>
    </row>
    <row r="27" spans="1:11" ht="14.85" customHeight="1" x14ac:dyDescent="0.2">
      <c r="A27" s="11" t="s">
        <v>22</v>
      </c>
      <c r="B27" s="5" t="s">
        <v>11</v>
      </c>
      <c r="C27" s="6" t="s">
        <v>177</v>
      </c>
      <c r="D27" s="4" t="s">
        <v>151</v>
      </c>
      <c r="E27" s="6" t="s">
        <v>14</v>
      </c>
      <c r="F27" s="6" t="s">
        <v>178</v>
      </c>
      <c r="G27" s="5" t="s">
        <v>179</v>
      </c>
      <c r="H27" s="5" t="s">
        <v>40</v>
      </c>
      <c r="I27" s="6" t="s">
        <v>180</v>
      </c>
      <c r="J27" s="8" t="s">
        <v>181</v>
      </c>
      <c r="K27" s="15" t="str">
        <f t="shared" si="0"/>
        <v>251-NUS440-02</v>
      </c>
    </row>
    <row r="28" spans="1:11" ht="14.85" customHeight="1" x14ac:dyDescent="0.2">
      <c r="A28" s="4" t="s">
        <v>94</v>
      </c>
      <c r="B28" s="5" t="s">
        <v>11</v>
      </c>
      <c r="C28" s="6" t="s">
        <v>182</v>
      </c>
      <c r="D28" s="4" t="s">
        <v>82</v>
      </c>
      <c r="E28" s="6" t="s">
        <v>14</v>
      </c>
      <c r="F28" s="6" t="s">
        <v>183</v>
      </c>
      <c r="G28" s="5" t="s">
        <v>184</v>
      </c>
      <c r="H28" s="5" t="s">
        <v>17</v>
      </c>
      <c r="I28" s="6" t="s">
        <v>185</v>
      </c>
      <c r="J28" s="8" t="s">
        <v>186</v>
      </c>
      <c r="K28" s="15" t="str">
        <f t="shared" si="0"/>
        <v>251-BAD263-01</v>
      </c>
    </row>
    <row r="29" spans="1:11" ht="14.1" customHeight="1" x14ac:dyDescent="0.2">
      <c r="A29" s="11" t="s">
        <v>187</v>
      </c>
      <c r="B29" s="5" t="s">
        <v>11</v>
      </c>
      <c r="C29" s="6" t="s">
        <v>188</v>
      </c>
      <c r="D29" s="4" t="s">
        <v>102</v>
      </c>
      <c r="E29" s="6" t="s">
        <v>14</v>
      </c>
      <c r="F29" s="6" t="s">
        <v>189</v>
      </c>
      <c r="G29" s="5" t="s">
        <v>190</v>
      </c>
      <c r="H29" s="5" t="s">
        <v>40</v>
      </c>
      <c r="I29" s="6" t="s">
        <v>191</v>
      </c>
      <c r="J29" s="8" t="s">
        <v>192</v>
      </c>
      <c r="K29" s="15" t="str">
        <f t="shared" si="0"/>
        <v>251-ELE368-02</v>
      </c>
    </row>
    <row r="30" spans="1:11" ht="14.85" customHeight="1" x14ac:dyDescent="0.2">
      <c r="A30" s="4" t="s">
        <v>172</v>
      </c>
      <c r="B30" s="5" t="s">
        <v>11</v>
      </c>
      <c r="C30" s="6" t="s">
        <v>193</v>
      </c>
      <c r="D30" s="4" t="s">
        <v>115</v>
      </c>
      <c r="E30" s="6" t="s">
        <v>14</v>
      </c>
      <c r="F30" s="6" t="s">
        <v>194</v>
      </c>
      <c r="G30" s="5" t="s">
        <v>195</v>
      </c>
      <c r="H30" s="5" t="s">
        <v>17</v>
      </c>
      <c r="I30" s="6" t="s">
        <v>196</v>
      </c>
      <c r="J30" s="8" t="s">
        <v>197</v>
      </c>
      <c r="K30" s="15" t="str">
        <f t="shared" si="0"/>
        <v>251-ELE370-01</v>
      </c>
    </row>
    <row r="31" spans="1:11" ht="14.85" customHeight="1" x14ac:dyDescent="0.2">
      <c r="A31" s="11" t="s">
        <v>82</v>
      </c>
      <c r="B31" s="5" t="s">
        <v>198</v>
      </c>
      <c r="C31" s="6" t="s">
        <v>199</v>
      </c>
      <c r="D31" s="4" t="s">
        <v>200</v>
      </c>
      <c r="E31" s="6" t="s">
        <v>201</v>
      </c>
      <c r="F31" s="6" t="s">
        <v>202</v>
      </c>
      <c r="G31" s="5" t="s">
        <v>203</v>
      </c>
      <c r="H31" s="5" t="s">
        <v>82</v>
      </c>
      <c r="I31" s="6" t="s">
        <v>204</v>
      </c>
      <c r="J31" s="8" t="s">
        <v>205</v>
      </c>
      <c r="K31" s="15" t="str">
        <f t="shared" si="0"/>
        <v>251-PHE101-29</v>
      </c>
    </row>
    <row r="32" spans="1:11" ht="14.1" customHeight="1" x14ac:dyDescent="0.2">
      <c r="A32" s="4" t="s">
        <v>87</v>
      </c>
      <c r="B32" s="5" t="s">
        <v>198</v>
      </c>
      <c r="C32" s="6" t="s">
        <v>206</v>
      </c>
      <c r="D32" s="4" t="s">
        <v>207</v>
      </c>
      <c r="E32" s="6" t="s">
        <v>201</v>
      </c>
      <c r="F32" s="6" t="s">
        <v>208</v>
      </c>
      <c r="G32" s="5" t="s">
        <v>203</v>
      </c>
      <c r="H32" s="5" t="s">
        <v>102</v>
      </c>
      <c r="I32" s="6" t="s">
        <v>204</v>
      </c>
      <c r="J32" s="8" t="s">
        <v>209</v>
      </c>
      <c r="K32" s="15" t="str">
        <f t="shared" si="0"/>
        <v>251-PHE101-34</v>
      </c>
    </row>
    <row r="33" spans="1:11" ht="14.85" customHeight="1" x14ac:dyDescent="0.2">
      <c r="A33" s="11" t="s">
        <v>210</v>
      </c>
      <c r="B33" s="5" t="s">
        <v>211</v>
      </c>
      <c r="C33" s="6" t="s">
        <v>212</v>
      </c>
      <c r="D33" s="4" t="s">
        <v>172</v>
      </c>
      <c r="E33" s="6" t="s">
        <v>14</v>
      </c>
      <c r="F33" s="6" t="s">
        <v>213</v>
      </c>
      <c r="G33" s="5" t="s">
        <v>214</v>
      </c>
      <c r="H33" s="5" t="s">
        <v>215</v>
      </c>
      <c r="I33" s="6" t="s">
        <v>216</v>
      </c>
      <c r="J33" s="8" t="s">
        <v>217</v>
      </c>
      <c r="K33" s="15" t="str">
        <f t="shared" si="0"/>
        <v>251-CPS201-35</v>
      </c>
    </row>
    <row r="34" spans="1:11" ht="22.7" customHeight="1" x14ac:dyDescent="0.2">
      <c r="A34" s="4" t="s">
        <v>37</v>
      </c>
      <c r="B34" s="5" t="s">
        <v>211</v>
      </c>
      <c r="C34" s="6" t="s">
        <v>218</v>
      </c>
      <c r="D34" s="4" t="s">
        <v>164</v>
      </c>
      <c r="E34" s="6" t="s">
        <v>14</v>
      </c>
      <c r="F34" s="6" t="s">
        <v>219</v>
      </c>
      <c r="G34" s="5" t="s">
        <v>214</v>
      </c>
      <c r="H34" s="5" t="s">
        <v>97</v>
      </c>
      <c r="I34" s="6" t="s">
        <v>216</v>
      </c>
      <c r="J34" s="8" t="s">
        <v>220</v>
      </c>
      <c r="K34" s="15" t="str">
        <f t="shared" si="0"/>
        <v>251-CPS201-08</v>
      </c>
    </row>
    <row r="35" spans="1:11" ht="14.85" customHeight="1" x14ac:dyDescent="0.2">
      <c r="A35" s="11" t="s">
        <v>221</v>
      </c>
      <c r="B35" s="5" t="s">
        <v>211</v>
      </c>
      <c r="C35" s="6" t="s">
        <v>222</v>
      </c>
      <c r="D35" s="4" t="s">
        <v>22</v>
      </c>
      <c r="E35" s="6" t="s">
        <v>14</v>
      </c>
      <c r="F35" s="6" t="s">
        <v>223</v>
      </c>
      <c r="G35" s="5" t="s">
        <v>214</v>
      </c>
      <c r="H35" s="5" t="s">
        <v>207</v>
      </c>
      <c r="I35" s="6" t="s">
        <v>216</v>
      </c>
      <c r="J35" s="8" t="s">
        <v>224</v>
      </c>
      <c r="K35" s="15" t="str">
        <f t="shared" si="0"/>
        <v>251-CPS201-46</v>
      </c>
    </row>
    <row r="36" spans="1:11" ht="14.1" customHeight="1" x14ac:dyDescent="0.2">
      <c r="A36" s="4" t="s">
        <v>102</v>
      </c>
      <c r="B36" s="5" t="s">
        <v>198</v>
      </c>
      <c r="C36" s="6" t="s">
        <v>225</v>
      </c>
      <c r="D36" s="4" t="s">
        <v>71</v>
      </c>
      <c r="E36" s="6" t="s">
        <v>226</v>
      </c>
      <c r="F36" s="6" t="s">
        <v>227</v>
      </c>
      <c r="G36" s="5" t="s">
        <v>228</v>
      </c>
      <c r="H36" s="5" t="s">
        <v>40</v>
      </c>
      <c r="I36" s="6" t="s">
        <v>229</v>
      </c>
      <c r="J36" s="8" t="s">
        <v>230</v>
      </c>
      <c r="K36" s="15" t="str">
        <f t="shared" si="0"/>
        <v>251-MUE179-02</v>
      </c>
    </row>
    <row r="37" spans="1:11" ht="14.85" customHeight="1" x14ac:dyDescent="0.2">
      <c r="A37" s="11" t="s">
        <v>215</v>
      </c>
      <c r="B37" s="5" t="s">
        <v>198</v>
      </c>
      <c r="C37" s="6" t="s">
        <v>231</v>
      </c>
      <c r="D37" s="4" t="s">
        <v>22</v>
      </c>
      <c r="E37" s="6" t="s">
        <v>14</v>
      </c>
      <c r="F37" s="6" t="s">
        <v>232</v>
      </c>
      <c r="G37" s="5" t="s">
        <v>233</v>
      </c>
      <c r="H37" s="5" t="s">
        <v>17</v>
      </c>
      <c r="I37" s="6" t="s">
        <v>234</v>
      </c>
      <c r="J37" s="8" t="s">
        <v>235</v>
      </c>
      <c r="K37" s="15" t="str">
        <f t="shared" si="0"/>
        <v>251-MAT267-01</v>
      </c>
    </row>
    <row r="38" spans="1:11" ht="14.85" customHeight="1" x14ac:dyDescent="0.2">
      <c r="A38" s="4" t="s">
        <v>153</v>
      </c>
      <c r="B38" s="5" t="s">
        <v>198</v>
      </c>
      <c r="C38" s="6" t="s">
        <v>236</v>
      </c>
      <c r="D38" s="4" t="s">
        <v>92</v>
      </c>
      <c r="E38" s="6" t="s">
        <v>14</v>
      </c>
      <c r="F38" s="6" t="s">
        <v>237</v>
      </c>
      <c r="G38" s="5" t="s">
        <v>238</v>
      </c>
      <c r="H38" s="5" t="s">
        <v>17</v>
      </c>
      <c r="I38" s="6" t="s">
        <v>239</v>
      </c>
      <c r="J38" s="8" t="s">
        <v>240</v>
      </c>
      <c r="K38" s="15" t="str">
        <f t="shared" si="0"/>
        <v>251-MUE390-01</v>
      </c>
    </row>
    <row r="39" spans="1:11" ht="22.7" customHeight="1" x14ac:dyDescent="0.2">
      <c r="A39" s="11" t="s">
        <v>241</v>
      </c>
      <c r="B39" s="5" t="s">
        <v>198</v>
      </c>
      <c r="C39" s="6" t="s">
        <v>242</v>
      </c>
      <c r="D39" s="4" t="s">
        <v>113</v>
      </c>
      <c r="E39" s="6" t="s">
        <v>201</v>
      </c>
      <c r="F39" s="6" t="s">
        <v>243</v>
      </c>
      <c r="G39" s="5" t="s">
        <v>244</v>
      </c>
      <c r="H39" s="5" t="s">
        <v>17</v>
      </c>
      <c r="I39" s="6" t="s">
        <v>245</v>
      </c>
      <c r="J39" s="8" t="s">
        <v>246</v>
      </c>
      <c r="K39" s="15" t="str">
        <f t="shared" si="0"/>
        <v>251-PHE279-01</v>
      </c>
    </row>
    <row r="40" spans="1:11" ht="14.85" customHeight="1" x14ac:dyDescent="0.2">
      <c r="A40" s="4" t="s">
        <v>108</v>
      </c>
      <c r="B40" s="5" t="s">
        <v>198</v>
      </c>
      <c r="C40" s="6" t="s">
        <v>247</v>
      </c>
      <c r="D40" s="4" t="s">
        <v>92</v>
      </c>
      <c r="E40" s="6" t="s">
        <v>201</v>
      </c>
      <c r="F40" s="6" t="s">
        <v>248</v>
      </c>
      <c r="G40" s="5" t="s">
        <v>249</v>
      </c>
      <c r="H40" s="5" t="s">
        <v>17</v>
      </c>
      <c r="I40" s="6" t="s">
        <v>250</v>
      </c>
      <c r="J40" s="8" t="s">
        <v>251</v>
      </c>
      <c r="K40" s="15" t="str">
        <f t="shared" si="0"/>
        <v>251-PHE271-01</v>
      </c>
    </row>
    <row r="41" spans="1:11" ht="14.85" customHeight="1" x14ac:dyDescent="0.2">
      <c r="A41" s="11" t="s">
        <v>115</v>
      </c>
      <c r="B41" s="5" t="s">
        <v>11</v>
      </c>
      <c r="C41" s="6" t="s">
        <v>12</v>
      </c>
      <c r="D41" s="4" t="s">
        <v>71</v>
      </c>
      <c r="E41" s="6" t="s">
        <v>252</v>
      </c>
      <c r="F41" s="6" t="s">
        <v>253</v>
      </c>
      <c r="G41" s="5" t="s">
        <v>254</v>
      </c>
      <c r="H41" s="5" t="s">
        <v>17</v>
      </c>
      <c r="I41" s="6" t="s">
        <v>255</v>
      </c>
      <c r="J41" s="8" t="s">
        <v>256</v>
      </c>
      <c r="K41" s="15" t="str">
        <f t="shared" si="0"/>
        <v>251-MEC436-01</v>
      </c>
    </row>
    <row r="42" spans="1:11" ht="14.85" customHeight="1" x14ac:dyDescent="0.2">
      <c r="A42" s="4" t="s">
        <v>272</v>
      </c>
      <c r="B42" s="5" t="s">
        <v>11</v>
      </c>
      <c r="C42" s="6" t="s">
        <v>21</v>
      </c>
      <c r="D42" s="4" t="s">
        <v>22</v>
      </c>
      <c r="E42" s="6" t="s">
        <v>252</v>
      </c>
      <c r="F42" s="6" t="s">
        <v>23</v>
      </c>
      <c r="G42" s="5" t="s">
        <v>24</v>
      </c>
      <c r="H42" s="5" t="s">
        <v>17</v>
      </c>
      <c r="I42" s="6" t="s">
        <v>25</v>
      </c>
      <c r="J42" s="8" t="s">
        <v>26</v>
      </c>
      <c r="K42" s="15" t="str">
        <f t="shared" si="0"/>
        <v>251-AAC229-01</v>
      </c>
    </row>
    <row r="43" spans="1:11" ht="22.7" customHeight="1" x14ac:dyDescent="0.2">
      <c r="A43" s="11" t="s">
        <v>45</v>
      </c>
      <c r="B43" s="5" t="s">
        <v>11</v>
      </c>
      <c r="C43" s="6" t="s">
        <v>28</v>
      </c>
      <c r="D43" s="4" t="s">
        <v>215</v>
      </c>
      <c r="E43" s="6" t="s">
        <v>252</v>
      </c>
      <c r="F43" s="6" t="s">
        <v>257</v>
      </c>
      <c r="G43" s="5" t="s">
        <v>258</v>
      </c>
      <c r="H43" s="5" t="s">
        <v>32</v>
      </c>
      <c r="I43" s="6" t="s">
        <v>259</v>
      </c>
      <c r="J43" s="8" t="s">
        <v>260</v>
      </c>
      <c r="K43" s="15" t="str">
        <f t="shared" si="0"/>
        <v>251-BAD258-06</v>
      </c>
    </row>
    <row r="44" spans="1:11" ht="14.1" customHeight="1" x14ac:dyDescent="0.2">
      <c r="A44" s="4" t="s">
        <v>289</v>
      </c>
      <c r="B44" s="5" t="s">
        <v>11</v>
      </c>
      <c r="C44" s="6" t="s">
        <v>261</v>
      </c>
      <c r="D44" s="4" t="s">
        <v>115</v>
      </c>
      <c r="E44" s="6" t="s">
        <v>252</v>
      </c>
      <c r="F44" s="6" t="s">
        <v>262</v>
      </c>
      <c r="G44" s="5" t="s">
        <v>263</v>
      </c>
      <c r="H44" s="5" t="s">
        <v>161</v>
      </c>
      <c r="I44" s="6" t="s">
        <v>264</v>
      </c>
      <c r="J44" s="8" t="s">
        <v>265</v>
      </c>
      <c r="K44" s="15" t="str">
        <f t="shared" si="0"/>
        <v>251-BAD256-03</v>
      </c>
    </row>
    <row r="45" spans="1:11" ht="14.85" customHeight="1" x14ac:dyDescent="0.2">
      <c r="A45" s="11" t="s">
        <v>200</v>
      </c>
      <c r="B45" s="5" t="s">
        <v>11</v>
      </c>
      <c r="C45" s="6" t="s">
        <v>266</v>
      </c>
      <c r="D45" s="4" t="s">
        <v>52</v>
      </c>
      <c r="E45" s="6" t="s">
        <v>252</v>
      </c>
      <c r="F45" s="6" t="s">
        <v>267</v>
      </c>
      <c r="G45" s="5" t="s">
        <v>268</v>
      </c>
      <c r="H45" s="5" t="s">
        <v>17</v>
      </c>
      <c r="I45" s="6" t="s">
        <v>269</v>
      </c>
      <c r="J45" s="8" t="s">
        <v>270</v>
      </c>
      <c r="K45" s="15" t="str">
        <f t="shared" si="0"/>
        <v>251-AAC313-01</v>
      </c>
    </row>
    <row r="46" spans="1:11" ht="14.85" customHeight="1" x14ac:dyDescent="0.2">
      <c r="A46" s="4" t="s">
        <v>29</v>
      </c>
      <c r="B46" s="5" t="s">
        <v>11</v>
      </c>
      <c r="C46" s="6" t="s">
        <v>271</v>
      </c>
      <c r="D46" s="4" t="s">
        <v>272</v>
      </c>
      <c r="E46" s="6" t="s">
        <v>252</v>
      </c>
      <c r="F46" s="6" t="s">
        <v>273</v>
      </c>
      <c r="G46" s="5" t="s">
        <v>263</v>
      </c>
      <c r="H46" s="5" t="s">
        <v>274</v>
      </c>
      <c r="I46" s="6" t="s">
        <v>264</v>
      </c>
      <c r="J46" s="8" t="s">
        <v>275</v>
      </c>
      <c r="K46" s="15" t="str">
        <f t="shared" si="0"/>
        <v>251-BAD256-04</v>
      </c>
    </row>
    <row r="47" spans="1:11" ht="14.1" customHeight="1" x14ac:dyDescent="0.2">
      <c r="A47" s="11" t="s">
        <v>322</v>
      </c>
      <c r="B47" s="5" t="s">
        <v>11</v>
      </c>
      <c r="C47" s="6" t="s">
        <v>276</v>
      </c>
      <c r="D47" s="4" t="s">
        <v>187</v>
      </c>
      <c r="E47" s="6" t="s">
        <v>252</v>
      </c>
      <c r="F47" s="6" t="s">
        <v>277</v>
      </c>
      <c r="G47" s="5" t="s">
        <v>278</v>
      </c>
      <c r="H47" s="5" t="s">
        <v>17</v>
      </c>
      <c r="I47" s="6" t="s">
        <v>279</v>
      </c>
      <c r="J47" s="8" t="s">
        <v>280</v>
      </c>
      <c r="K47" s="15" t="str">
        <f t="shared" si="0"/>
        <v>251-BAD329-01</v>
      </c>
    </row>
    <row r="48" spans="1:11" ht="14.85" customHeight="1" x14ac:dyDescent="0.2">
      <c r="A48" s="4" t="s">
        <v>207</v>
      </c>
      <c r="B48" s="5" t="s">
        <v>11</v>
      </c>
      <c r="C48" s="6" t="s">
        <v>281</v>
      </c>
      <c r="D48" s="4" t="s">
        <v>153</v>
      </c>
      <c r="E48" s="6" t="s">
        <v>252</v>
      </c>
      <c r="F48" s="6" t="s">
        <v>282</v>
      </c>
      <c r="G48" s="5" t="s">
        <v>283</v>
      </c>
      <c r="H48" s="5" t="s">
        <v>161</v>
      </c>
      <c r="I48" s="6" t="s">
        <v>284</v>
      </c>
      <c r="J48" s="8" t="s">
        <v>285</v>
      </c>
      <c r="K48" s="15" t="str">
        <f t="shared" si="0"/>
        <v>251-INT351-03</v>
      </c>
    </row>
    <row r="49" spans="1:11" ht="22.7" customHeight="1" x14ac:dyDescent="0.2">
      <c r="A49" s="11" t="s">
        <v>52</v>
      </c>
      <c r="B49" s="5" t="s">
        <v>11</v>
      </c>
      <c r="C49" s="6" t="s">
        <v>36</v>
      </c>
      <c r="D49" s="4" t="s">
        <v>29</v>
      </c>
      <c r="E49" s="6" t="s">
        <v>252</v>
      </c>
      <c r="F49" s="6" t="s">
        <v>286</v>
      </c>
      <c r="G49" s="5" t="s">
        <v>81</v>
      </c>
      <c r="H49" s="5" t="s">
        <v>113</v>
      </c>
      <c r="I49" s="6" t="s">
        <v>83</v>
      </c>
      <c r="J49" s="8" t="s">
        <v>287</v>
      </c>
      <c r="K49" s="15" t="str">
        <f t="shared" si="0"/>
        <v>251-LCE315-15</v>
      </c>
    </row>
    <row r="50" spans="1:11" ht="14.85" customHeight="1" x14ac:dyDescent="0.2">
      <c r="A50" s="4" t="s">
        <v>338</v>
      </c>
      <c r="B50" s="5" t="s">
        <v>11</v>
      </c>
      <c r="C50" s="6" t="s">
        <v>288</v>
      </c>
      <c r="D50" s="4" t="s">
        <v>289</v>
      </c>
      <c r="E50" s="6" t="s">
        <v>252</v>
      </c>
      <c r="F50" s="6" t="s">
        <v>290</v>
      </c>
      <c r="G50" s="5" t="s">
        <v>263</v>
      </c>
      <c r="H50" s="5" t="s">
        <v>17</v>
      </c>
      <c r="I50" s="6" t="s">
        <v>264</v>
      </c>
      <c r="J50" s="8" t="s">
        <v>291</v>
      </c>
      <c r="K50" s="15" t="str">
        <f t="shared" si="0"/>
        <v>251-BAD256-01</v>
      </c>
    </row>
    <row r="51" spans="1:11" ht="14.1" customHeight="1" x14ac:dyDescent="0.2">
      <c r="A51" s="11" t="s">
        <v>425</v>
      </c>
      <c r="B51" s="5" t="s">
        <v>11</v>
      </c>
      <c r="C51" s="6" t="s">
        <v>44</v>
      </c>
      <c r="D51" s="4" t="s">
        <v>153</v>
      </c>
      <c r="E51" s="6" t="s">
        <v>252</v>
      </c>
      <c r="F51" s="6" t="s">
        <v>292</v>
      </c>
      <c r="G51" s="5" t="s">
        <v>81</v>
      </c>
      <c r="H51" s="5" t="s">
        <v>100</v>
      </c>
      <c r="I51" s="6" t="s">
        <v>83</v>
      </c>
      <c r="J51" s="8" t="s">
        <v>293</v>
      </c>
      <c r="K51" s="15" t="str">
        <f t="shared" si="0"/>
        <v>251-LCE315-13</v>
      </c>
    </row>
    <row r="52" spans="1:11" ht="22.7" customHeight="1" x14ac:dyDescent="0.2">
      <c r="A52" s="4" t="s">
        <v>430</v>
      </c>
      <c r="B52" s="5" t="s">
        <v>11</v>
      </c>
      <c r="C52" s="6" t="s">
        <v>51</v>
      </c>
      <c r="D52" s="4" t="s">
        <v>294</v>
      </c>
      <c r="E52" s="6" t="s">
        <v>252</v>
      </c>
      <c r="F52" s="6" t="s">
        <v>295</v>
      </c>
      <c r="G52" s="5" t="s">
        <v>296</v>
      </c>
      <c r="H52" s="5" t="s">
        <v>17</v>
      </c>
      <c r="I52" s="6" t="s">
        <v>297</v>
      </c>
      <c r="J52" s="8" t="s">
        <v>298</v>
      </c>
      <c r="K52" s="15" t="str">
        <f t="shared" si="0"/>
        <v>251-CPS318-01</v>
      </c>
    </row>
    <row r="53" spans="1:11" ht="14.85" customHeight="1" x14ac:dyDescent="0.2">
      <c r="A53" s="11" t="s">
        <v>294</v>
      </c>
      <c r="B53" s="5" t="s">
        <v>11</v>
      </c>
      <c r="C53" s="6" t="s">
        <v>299</v>
      </c>
      <c r="D53" s="4" t="s">
        <v>300</v>
      </c>
      <c r="E53" s="6" t="s">
        <v>252</v>
      </c>
      <c r="F53" s="6" t="s">
        <v>301</v>
      </c>
      <c r="G53" s="5" t="s">
        <v>302</v>
      </c>
      <c r="H53" s="5" t="s">
        <v>274</v>
      </c>
      <c r="I53" s="6" t="s">
        <v>303</v>
      </c>
      <c r="J53" s="8" t="s">
        <v>304</v>
      </c>
      <c r="K53" s="15" t="str">
        <f t="shared" si="0"/>
        <v>251-LCC267-04</v>
      </c>
    </row>
    <row r="54" spans="1:11" ht="33.75" customHeight="1" x14ac:dyDescent="0.2">
      <c r="A54" s="4" t="s">
        <v>436</v>
      </c>
      <c r="B54" s="5" t="s">
        <v>11</v>
      </c>
      <c r="C54" s="6" t="s">
        <v>58</v>
      </c>
      <c r="D54" s="4" t="s">
        <v>305</v>
      </c>
      <c r="E54" s="6" t="s">
        <v>252</v>
      </c>
      <c r="F54" s="6" t="s">
        <v>306</v>
      </c>
      <c r="G54" s="5" t="s">
        <v>307</v>
      </c>
      <c r="H54" s="5" t="s">
        <v>172</v>
      </c>
      <c r="I54" s="6" t="s">
        <v>308</v>
      </c>
      <c r="J54" s="8" t="s">
        <v>309</v>
      </c>
      <c r="K54" s="15" t="str">
        <f t="shared" si="0"/>
        <v>251-DPT220-28</v>
      </c>
    </row>
    <row r="55" spans="1:11" ht="14.85" customHeight="1" x14ac:dyDescent="0.2">
      <c r="A55" s="11" t="s">
        <v>438</v>
      </c>
      <c r="B55" s="5" t="s">
        <v>11</v>
      </c>
      <c r="C55" s="6" t="s">
        <v>66</v>
      </c>
      <c r="D55" s="4" t="s">
        <v>221</v>
      </c>
      <c r="E55" s="6" t="s">
        <v>252</v>
      </c>
      <c r="F55" s="6" t="s">
        <v>310</v>
      </c>
      <c r="G55" s="5" t="s">
        <v>311</v>
      </c>
      <c r="H55" s="5" t="s">
        <v>40</v>
      </c>
      <c r="I55" s="6" t="s">
        <v>312</v>
      </c>
      <c r="J55" s="8" t="s">
        <v>313</v>
      </c>
      <c r="K55" s="15" t="str">
        <f t="shared" si="0"/>
        <v>251-FIB206-02</v>
      </c>
    </row>
    <row r="56" spans="1:11" ht="14.1" customHeight="1" x14ac:dyDescent="0.2">
      <c r="A56" s="4" t="s">
        <v>443</v>
      </c>
      <c r="B56" s="5" t="s">
        <v>11</v>
      </c>
      <c r="C56" s="6" t="s">
        <v>72</v>
      </c>
      <c r="D56" s="4" t="s">
        <v>210</v>
      </c>
      <c r="E56" s="6" t="s">
        <v>252</v>
      </c>
      <c r="F56" s="6" t="s">
        <v>314</v>
      </c>
      <c r="G56" s="5" t="s">
        <v>315</v>
      </c>
      <c r="H56" s="5" t="s">
        <v>17</v>
      </c>
      <c r="I56" s="6" t="s">
        <v>316</v>
      </c>
      <c r="J56" s="8" t="s">
        <v>317</v>
      </c>
      <c r="K56" s="15" t="str">
        <f t="shared" si="0"/>
        <v>251-GET226-01</v>
      </c>
    </row>
    <row r="57" spans="1:11" ht="22.7" customHeight="1" x14ac:dyDescent="0.2">
      <c r="A57" s="11" t="s">
        <v>300</v>
      </c>
      <c r="B57" s="5" t="s">
        <v>11</v>
      </c>
      <c r="C57" s="6" t="s">
        <v>79</v>
      </c>
      <c r="D57" s="4" t="s">
        <v>85</v>
      </c>
      <c r="E57" s="6" t="s">
        <v>252</v>
      </c>
      <c r="F57" s="6" t="s">
        <v>318</v>
      </c>
      <c r="G57" s="5" t="s">
        <v>319</v>
      </c>
      <c r="H57" s="5" t="s">
        <v>40</v>
      </c>
      <c r="I57" s="6" t="s">
        <v>320</v>
      </c>
      <c r="J57" s="8" t="s">
        <v>321</v>
      </c>
      <c r="K57" s="15" t="str">
        <f t="shared" si="0"/>
        <v>251-ETM246-02</v>
      </c>
    </row>
    <row r="58" spans="1:11" ht="22.7" customHeight="1" x14ac:dyDescent="0.2">
      <c r="A58" s="4" t="s">
        <v>454</v>
      </c>
      <c r="B58" s="5" t="s">
        <v>11</v>
      </c>
      <c r="C58" s="6" t="s">
        <v>86</v>
      </c>
      <c r="D58" s="4" t="s">
        <v>322</v>
      </c>
      <c r="E58" s="6" t="s">
        <v>252</v>
      </c>
      <c r="F58" s="6" t="s">
        <v>323</v>
      </c>
      <c r="G58" s="5" t="s">
        <v>324</v>
      </c>
      <c r="H58" s="5" t="s">
        <v>17</v>
      </c>
      <c r="I58" s="6" t="s">
        <v>325</v>
      </c>
      <c r="J58" s="8" t="s">
        <v>326</v>
      </c>
      <c r="K58" s="15" t="str">
        <f t="shared" si="0"/>
        <v>251-ETM234-01</v>
      </c>
    </row>
    <row r="59" spans="1:11" ht="22.7" customHeight="1" x14ac:dyDescent="0.2">
      <c r="A59" s="11" t="s">
        <v>460</v>
      </c>
      <c r="B59" s="5" t="s">
        <v>11</v>
      </c>
      <c r="C59" s="6" t="s">
        <v>93</v>
      </c>
      <c r="D59" s="4" t="s">
        <v>85</v>
      </c>
      <c r="E59" s="6" t="s">
        <v>252</v>
      </c>
      <c r="F59" s="6" t="s">
        <v>327</v>
      </c>
      <c r="G59" s="5" t="s">
        <v>319</v>
      </c>
      <c r="H59" s="5" t="s">
        <v>17</v>
      </c>
      <c r="I59" s="6" t="s">
        <v>320</v>
      </c>
      <c r="J59" s="8" t="s">
        <v>321</v>
      </c>
      <c r="K59" s="15" t="str">
        <f t="shared" si="0"/>
        <v>251-ETM246-01</v>
      </c>
    </row>
    <row r="60" spans="1:11" ht="14.85" customHeight="1" x14ac:dyDescent="0.2">
      <c r="A60" s="4" t="s">
        <v>857</v>
      </c>
      <c r="B60" s="5" t="s">
        <v>11</v>
      </c>
      <c r="C60" s="6" t="s">
        <v>101</v>
      </c>
      <c r="D60" s="4" t="s">
        <v>200</v>
      </c>
      <c r="E60" s="6" t="s">
        <v>252</v>
      </c>
      <c r="F60" s="6" t="s">
        <v>122</v>
      </c>
      <c r="G60" s="5" t="s">
        <v>123</v>
      </c>
      <c r="H60" s="5" t="s">
        <v>17</v>
      </c>
      <c r="I60" s="6" t="s">
        <v>124</v>
      </c>
      <c r="J60" s="8" t="s">
        <v>328</v>
      </c>
      <c r="K60" s="15" t="str">
        <f t="shared" si="0"/>
        <v>251-LCC219-01</v>
      </c>
    </row>
    <row r="61" spans="1:11" ht="14.85" customHeight="1" x14ac:dyDescent="0.2">
      <c r="A61" s="11" t="s">
        <v>536</v>
      </c>
      <c r="B61" s="5" t="s">
        <v>11</v>
      </c>
      <c r="C61" s="6" t="s">
        <v>107</v>
      </c>
      <c r="D61" s="4" t="s">
        <v>322</v>
      </c>
      <c r="E61" s="6" t="s">
        <v>252</v>
      </c>
      <c r="F61" s="6" t="s">
        <v>329</v>
      </c>
      <c r="G61" s="5" t="s">
        <v>81</v>
      </c>
      <c r="H61" s="5" t="s">
        <v>29</v>
      </c>
      <c r="I61" s="6" t="s">
        <v>83</v>
      </c>
      <c r="J61" s="8" t="s">
        <v>330</v>
      </c>
      <c r="K61" s="15" t="str">
        <f t="shared" si="0"/>
        <v>251-LCE315-44</v>
      </c>
    </row>
    <row r="62" spans="1:11" ht="14.1" customHeight="1" x14ac:dyDescent="0.2">
      <c r="A62" s="4" t="s">
        <v>858</v>
      </c>
      <c r="B62" s="5" t="s">
        <v>11</v>
      </c>
      <c r="C62" s="6" t="s">
        <v>331</v>
      </c>
      <c r="D62" s="4" t="s">
        <v>322</v>
      </c>
      <c r="E62" s="6" t="s">
        <v>252</v>
      </c>
      <c r="F62" s="6" t="s">
        <v>332</v>
      </c>
      <c r="G62" s="5" t="s">
        <v>81</v>
      </c>
      <c r="H62" s="5" t="s">
        <v>73</v>
      </c>
      <c r="I62" s="6" t="s">
        <v>83</v>
      </c>
      <c r="J62" s="8" t="s">
        <v>333</v>
      </c>
      <c r="K62" s="15" t="str">
        <f t="shared" si="0"/>
        <v>251-LCE315-22</v>
      </c>
    </row>
    <row r="63" spans="1:11" ht="14.85" customHeight="1" x14ac:dyDescent="0.2">
      <c r="A63" s="11" t="s">
        <v>423</v>
      </c>
      <c r="B63" s="5" t="s">
        <v>11</v>
      </c>
      <c r="C63" s="6" t="s">
        <v>334</v>
      </c>
      <c r="D63" s="4" t="s">
        <v>29</v>
      </c>
      <c r="E63" s="6" t="s">
        <v>252</v>
      </c>
      <c r="F63" s="6" t="s">
        <v>335</v>
      </c>
      <c r="G63" s="5" t="s">
        <v>123</v>
      </c>
      <c r="H63" s="5" t="s">
        <v>142</v>
      </c>
      <c r="I63" s="6" t="s">
        <v>124</v>
      </c>
      <c r="J63" s="8" t="s">
        <v>336</v>
      </c>
      <c r="K63" s="15" t="str">
        <f t="shared" si="0"/>
        <v>251-LCC219-05</v>
      </c>
    </row>
    <row r="64" spans="1:11" ht="14.85" customHeight="1" x14ac:dyDescent="0.2">
      <c r="A64" s="4" t="s">
        <v>492</v>
      </c>
      <c r="B64" s="5" t="s">
        <v>11</v>
      </c>
      <c r="C64" s="6" t="s">
        <v>114</v>
      </c>
      <c r="D64" s="4" t="s">
        <v>200</v>
      </c>
      <c r="E64" s="6" t="s">
        <v>252</v>
      </c>
      <c r="F64" s="6" t="s">
        <v>60</v>
      </c>
      <c r="G64" s="5" t="s">
        <v>104</v>
      </c>
      <c r="H64" s="5" t="s">
        <v>13</v>
      </c>
      <c r="I64" s="6" t="s">
        <v>105</v>
      </c>
      <c r="J64" s="8" t="s">
        <v>205</v>
      </c>
      <c r="K64" s="15" t="str">
        <f t="shared" si="0"/>
        <v>251-DPT215-14</v>
      </c>
    </row>
    <row r="65" spans="1:11" ht="14.1" customHeight="1" x14ac:dyDescent="0.2">
      <c r="A65" s="11" t="s">
        <v>739</v>
      </c>
      <c r="B65" s="5" t="s">
        <v>11</v>
      </c>
      <c r="C65" s="6" t="s">
        <v>337</v>
      </c>
      <c r="D65" s="4" t="s">
        <v>338</v>
      </c>
      <c r="E65" s="6" t="s">
        <v>252</v>
      </c>
      <c r="F65" s="6" t="s">
        <v>339</v>
      </c>
      <c r="G65" s="5" t="s">
        <v>340</v>
      </c>
      <c r="H65" s="5" t="s">
        <v>17</v>
      </c>
      <c r="I65" s="6" t="s">
        <v>341</v>
      </c>
      <c r="J65" s="8" t="s">
        <v>342</v>
      </c>
      <c r="K65" s="15" t="str">
        <f t="shared" si="0"/>
        <v>251-PRM219-01</v>
      </c>
    </row>
    <row r="66" spans="1:11" ht="14.85" customHeight="1" x14ac:dyDescent="0.2">
      <c r="A66" s="4" t="s">
        <v>474</v>
      </c>
      <c r="B66" s="5" t="s">
        <v>11</v>
      </c>
      <c r="C66" s="6" t="s">
        <v>121</v>
      </c>
      <c r="D66" s="4" t="s">
        <v>115</v>
      </c>
      <c r="E66" s="6" t="s">
        <v>252</v>
      </c>
      <c r="F66" s="6" t="s">
        <v>343</v>
      </c>
      <c r="G66" s="5" t="s">
        <v>104</v>
      </c>
      <c r="H66" s="5" t="s">
        <v>120</v>
      </c>
      <c r="I66" s="6" t="s">
        <v>105</v>
      </c>
      <c r="J66" s="8" t="s">
        <v>344</v>
      </c>
      <c r="K66" s="15" t="str">
        <f t="shared" si="0"/>
        <v>251-DPT215-16</v>
      </c>
    </row>
    <row r="67" spans="1:11" ht="14.85" customHeight="1" x14ac:dyDescent="0.2">
      <c r="A67" s="11" t="s">
        <v>305</v>
      </c>
      <c r="B67" s="5" t="s">
        <v>11</v>
      </c>
      <c r="C67" s="6" t="s">
        <v>345</v>
      </c>
      <c r="D67" s="4" t="s">
        <v>115</v>
      </c>
      <c r="E67" s="6" t="s">
        <v>252</v>
      </c>
      <c r="F67" s="6" t="s">
        <v>346</v>
      </c>
      <c r="G67" s="5" t="s">
        <v>81</v>
      </c>
      <c r="H67" s="5" t="s">
        <v>187</v>
      </c>
      <c r="I67" s="6" t="s">
        <v>83</v>
      </c>
      <c r="J67" s="8" t="s">
        <v>347</v>
      </c>
      <c r="K67" s="15" t="str">
        <f t="shared" si="0"/>
        <v>251-LCE315-27</v>
      </c>
    </row>
    <row r="68" spans="1:11" ht="14.1" customHeight="1" x14ac:dyDescent="0.2">
      <c r="A68" s="4" t="s">
        <v>810</v>
      </c>
      <c r="B68" s="5" t="s">
        <v>11</v>
      </c>
      <c r="C68" s="6" t="s">
        <v>348</v>
      </c>
      <c r="D68" s="4" t="s">
        <v>115</v>
      </c>
      <c r="E68" s="6" t="s">
        <v>252</v>
      </c>
      <c r="F68" s="6" t="s">
        <v>349</v>
      </c>
      <c r="G68" s="5" t="s">
        <v>81</v>
      </c>
      <c r="H68" s="5" t="s">
        <v>22</v>
      </c>
      <c r="I68" s="6" t="s">
        <v>83</v>
      </c>
      <c r="J68" s="8" t="s">
        <v>350</v>
      </c>
      <c r="K68" s="15" t="str">
        <f t="shared" ref="K68:K123" si="1">_xlfn.CONCAT("251-",$G68, "-",$H68)</f>
        <v>251-LCE315-25</v>
      </c>
    </row>
    <row r="69" spans="1:11" ht="14.85" customHeight="1" x14ac:dyDescent="0.2">
      <c r="A69" s="11" t="s">
        <v>59</v>
      </c>
      <c r="B69" s="5" t="s">
        <v>11</v>
      </c>
      <c r="C69" s="6" t="s">
        <v>351</v>
      </c>
      <c r="D69" s="4" t="s">
        <v>115</v>
      </c>
      <c r="E69" s="6" t="s">
        <v>252</v>
      </c>
      <c r="F69" s="6" t="s">
        <v>352</v>
      </c>
      <c r="G69" s="5" t="s">
        <v>302</v>
      </c>
      <c r="H69" s="5" t="s">
        <v>40</v>
      </c>
      <c r="I69" s="6" t="s">
        <v>303</v>
      </c>
      <c r="J69" s="8" t="s">
        <v>353</v>
      </c>
      <c r="K69" s="15" t="str">
        <f t="shared" si="1"/>
        <v>251-LCC267-02</v>
      </c>
    </row>
    <row r="70" spans="1:11" ht="14.85" customHeight="1" x14ac:dyDescent="0.2">
      <c r="A70" s="4" t="s">
        <v>434</v>
      </c>
      <c r="B70" s="5" t="s">
        <v>11</v>
      </c>
      <c r="C70" s="6" t="s">
        <v>354</v>
      </c>
      <c r="D70" s="4" t="s">
        <v>272</v>
      </c>
      <c r="E70" s="6" t="s">
        <v>252</v>
      </c>
      <c r="F70" s="6" t="s">
        <v>355</v>
      </c>
      <c r="G70" s="5" t="s">
        <v>104</v>
      </c>
      <c r="H70" s="5" t="s">
        <v>132</v>
      </c>
      <c r="I70" s="6" t="s">
        <v>105</v>
      </c>
      <c r="J70" s="8" t="s">
        <v>356</v>
      </c>
      <c r="K70" s="15" t="str">
        <f t="shared" si="1"/>
        <v>251-DPT215-18</v>
      </c>
    </row>
    <row r="71" spans="1:11" ht="14.1" customHeight="1" x14ac:dyDescent="0.2">
      <c r="A71" s="11" t="s">
        <v>932</v>
      </c>
      <c r="B71" s="5" t="s">
        <v>11</v>
      </c>
      <c r="C71" s="6" t="s">
        <v>127</v>
      </c>
      <c r="D71" s="4" t="s">
        <v>132</v>
      </c>
      <c r="E71" s="6" t="s">
        <v>252</v>
      </c>
      <c r="F71" s="6" t="s">
        <v>357</v>
      </c>
      <c r="G71" s="5" t="s">
        <v>358</v>
      </c>
      <c r="H71" s="5" t="s">
        <v>17</v>
      </c>
      <c r="I71" s="6" t="s">
        <v>359</v>
      </c>
      <c r="J71" s="8" t="s">
        <v>360</v>
      </c>
      <c r="K71" s="15" t="str">
        <f t="shared" si="1"/>
        <v>251-PSY335-01</v>
      </c>
    </row>
    <row r="72" spans="1:11" ht="14.85" customHeight="1" x14ac:dyDescent="0.2">
      <c r="A72" s="4" t="s">
        <v>689</v>
      </c>
      <c r="B72" s="5" t="s">
        <v>11</v>
      </c>
      <c r="C72" s="6" t="s">
        <v>361</v>
      </c>
      <c r="D72" s="4" t="s">
        <v>207</v>
      </c>
      <c r="E72" s="6" t="s">
        <v>252</v>
      </c>
      <c r="F72" s="6" t="s">
        <v>362</v>
      </c>
      <c r="G72" s="5" t="s">
        <v>81</v>
      </c>
      <c r="H72" s="5" t="s">
        <v>210</v>
      </c>
      <c r="I72" s="6" t="s">
        <v>83</v>
      </c>
      <c r="J72" s="8" t="s">
        <v>209</v>
      </c>
      <c r="K72" s="15" t="str">
        <f t="shared" si="1"/>
        <v>251-LCE315-31</v>
      </c>
    </row>
    <row r="73" spans="1:11" ht="22.7" customHeight="1" x14ac:dyDescent="0.2">
      <c r="A73" s="11" t="s">
        <v>741</v>
      </c>
      <c r="B73" s="5" t="s">
        <v>11</v>
      </c>
      <c r="C73" s="6" t="s">
        <v>139</v>
      </c>
      <c r="D73" s="4" t="s">
        <v>138</v>
      </c>
      <c r="E73" s="6" t="s">
        <v>252</v>
      </c>
      <c r="F73" s="6" t="s">
        <v>363</v>
      </c>
      <c r="G73" s="5" t="s">
        <v>141</v>
      </c>
      <c r="H73" s="5" t="s">
        <v>274</v>
      </c>
      <c r="I73" s="6" t="s">
        <v>143</v>
      </c>
      <c r="J73" s="8" t="s">
        <v>364</v>
      </c>
      <c r="K73" s="15" t="str">
        <f t="shared" si="1"/>
        <v>251-LLP223-04</v>
      </c>
    </row>
    <row r="74" spans="1:11" ht="22.7" customHeight="1" x14ac:dyDescent="0.2">
      <c r="A74" s="4" t="s">
        <v>933</v>
      </c>
      <c r="B74" s="5" t="s">
        <v>11</v>
      </c>
      <c r="C74" s="6" t="s">
        <v>365</v>
      </c>
      <c r="D74" s="4" t="s">
        <v>126</v>
      </c>
      <c r="E74" s="6" t="s">
        <v>252</v>
      </c>
      <c r="F74" s="6" t="s">
        <v>140</v>
      </c>
      <c r="G74" s="5" t="s">
        <v>141</v>
      </c>
      <c r="H74" s="5" t="s">
        <v>40</v>
      </c>
      <c r="I74" s="6" t="s">
        <v>143</v>
      </c>
      <c r="J74" s="8" t="s">
        <v>364</v>
      </c>
      <c r="K74" s="15" t="str">
        <f t="shared" si="1"/>
        <v>251-LLP223-02</v>
      </c>
    </row>
    <row r="75" spans="1:11" ht="14.85" customHeight="1" x14ac:dyDescent="0.2">
      <c r="A75" s="11" t="s">
        <v>934</v>
      </c>
      <c r="B75" s="5" t="s">
        <v>11</v>
      </c>
      <c r="C75" s="6" t="s">
        <v>146</v>
      </c>
      <c r="D75" s="4" t="s">
        <v>200</v>
      </c>
      <c r="E75" s="6" t="s">
        <v>252</v>
      </c>
      <c r="F75" s="6" t="s">
        <v>366</v>
      </c>
      <c r="G75" s="5" t="s">
        <v>367</v>
      </c>
      <c r="H75" s="5" t="s">
        <v>17</v>
      </c>
      <c r="I75" s="6" t="s">
        <v>368</v>
      </c>
      <c r="J75" s="8" t="s">
        <v>369</v>
      </c>
      <c r="K75" s="15" t="str">
        <f t="shared" si="1"/>
        <v>251-LLP203-01</v>
      </c>
    </row>
    <row r="76" spans="1:11" ht="14.1" customHeight="1" x14ac:dyDescent="0.2">
      <c r="A76" s="4" t="s">
        <v>935</v>
      </c>
      <c r="B76" s="5" t="s">
        <v>11</v>
      </c>
      <c r="C76" s="6" t="s">
        <v>152</v>
      </c>
      <c r="D76" s="4" t="s">
        <v>200</v>
      </c>
      <c r="E76" s="6" t="s">
        <v>252</v>
      </c>
      <c r="F76" s="6" t="s">
        <v>370</v>
      </c>
      <c r="G76" s="5" t="s">
        <v>371</v>
      </c>
      <c r="H76" s="5" t="s">
        <v>40</v>
      </c>
      <c r="I76" s="6" t="s">
        <v>372</v>
      </c>
      <c r="J76" s="8" t="s">
        <v>373</v>
      </c>
      <c r="K76" s="15" t="str">
        <f t="shared" si="1"/>
        <v>251-PSY237-02</v>
      </c>
    </row>
    <row r="77" spans="1:11" ht="14.85" customHeight="1" x14ac:dyDescent="0.2">
      <c r="A77" s="11" t="s">
        <v>767</v>
      </c>
      <c r="B77" s="5" t="s">
        <v>11</v>
      </c>
      <c r="C77" s="6" t="s">
        <v>374</v>
      </c>
      <c r="D77" s="4" t="s">
        <v>126</v>
      </c>
      <c r="E77" s="6" t="s">
        <v>252</v>
      </c>
      <c r="F77" s="6" t="s">
        <v>375</v>
      </c>
      <c r="G77" s="5" t="s">
        <v>376</v>
      </c>
      <c r="H77" s="5" t="s">
        <v>17</v>
      </c>
      <c r="I77" s="6" t="s">
        <v>377</v>
      </c>
      <c r="J77" s="8" t="s">
        <v>378</v>
      </c>
      <c r="K77" s="15" t="str">
        <f t="shared" si="1"/>
        <v>251-DAV327-01</v>
      </c>
    </row>
    <row r="78" spans="1:11" ht="14.85" customHeight="1" x14ac:dyDescent="0.2">
      <c r="A78" s="4" t="s">
        <v>936</v>
      </c>
      <c r="B78" s="5" t="s">
        <v>11</v>
      </c>
      <c r="C78" s="6" t="s">
        <v>379</v>
      </c>
      <c r="D78" s="4" t="s">
        <v>145</v>
      </c>
      <c r="E78" s="6" t="s">
        <v>252</v>
      </c>
      <c r="F78" s="6" t="s">
        <v>380</v>
      </c>
      <c r="G78" s="5" t="s">
        <v>381</v>
      </c>
      <c r="H78" s="5" t="s">
        <v>17</v>
      </c>
      <c r="I78" s="6" t="s">
        <v>382</v>
      </c>
      <c r="J78" s="8" t="s">
        <v>383</v>
      </c>
      <c r="K78" s="15" t="str">
        <f t="shared" si="1"/>
        <v>251-ECO365-01</v>
      </c>
    </row>
    <row r="79" spans="1:11" ht="14.1" customHeight="1" x14ac:dyDescent="0.2">
      <c r="A79" s="11" t="s">
        <v>937</v>
      </c>
      <c r="B79" s="5" t="s">
        <v>11</v>
      </c>
      <c r="C79" s="6" t="s">
        <v>384</v>
      </c>
      <c r="D79" s="4" t="s">
        <v>145</v>
      </c>
      <c r="E79" s="6" t="s">
        <v>252</v>
      </c>
      <c r="F79" s="6" t="s">
        <v>385</v>
      </c>
      <c r="G79" s="5" t="s">
        <v>386</v>
      </c>
      <c r="H79" s="5" t="s">
        <v>17</v>
      </c>
      <c r="I79" s="6" t="s">
        <v>387</v>
      </c>
      <c r="J79" s="8" t="s">
        <v>388</v>
      </c>
      <c r="K79" s="15" t="str">
        <f t="shared" si="1"/>
        <v>251-MAT318-01</v>
      </c>
    </row>
    <row r="80" spans="1:11" ht="14.85" customHeight="1" x14ac:dyDescent="0.2">
      <c r="A80" s="4" t="s">
        <v>939</v>
      </c>
      <c r="B80" s="5" t="s">
        <v>11</v>
      </c>
      <c r="C80" s="6" t="s">
        <v>389</v>
      </c>
      <c r="D80" s="4" t="s">
        <v>22</v>
      </c>
      <c r="E80" s="6" t="s">
        <v>252</v>
      </c>
      <c r="F80" s="6" t="s">
        <v>390</v>
      </c>
      <c r="G80" s="5" t="s">
        <v>391</v>
      </c>
      <c r="H80" s="5" t="s">
        <v>17</v>
      </c>
      <c r="I80" s="6" t="s">
        <v>392</v>
      </c>
      <c r="J80" s="8" t="s">
        <v>393</v>
      </c>
      <c r="K80" s="15" t="str">
        <f t="shared" si="1"/>
        <v>251-BIO270-01</v>
      </c>
    </row>
    <row r="81" spans="1:11" ht="14.85" customHeight="1" x14ac:dyDescent="0.2">
      <c r="A81" s="11" t="s">
        <v>880</v>
      </c>
      <c r="B81" s="5" t="s">
        <v>11</v>
      </c>
      <c r="C81" s="6" t="s">
        <v>165</v>
      </c>
      <c r="D81" s="4" t="s">
        <v>153</v>
      </c>
      <c r="E81" s="6" t="s">
        <v>252</v>
      </c>
      <c r="F81" s="6" t="s">
        <v>394</v>
      </c>
      <c r="G81" s="5" t="s">
        <v>395</v>
      </c>
      <c r="H81" s="5" t="s">
        <v>17</v>
      </c>
      <c r="I81" s="6" t="s">
        <v>396</v>
      </c>
      <c r="J81" s="8" t="s">
        <v>397</v>
      </c>
      <c r="K81" s="15" t="str">
        <f t="shared" si="1"/>
        <v>251-NUS223-01</v>
      </c>
    </row>
    <row r="82" spans="1:11" ht="14.85" customHeight="1" x14ac:dyDescent="0.2">
      <c r="A82" s="4" t="s">
        <v>940</v>
      </c>
      <c r="B82" s="5" t="s">
        <v>11</v>
      </c>
      <c r="C82" s="6" t="s">
        <v>398</v>
      </c>
      <c r="D82" s="4" t="s">
        <v>87</v>
      </c>
      <c r="E82" s="6" t="s">
        <v>252</v>
      </c>
      <c r="F82" s="6" t="s">
        <v>399</v>
      </c>
      <c r="G82" s="5" t="s">
        <v>81</v>
      </c>
      <c r="H82" s="5" t="s">
        <v>400</v>
      </c>
      <c r="I82" s="6" t="s">
        <v>83</v>
      </c>
      <c r="J82" s="8" t="s">
        <v>401</v>
      </c>
      <c r="K82" s="15" t="str">
        <f t="shared" si="1"/>
        <v>251-LCE315-07</v>
      </c>
    </row>
    <row r="83" spans="1:11" ht="14.85" customHeight="1" x14ac:dyDescent="0.2">
      <c r="A83" s="11" t="s">
        <v>941</v>
      </c>
      <c r="B83" s="5" t="s">
        <v>11</v>
      </c>
      <c r="C83" s="6" t="s">
        <v>171</v>
      </c>
      <c r="D83" s="4" t="s">
        <v>108</v>
      </c>
      <c r="E83" s="6" t="s">
        <v>252</v>
      </c>
      <c r="F83" s="6" t="s">
        <v>166</v>
      </c>
      <c r="G83" s="5" t="s">
        <v>402</v>
      </c>
      <c r="H83" s="5" t="s">
        <v>17</v>
      </c>
      <c r="I83" s="6" t="s">
        <v>403</v>
      </c>
      <c r="J83" s="8" t="s">
        <v>404</v>
      </c>
      <c r="K83" s="15" t="str">
        <f t="shared" si="1"/>
        <v>251-NUS201-01</v>
      </c>
    </row>
    <row r="84" spans="1:11" ht="22.7" customHeight="1" x14ac:dyDescent="0.2">
      <c r="A84" s="4" t="s">
        <v>943</v>
      </c>
      <c r="B84" s="5" t="s">
        <v>11</v>
      </c>
      <c r="C84" s="6" t="s">
        <v>182</v>
      </c>
      <c r="D84" s="4" t="s">
        <v>82</v>
      </c>
      <c r="E84" s="6" t="s">
        <v>252</v>
      </c>
      <c r="F84" s="6" t="s">
        <v>405</v>
      </c>
      <c r="G84" s="5" t="s">
        <v>406</v>
      </c>
      <c r="H84" s="5" t="s">
        <v>17</v>
      </c>
      <c r="I84" s="6" t="s">
        <v>407</v>
      </c>
      <c r="J84" s="8" t="s">
        <v>408</v>
      </c>
      <c r="K84" s="15" t="str">
        <f t="shared" si="1"/>
        <v>251-TAM208-01</v>
      </c>
    </row>
    <row r="85" spans="1:11" ht="14.1" customHeight="1" x14ac:dyDescent="0.2">
      <c r="A85" s="11" t="s">
        <v>944</v>
      </c>
      <c r="B85" s="5" t="s">
        <v>11</v>
      </c>
      <c r="C85" s="6" t="s">
        <v>409</v>
      </c>
      <c r="D85" s="4" t="s">
        <v>45</v>
      </c>
      <c r="E85" s="6" t="s">
        <v>252</v>
      </c>
      <c r="F85" s="6" t="s">
        <v>410</v>
      </c>
      <c r="G85" s="5" t="s">
        <v>411</v>
      </c>
      <c r="H85" s="5" t="s">
        <v>40</v>
      </c>
      <c r="I85" s="6" t="s">
        <v>412</v>
      </c>
      <c r="J85" s="8" t="s">
        <v>413</v>
      </c>
      <c r="K85" s="15" t="str">
        <f t="shared" si="1"/>
        <v>251-AAC206-02</v>
      </c>
    </row>
    <row r="86" spans="1:11" ht="14.85" customHeight="1" x14ac:dyDescent="0.2">
      <c r="A86" s="4" t="s">
        <v>945</v>
      </c>
      <c r="B86" s="5" t="s">
        <v>11</v>
      </c>
      <c r="C86" s="6" t="s">
        <v>188</v>
      </c>
      <c r="D86" s="4" t="s">
        <v>37</v>
      </c>
      <c r="E86" s="6" t="s">
        <v>252</v>
      </c>
      <c r="F86" s="6" t="s">
        <v>414</v>
      </c>
      <c r="G86" s="5" t="s">
        <v>307</v>
      </c>
      <c r="H86" s="5" t="s">
        <v>22</v>
      </c>
      <c r="I86" s="6" t="s">
        <v>308</v>
      </c>
      <c r="J86" s="8" t="s">
        <v>415</v>
      </c>
      <c r="K86" s="15" t="str">
        <f t="shared" si="1"/>
        <v>251-DPT220-25</v>
      </c>
    </row>
    <row r="87" spans="1:11" ht="22.7" customHeight="1" x14ac:dyDescent="0.2">
      <c r="A87" s="11" t="s">
        <v>946</v>
      </c>
      <c r="B87" s="5" t="s">
        <v>211</v>
      </c>
      <c r="C87" s="6" t="s">
        <v>416</v>
      </c>
      <c r="D87" s="4" t="s">
        <v>207</v>
      </c>
      <c r="E87" s="6" t="s">
        <v>252</v>
      </c>
      <c r="F87" s="6" t="s">
        <v>417</v>
      </c>
      <c r="G87" s="5" t="s">
        <v>418</v>
      </c>
      <c r="H87" s="5" t="s">
        <v>161</v>
      </c>
      <c r="I87" s="6" t="s">
        <v>419</v>
      </c>
      <c r="J87" s="8" t="s">
        <v>420</v>
      </c>
      <c r="K87" s="15" t="str">
        <f t="shared" si="1"/>
        <v>251-LCC354-03</v>
      </c>
    </row>
    <row r="88" spans="1:11" ht="22.7" customHeight="1" x14ac:dyDescent="0.2">
      <c r="A88" s="4" t="s">
        <v>947</v>
      </c>
      <c r="B88" s="5" t="s">
        <v>198</v>
      </c>
      <c r="C88" s="6" t="s">
        <v>421</v>
      </c>
      <c r="D88" s="4" t="s">
        <v>322</v>
      </c>
      <c r="E88" s="6" t="s">
        <v>422</v>
      </c>
      <c r="F88" s="6" t="s">
        <v>243</v>
      </c>
      <c r="G88" s="5" t="s">
        <v>203</v>
      </c>
      <c r="H88" s="5" t="s">
        <v>423</v>
      </c>
      <c r="I88" s="6" t="s">
        <v>204</v>
      </c>
      <c r="J88" s="8" t="s">
        <v>424</v>
      </c>
      <c r="K88" s="15" t="str">
        <f t="shared" si="1"/>
        <v>251-PHE101-61</v>
      </c>
    </row>
    <row r="89" spans="1:11" ht="14.85" customHeight="1" x14ac:dyDescent="0.2">
      <c r="A89" s="11" t="s">
        <v>948</v>
      </c>
      <c r="B89" s="5" t="s">
        <v>198</v>
      </c>
      <c r="C89" s="6" t="s">
        <v>426</v>
      </c>
      <c r="D89" s="4" t="s">
        <v>113</v>
      </c>
      <c r="E89" s="6" t="s">
        <v>427</v>
      </c>
      <c r="F89" s="6" t="s">
        <v>208</v>
      </c>
      <c r="G89" s="5" t="s">
        <v>428</v>
      </c>
      <c r="H89" s="5" t="s">
        <v>17</v>
      </c>
      <c r="I89" s="6" t="s">
        <v>429</v>
      </c>
      <c r="J89" s="8" t="s">
        <v>246</v>
      </c>
      <c r="K89" s="15" t="str">
        <f t="shared" si="1"/>
        <v>251-PHE268-01</v>
      </c>
    </row>
    <row r="90" spans="1:11" ht="14.1" customHeight="1" x14ac:dyDescent="0.2">
      <c r="A90" s="4" t="s">
        <v>949</v>
      </c>
      <c r="B90" s="5" t="s">
        <v>198</v>
      </c>
      <c r="C90" s="6" t="s">
        <v>206</v>
      </c>
      <c r="D90" s="4" t="s">
        <v>215</v>
      </c>
      <c r="E90" s="6" t="s">
        <v>422</v>
      </c>
      <c r="F90" s="6" t="s">
        <v>431</v>
      </c>
      <c r="G90" s="5" t="s">
        <v>203</v>
      </c>
      <c r="H90" s="5" t="s">
        <v>151</v>
      </c>
      <c r="I90" s="6" t="s">
        <v>204</v>
      </c>
      <c r="J90" s="8" t="s">
        <v>432</v>
      </c>
      <c r="K90" s="15" t="str">
        <f t="shared" si="1"/>
        <v>251-PHE101-21</v>
      </c>
    </row>
    <row r="91" spans="1:11" ht="22.7" customHeight="1" x14ac:dyDescent="0.2">
      <c r="A91" s="11" t="s">
        <v>950</v>
      </c>
      <c r="B91" s="5" t="s">
        <v>211</v>
      </c>
      <c r="C91" s="6" t="s">
        <v>212</v>
      </c>
      <c r="D91" s="4" t="s">
        <v>22</v>
      </c>
      <c r="E91" s="6" t="s">
        <v>252</v>
      </c>
      <c r="F91" s="6" t="s">
        <v>433</v>
      </c>
      <c r="G91" s="5" t="s">
        <v>214</v>
      </c>
      <c r="H91" s="5" t="s">
        <v>434</v>
      </c>
      <c r="I91" s="6" t="s">
        <v>216</v>
      </c>
      <c r="J91" s="8" t="s">
        <v>435</v>
      </c>
      <c r="K91" s="15" t="str">
        <f t="shared" si="1"/>
        <v>251-CPS201-68</v>
      </c>
    </row>
    <row r="92" spans="1:11" ht="22.7" customHeight="1" x14ac:dyDescent="0.2">
      <c r="A92" s="4" t="s">
        <v>951</v>
      </c>
      <c r="B92" s="5" t="s">
        <v>211</v>
      </c>
      <c r="C92" s="6" t="s">
        <v>218</v>
      </c>
      <c r="D92" s="4" t="s">
        <v>164</v>
      </c>
      <c r="E92" s="6" t="s">
        <v>252</v>
      </c>
      <c r="F92" s="6" t="s">
        <v>219</v>
      </c>
      <c r="G92" s="5" t="s">
        <v>214</v>
      </c>
      <c r="H92" s="5" t="s">
        <v>45</v>
      </c>
      <c r="I92" s="6" t="s">
        <v>216</v>
      </c>
      <c r="J92" s="8" t="s">
        <v>437</v>
      </c>
      <c r="K92" s="15" t="str">
        <f t="shared" si="1"/>
        <v>251-CPS201-41</v>
      </c>
    </row>
    <row r="93" spans="1:11" ht="22.7" customHeight="1" x14ac:dyDescent="0.2">
      <c r="A93" s="11" t="s">
        <v>952</v>
      </c>
      <c r="B93" s="5" t="s">
        <v>211</v>
      </c>
      <c r="C93" s="6" t="s">
        <v>222</v>
      </c>
      <c r="D93" s="4" t="s">
        <v>87</v>
      </c>
      <c r="E93" s="6" t="s">
        <v>252</v>
      </c>
      <c r="F93" s="6" t="s">
        <v>439</v>
      </c>
      <c r="G93" s="5" t="s">
        <v>440</v>
      </c>
      <c r="H93" s="5" t="s">
        <v>40</v>
      </c>
      <c r="I93" s="6" t="s">
        <v>441</v>
      </c>
      <c r="J93" s="8" t="s">
        <v>442</v>
      </c>
      <c r="K93" s="15" t="str">
        <f t="shared" si="1"/>
        <v>251-INT237-02</v>
      </c>
    </row>
    <row r="94" spans="1:11" ht="22.7" customHeight="1" x14ac:dyDescent="0.2">
      <c r="A94" s="4" t="s">
        <v>953</v>
      </c>
      <c r="B94" s="5" t="s">
        <v>198</v>
      </c>
      <c r="C94" s="6" t="s">
        <v>444</v>
      </c>
      <c r="D94" s="4" t="s">
        <v>120</v>
      </c>
      <c r="E94" s="6" t="s">
        <v>252</v>
      </c>
      <c r="F94" s="6" t="s">
        <v>445</v>
      </c>
      <c r="G94" s="5" t="s">
        <v>446</v>
      </c>
      <c r="H94" s="5" t="s">
        <v>17</v>
      </c>
      <c r="I94" s="6" t="s">
        <v>447</v>
      </c>
      <c r="J94" s="8" t="s">
        <v>448</v>
      </c>
      <c r="K94" s="15" t="str">
        <f t="shared" si="1"/>
        <v>251-PHI274-01</v>
      </c>
    </row>
    <row r="95" spans="1:11" ht="14.85" customHeight="1" x14ac:dyDescent="0.2">
      <c r="A95" s="11" t="s">
        <v>954</v>
      </c>
      <c r="B95" s="5" t="s">
        <v>198</v>
      </c>
      <c r="C95" s="6" t="s">
        <v>449</v>
      </c>
      <c r="D95" s="4" t="s">
        <v>172</v>
      </c>
      <c r="E95" s="6" t="s">
        <v>252</v>
      </c>
      <c r="F95" s="6" t="s">
        <v>450</v>
      </c>
      <c r="G95" s="5" t="s">
        <v>451</v>
      </c>
      <c r="H95" s="5" t="s">
        <v>161</v>
      </c>
      <c r="I95" s="6" t="s">
        <v>452</v>
      </c>
      <c r="J95" s="8" t="s">
        <v>453</v>
      </c>
      <c r="K95" s="15" t="str">
        <f t="shared" si="1"/>
        <v>251-ELE297-03</v>
      </c>
    </row>
    <row r="96" spans="1:11" ht="14.85" customHeight="1" x14ac:dyDescent="0.2">
      <c r="A96" s="4" t="s">
        <v>955</v>
      </c>
      <c r="B96" s="5" t="s">
        <v>198</v>
      </c>
      <c r="C96" s="6" t="s">
        <v>455</v>
      </c>
      <c r="D96" s="4" t="s">
        <v>92</v>
      </c>
      <c r="E96" s="6" t="s">
        <v>456</v>
      </c>
      <c r="F96" s="6" t="s">
        <v>457</v>
      </c>
      <c r="G96" s="5" t="s">
        <v>458</v>
      </c>
      <c r="H96" s="5" t="s">
        <v>17</v>
      </c>
      <c r="I96" s="6" t="s">
        <v>459</v>
      </c>
      <c r="J96" s="8" t="s">
        <v>240</v>
      </c>
      <c r="K96" s="15" t="str">
        <f t="shared" si="1"/>
        <v>251-MUE173-01</v>
      </c>
    </row>
    <row r="97" spans="1:11" ht="14.1" customHeight="1" x14ac:dyDescent="0.2">
      <c r="A97" s="11" t="s">
        <v>957</v>
      </c>
      <c r="B97" s="5" t="s">
        <v>198</v>
      </c>
      <c r="C97" s="6" t="s">
        <v>247</v>
      </c>
      <c r="D97" s="4" t="s">
        <v>71</v>
      </c>
      <c r="E97" s="6" t="s">
        <v>252</v>
      </c>
      <c r="F97" s="6" t="s">
        <v>461</v>
      </c>
      <c r="G97" s="5" t="s">
        <v>462</v>
      </c>
      <c r="H97" s="5" t="s">
        <v>17</v>
      </c>
      <c r="I97" s="6" t="s">
        <v>463</v>
      </c>
      <c r="J97" s="8" t="s">
        <v>230</v>
      </c>
      <c r="K97" s="15" t="str">
        <f t="shared" si="1"/>
        <v>251-MUE254-01</v>
      </c>
    </row>
    <row r="98" spans="1:11" ht="14.85" customHeight="1" x14ac:dyDescent="0.2">
      <c r="A98" s="4" t="s">
        <v>958</v>
      </c>
      <c r="B98" s="5" t="s">
        <v>11</v>
      </c>
      <c r="C98" s="6" t="s">
        <v>464</v>
      </c>
      <c r="D98" s="4" t="s">
        <v>221</v>
      </c>
      <c r="E98" s="6" t="s">
        <v>465</v>
      </c>
      <c r="F98" s="6" t="s">
        <v>310</v>
      </c>
      <c r="G98" s="5" t="s">
        <v>311</v>
      </c>
      <c r="H98" s="5" t="s">
        <v>40</v>
      </c>
      <c r="I98" s="6" t="s">
        <v>312</v>
      </c>
      <c r="J98" s="8" t="s">
        <v>313</v>
      </c>
      <c r="K98" s="15" t="str">
        <f t="shared" si="1"/>
        <v>251-FIB206-02</v>
      </c>
    </row>
    <row r="99" spans="1:11" ht="14.1" customHeight="1" x14ac:dyDescent="0.2">
      <c r="A99" s="11" t="s">
        <v>990</v>
      </c>
      <c r="B99" s="5" t="s">
        <v>11</v>
      </c>
      <c r="C99" s="6" t="s">
        <v>466</v>
      </c>
      <c r="D99" s="4" t="s">
        <v>115</v>
      </c>
      <c r="E99" s="6" t="s">
        <v>465</v>
      </c>
      <c r="F99" s="6" t="s">
        <v>116</v>
      </c>
      <c r="G99" s="5" t="s">
        <v>117</v>
      </c>
      <c r="H99" s="5" t="s">
        <v>32</v>
      </c>
      <c r="I99" s="6" t="s">
        <v>118</v>
      </c>
      <c r="J99" s="8" t="s">
        <v>119</v>
      </c>
      <c r="K99" s="15" t="str">
        <f t="shared" si="1"/>
        <v>251-LCC233-06</v>
      </c>
    </row>
    <row r="100" spans="1:11" ht="14.85" customHeight="1" x14ac:dyDescent="0.2">
      <c r="A100" s="4" t="s">
        <v>991</v>
      </c>
      <c r="B100" s="5" t="s">
        <v>11</v>
      </c>
      <c r="C100" s="6" t="s">
        <v>288</v>
      </c>
      <c r="D100" s="4" t="s">
        <v>52</v>
      </c>
      <c r="E100" s="6" t="s">
        <v>465</v>
      </c>
      <c r="F100" s="6" t="s">
        <v>53</v>
      </c>
      <c r="G100" s="5" t="s">
        <v>54</v>
      </c>
      <c r="H100" s="5" t="s">
        <v>40</v>
      </c>
      <c r="I100" s="6" t="s">
        <v>55</v>
      </c>
      <c r="J100" s="8" t="s">
        <v>56</v>
      </c>
      <c r="K100" s="15" t="str">
        <f t="shared" si="1"/>
        <v>251-INT307-02</v>
      </c>
    </row>
    <row r="101" spans="1:11" ht="22.7" customHeight="1" x14ac:dyDescent="0.2">
      <c r="A101" s="11" t="s">
        <v>992</v>
      </c>
      <c r="B101" s="5" t="s">
        <v>11</v>
      </c>
      <c r="C101" s="6" t="s">
        <v>51</v>
      </c>
      <c r="D101" s="4" t="s">
        <v>294</v>
      </c>
      <c r="E101" s="6" t="s">
        <v>465</v>
      </c>
      <c r="F101" s="6" t="s">
        <v>295</v>
      </c>
      <c r="G101" s="5" t="s">
        <v>296</v>
      </c>
      <c r="H101" s="5" t="s">
        <v>17</v>
      </c>
      <c r="I101" s="6" t="s">
        <v>297</v>
      </c>
      <c r="J101" s="8" t="s">
        <v>298</v>
      </c>
      <c r="K101" s="15" t="str">
        <f t="shared" si="1"/>
        <v>251-CPS318-01</v>
      </c>
    </row>
    <row r="102" spans="1:11" ht="33.75" customHeight="1" x14ac:dyDescent="0.2">
      <c r="A102" s="4" t="s">
        <v>993</v>
      </c>
      <c r="B102" s="5" t="s">
        <v>11</v>
      </c>
      <c r="C102" s="6" t="s">
        <v>58</v>
      </c>
      <c r="D102" s="4" t="s">
        <v>59</v>
      </c>
      <c r="E102" s="6" t="s">
        <v>467</v>
      </c>
      <c r="F102" s="6" t="s">
        <v>60</v>
      </c>
      <c r="G102" s="5" t="s">
        <v>61</v>
      </c>
      <c r="H102" s="5" t="s">
        <v>62</v>
      </c>
      <c r="I102" s="6" t="s">
        <v>63</v>
      </c>
      <c r="J102" s="8" t="s">
        <v>64</v>
      </c>
      <c r="K102" s="15" t="str">
        <f t="shared" si="1"/>
        <v>251-DPT207-09</v>
      </c>
    </row>
    <row r="103" spans="1:11" ht="14.1" customHeight="1" x14ac:dyDescent="0.2">
      <c r="A103" s="11" t="s">
        <v>994</v>
      </c>
      <c r="B103" s="5" t="s">
        <v>11</v>
      </c>
      <c r="C103" s="6" t="s">
        <v>468</v>
      </c>
      <c r="D103" s="4" t="s">
        <v>172</v>
      </c>
      <c r="E103" s="6" t="s">
        <v>467</v>
      </c>
      <c r="F103" s="6" t="s">
        <v>213</v>
      </c>
      <c r="G103" s="5" t="s">
        <v>214</v>
      </c>
      <c r="H103" s="5" t="s">
        <v>215</v>
      </c>
      <c r="I103" s="6" t="s">
        <v>216</v>
      </c>
      <c r="J103" s="8" t="s">
        <v>217</v>
      </c>
      <c r="K103" s="15" t="str">
        <f t="shared" si="1"/>
        <v>251-CPS201-35</v>
      </c>
    </row>
    <row r="104" spans="1:11" ht="14.85" customHeight="1" x14ac:dyDescent="0.2">
      <c r="A104" s="4" t="s">
        <v>995</v>
      </c>
      <c r="B104" s="5" t="s">
        <v>11</v>
      </c>
      <c r="C104" s="6" t="s">
        <v>468</v>
      </c>
      <c r="D104" s="4" t="s">
        <v>22</v>
      </c>
      <c r="E104" s="6" t="s">
        <v>465</v>
      </c>
      <c r="F104" s="6" t="s">
        <v>223</v>
      </c>
      <c r="G104" s="5" t="s">
        <v>214</v>
      </c>
      <c r="H104" s="5" t="s">
        <v>207</v>
      </c>
      <c r="I104" s="6" t="s">
        <v>216</v>
      </c>
      <c r="J104" s="8" t="s">
        <v>224</v>
      </c>
      <c r="K104" s="15" t="str">
        <f t="shared" si="1"/>
        <v>251-CPS201-46</v>
      </c>
    </row>
    <row r="105" spans="1:11" ht="14.85" customHeight="1" x14ac:dyDescent="0.2">
      <c r="A105" s="11" t="s">
        <v>996</v>
      </c>
      <c r="B105" s="5" t="s">
        <v>11</v>
      </c>
      <c r="C105" s="6" t="s">
        <v>469</v>
      </c>
      <c r="D105" s="4" t="s">
        <v>153</v>
      </c>
      <c r="E105" s="6" t="s">
        <v>465</v>
      </c>
      <c r="F105" s="6" t="s">
        <v>282</v>
      </c>
      <c r="G105" s="5" t="s">
        <v>283</v>
      </c>
      <c r="H105" s="5" t="s">
        <v>161</v>
      </c>
      <c r="I105" s="6" t="s">
        <v>284</v>
      </c>
      <c r="J105" s="8" t="s">
        <v>285</v>
      </c>
      <c r="K105" s="15" t="str">
        <f t="shared" si="1"/>
        <v>251-INT351-03</v>
      </c>
    </row>
    <row r="106" spans="1:11" ht="14.1" customHeight="1" x14ac:dyDescent="0.2">
      <c r="A106" s="4" t="s">
        <v>997</v>
      </c>
      <c r="B106" s="5" t="s">
        <v>11</v>
      </c>
      <c r="C106" s="6" t="s">
        <v>469</v>
      </c>
      <c r="D106" s="4" t="s">
        <v>153</v>
      </c>
      <c r="E106" s="6" t="s">
        <v>470</v>
      </c>
      <c r="F106" s="6" t="s">
        <v>154</v>
      </c>
      <c r="G106" s="5" t="s">
        <v>155</v>
      </c>
      <c r="H106" s="5" t="s">
        <v>40</v>
      </c>
      <c r="I106" s="6" t="s">
        <v>156</v>
      </c>
      <c r="J106" s="8" t="s">
        <v>157</v>
      </c>
      <c r="K106" s="15" t="str">
        <f t="shared" si="1"/>
        <v>251-LLP221-02</v>
      </c>
    </row>
    <row r="107" spans="1:11" ht="14.85" customHeight="1" x14ac:dyDescent="0.2">
      <c r="A107" s="11" t="s">
        <v>998</v>
      </c>
      <c r="B107" s="5" t="s">
        <v>11</v>
      </c>
      <c r="C107" s="6" t="s">
        <v>471</v>
      </c>
      <c r="D107" s="4" t="s">
        <v>272</v>
      </c>
      <c r="E107" s="6" t="s">
        <v>465</v>
      </c>
      <c r="F107" s="6" t="s">
        <v>273</v>
      </c>
      <c r="G107" s="5" t="s">
        <v>263</v>
      </c>
      <c r="H107" s="5" t="s">
        <v>274</v>
      </c>
      <c r="I107" s="6" t="s">
        <v>264</v>
      </c>
      <c r="J107" s="8" t="s">
        <v>275</v>
      </c>
      <c r="K107" s="15" t="str">
        <f t="shared" si="1"/>
        <v>251-BAD256-04</v>
      </c>
    </row>
    <row r="108" spans="1:11" ht="22.7" customHeight="1" x14ac:dyDescent="0.2">
      <c r="A108" s="4" t="s">
        <v>999</v>
      </c>
      <c r="B108" s="5" t="s">
        <v>11</v>
      </c>
      <c r="C108" s="6" t="s">
        <v>472</v>
      </c>
      <c r="D108" s="4" t="s">
        <v>85</v>
      </c>
      <c r="E108" s="6" t="s">
        <v>465</v>
      </c>
      <c r="F108" s="6" t="s">
        <v>318</v>
      </c>
      <c r="G108" s="5" t="s">
        <v>319</v>
      </c>
      <c r="H108" s="5" t="s">
        <v>40</v>
      </c>
      <c r="I108" s="6" t="s">
        <v>320</v>
      </c>
      <c r="J108" s="8" t="s">
        <v>321</v>
      </c>
      <c r="K108" s="15" t="str">
        <f t="shared" si="1"/>
        <v>251-ETM246-02</v>
      </c>
    </row>
    <row r="109" spans="1:11" ht="14.85" customHeight="1" x14ac:dyDescent="0.2">
      <c r="A109" s="11" t="s">
        <v>1000</v>
      </c>
      <c r="B109" s="5" t="s">
        <v>11</v>
      </c>
      <c r="C109" s="6" t="s">
        <v>133</v>
      </c>
      <c r="D109" s="4" t="s">
        <v>13</v>
      </c>
      <c r="E109" s="6" t="s">
        <v>465</v>
      </c>
      <c r="F109" s="6" t="s">
        <v>15</v>
      </c>
      <c r="G109" s="5" t="s">
        <v>16</v>
      </c>
      <c r="H109" s="5" t="s">
        <v>17</v>
      </c>
      <c r="I109" s="6" t="s">
        <v>18</v>
      </c>
      <c r="J109" s="8" t="s">
        <v>19</v>
      </c>
      <c r="K109" s="15" t="str">
        <f t="shared" si="1"/>
        <v>251-MEC316-01</v>
      </c>
    </row>
    <row r="110" spans="1:11" ht="14.1" customHeight="1" x14ac:dyDescent="0.2">
      <c r="A110" s="4" t="s">
        <v>1001</v>
      </c>
      <c r="B110" s="5" t="s">
        <v>11</v>
      </c>
      <c r="C110" s="6" t="s">
        <v>473</v>
      </c>
      <c r="D110" s="4" t="s">
        <v>172</v>
      </c>
      <c r="E110" s="6" t="s">
        <v>467</v>
      </c>
      <c r="F110" s="6" t="s">
        <v>53</v>
      </c>
      <c r="G110" s="5" t="s">
        <v>214</v>
      </c>
      <c r="H110" s="5" t="s">
        <v>221</v>
      </c>
      <c r="I110" s="6" t="s">
        <v>216</v>
      </c>
      <c r="J110" s="8" t="s">
        <v>356</v>
      </c>
      <c r="K110" s="15" t="str">
        <f t="shared" si="1"/>
        <v>251-CPS201-33</v>
      </c>
    </row>
    <row r="111" spans="1:11" ht="22.7" customHeight="1" x14ac:dyDescent="0.2">
      <c r="A111" s="11" t="s">
        <v>1002</v>
      </c>
      <c r="B111" s="5" t="s">
        <v>11</v>
      </c>
      <c r="C111" s="6" t="s">
        <v>473</v>
      </c>
      <c r="D111" s="4" t="s">
        <v>170</v>
      </c>
      <c r="E111" s="6" t="s">
        <v>465</v>
      </c>
      <c r="F111" s="6" t="s">
        <v>213</v>
      </c>
      <c r="G111" s="5" t="s">
        <v>214</v>
      </c>
      <c r="H111" s="5" t="s">
        <v>474</v>
      </c>
      <c r="I111" s="6" t="s">
        <v>216</v>
      </c>
      <c r="J111" s="8" t="s">
        <v>475</v>
      </c>
      <c r="K111" s="15" t="str">
        <f t="shared" si="1"/>
        <v>251-CPS201-64</v>
      </c>
    </row>
    <row r="112" spans="1:11" ht="14.85" customHeight="1" x14ac:dyDescent="0.2">
      <c r="A112" s="4" t="s">
        <v>1003</v>
      </c>
      <c r="B112" s="5" t="s">
        <v>11</v>
      </c>
      <c r="C112" s="6" t="s">
        <v>374</v>
      </c>
      <c r="D112" s="4" t="s">
        <v>126</v>
      </c>
      <c r="E112" s="6" t="s">
        <v>465</v>
      </c>
      <c r="F112" s="6" t="s">
        <v>375</v>
      </c>
      <c r="G112" s="5" t="s">
        <v>376</v>
      </c>
      <c r="H112" s="5" t="s">
        <v>17</v>
      </c>
      <c r="I112" s="6" t="s">
        <v>377</v>
      </c>
      <c r="J112" s="8" t="s">
        <v>378</v>
      </c>
      <c r="K112" s="15" t="str">
        <f t="shared" si="1"/>
        <v>251-DAV327-01</v>
      </c>
    </row>
    <row r="113" spans="1:11" ht="14.85" customHeight="1" x14ac:dyDescent="0.2">
      <c r="A113" s="11" t="s">
        <v>1004</v>
      </c>
      <c r="B113" s="5" t="s">
        <v>11</v>
      </c>
      <c r="C113" s="6" t="s">
        <v>379</v>
      </c>
      <c r="D113" s="4" t="s">
        <v>145</v>
      </c>
      <c r="E113" s="6" t="s">
        <v>465</v>
      </c>
      <c r="F113" s="6" t="s">
        <v>380</v>
      </c>
      <c r="G113" s="5" t="s">
        <v>381</v>
      </c>
      <c r="H113" s="5" t="s">
        <v>17</v>
      </c>
      <c r="I113" s="6" t="s">
        <v>382</v>
      </c>
      <c r="J113" s="8" t="s">
        <v>383</v>
      </c>
      <c r="K113" s="15" t="str">
        <f t="shared" si="1"/>
        <v>251-ECO365-01</v>
      </c>
    </row>
    <row r="114" spans="1:11" ht="22.7" customHeight="1" x14ac:dyDescent="0.2">
      <c r="A114" s="4" t="s">
        <v>1005</v>
      </c>
      <c r="B114" s="5" t="s">
        <v>11</v>
      </c>
      <c r="C114" s="6" t="s">
        <v>182</v>
      </c>
      <c r="D114" s="4" t="s">
        <v>82</v>
      </c>
      <c r="E114" s="6" t="s">
        <v>465</v>
      </c>
      <c r="F114" s="6" t="s">
        <v>405</v>
      </c>
      <c r="G114" s="5" t="s">
        <v>406</v>
      </c>
      <c r="H114" s="5" t="s">
        <v>17</v>
      </c>
      <c r="I114" s="6" t="s">
        <v>407</v>
      </c>
      <c r="J114" s="8" t="s">
        <v>408</v>
      </c>
      <c r="K114" s="15" t="str">
        <f t="shared" si="1"/>
        <v>251-TAM208-01</v>
      </c>
    </row>
    <row r="115" spans="1:11" ht="22.7" customHeight="1" x14ac:dyDescent="0.2">
      <c r="A115" s="11" t="s">
        <v>1006</v>
      </c>
      <c r="B115" s="5" t="s">
        <v>11</v>
      </c>
      <c r="C115" s="6" t="s">
        <v>476</v>
      </c>
      <c r="D115" s="4" t="s">
        <v>215</v>
      </c>
      <c r="E115" s="6" t="s">
        <v>465</v>
      </c>
      <c r="F115" s="6" t="s">
        <v>257</v>
      </c>
      <c r="G115" s="5" t="s">
        <v>258</v>
      </c>
      <c r="H115" s="5" t="s">
        <v>32</v>
      </c>
      <c r="I115" s="6" t="s">
        <v>259</v>
      </c>
      <c r="J115" s="8" t="s">
        <v>260</v>
      </c>
      <c r="K115" s="15" t="str">
        <f t="shared" si="1"/>
        <v>251-BAD258-06</v>
      </c>
    </row>
    <row r="116" spans="1:11" ht="22.7" customHeight="1" x14ac:dyDescent="0.2">
      <c r="A116" s="4" t="s">
        <v>1007</v>
      </c>
      <c r="B116" s="5" t="s">
        <v>211</v>
      </c>
      <c r="C116" s="6" t="s">
        <v>477</v>
      </c>
      <c r="D116" s="4" t="s">
        <v>37</v>
      </c>
      <c r="E116" s="6" t="s">
        <v>465</v>
      </c>
      <c r="F116" s="6" t="s">
        <v>414</v>
      </c>
      <c r="G116" s="5" t="s">
        <v>307</v>
      </c>
      <c r="H116" s="5" t="s">
        <v>22</v>
      </c>
      <c r="I116" s="6" t="s">
        <v>308</v>
      </c>
      <c r="J116" s="8" t="s">
        <v>415</v>
      </c>
      <c r="K116" s="15" t="str">
        <f t="shared" si="1"/>
        <v>251-DPT220-25</v>
      </c>
    </row>
    <row r="117" spans="1:11" ht="22.7" customHeight="1" x14ac:dyDescent="0.2">
      <c r="A117" s="11" t="s">
        <v>1008</v>
      </c>
      <c r="B117" s="5" t="s">
        <v>211</v>
      </c>
      <c r="C117" s="6" t="s">
        <v>478</v>
      </c>
      <c r="D117" s="4" t="s">
        <v>272</v>
      </c>
      <c r="E117" s="6" t="s">
        <v>465</v>
      </c>
      <c r="F117" s="6" t="s">
        <v>355</v>
      </c>
      <c r="G117" s="5" t="s">
        <v>104</v>
      </c>
      <c r="H117" s="5" t="s">
        <v>132</v>
      </c>
      <c r="I117" s="6" t="s">
        <v>105</v>
      </c>
      <c r="J117" s="8" t="s">
        <v>356</v>
      </c>
      <c r="K117" s="15" t="str">
        <f t="shared" si="1"/>
        <v>251-DPT215-18</v>
      </c>
    </row>
    <row r="118" spans="1:11" ht="22.7" customHeight="1" x14ac:dyDescent="0.2">
      <c r="A118" s="4" t="s">
        <v>1009</v>
      </c>
      <c r="B118" s="5" t="s">
        <v>211</v>
      </c>
      <c r="C118" s="6" t="s">
        <v>478</v>
      </c>
      <c r="D118" s="4" t="s">
        <v>200</v>
      </c>
      <c r="E118" s="6" t="s">
        <v>470</v>
      </c>
      <c r="F118" s="6" t="s">
        <v>60</v>
      </c>
      <c r="G118" s="5" t="s">
        <v>104</v>
      </c>
      <c r="H118" s="5" t="s">
        <v>13</v>
      </c>
      <c r="I118" s="6" t="s">
        <v>105</v>
      </c>
      <c r="J118" s="8" t="s">
        <v>205</v>
      </c>
      <c r="K118" s="15" t="str">
        <f t="shared" si="1"/>
        <v>251-DPT215-14</v>
      </c>
    </row>
    <row r="119" spans="1:11" ht="22.7" customHeight="1" x14ac:dyDescent="0.2">
      <c r="A119" s="11" t="s">
        <v>1010</v>
      </c>
      <c r="B119" s="5" t="s">
        <v>211</v>
      </c>
      <c r="C119" s="6" t="s">
        <v>479</v>
      </c>
      <c r="D119" s="4" t="s">
        <v>322</v>
      </c>
      <c r="E119" s="6" t="s">
        <v>465</v>
      </c>
      <c r="F119" s="6" t="s">
        <v>323</v>
      </c>
      <c r="G119" s="5" t="s">
        <v>324</v>
      </c>
      <c r="H119" s="5" t="s">
        <v>17</v>
      </c>
      <c r="I119" s="6" t="s">
        <v>325</v>
      </c>
      <c r="J119" s="8" t="s">
        <v>326</v>
      </c>
      <c r="K119" s="15" t="str">
        <f t="shared" si="1"/>
        <v>251-ETM234-01</v>
      </c>
    </row>
    <row r="120" spans="1:11" ht="14.1" customHeight="1" x14ac:dyDescent="0.2">
      <c r="A120" s="4" t="s">
        <v>1011</v>
      </c>
      <c r="B120" s="5" t="s">
        <v>211</v>
      </c>
      <c r="C120" s="6" t="s">
        <v>480</v>
      </c>
      <c r="D120" s="4" t="s">
        <v>13</v>
      </c>
      <c r="E120" s="6" t="s">
        <v>467</v>
      </c>
      <c r="F120" s="6" t="s">
        <v>134</v>
      </c>
      <c r="G120" s="5" t="s">
        <v>135</v>
      </c>
      <c r="H120" s="5" t="s">
        <v>17</v>
      </c>
      <c r="I120" s="6" t="s">
        <v>136</v>
      </c>
      <c r="J120" s="8" t="s">
        <v>137</v>
      </c>
      <c r="K120" s="15" t="str">
        <f t="shared" si="1"/>
        <v>251-DAV288-01</v>
      </c>
    </row>
    <row r="121" spans="1:11" ht="14.85" customHeight="1" x14ac:dyDescent="0.2">
      <c r="A121" s="11" t="s">
        <v>1012</v>
      </c>
      <c r="B121" s="5" t="s">
        <v>211</v>
      </c>
      <c r="C121" s="6" t="s">
        <v>222</v>
      </c>
      <c r="D121" s="4" t="s">
        <v>115</v>
      </c>
      <c r="E121" s="6" t="s">
        <v>465</v>
      </c>
      <c r="F121" s="6" t="s">
        <v>346</v>
      </c>
      <c r="G121" s="5" t="s">
        <v>81</v>
      </c>
      <c r="H121" s="5" t="s">
        <v>187</v>
      </c>
      <c r="I121" s="6" t="s">
        <v>83</v>
      </c>
      <c r="J121" s="8" t="s">
        <v>347</v>
      </c>
      <c r="K121" s="15" t="str">
        <f t="shared" si="1"/>
        <v>251-LCE315-27</v>
      </c>
    </row>
    <row r="122" spans="1:11" ht="14.85" customHeight="1" x14ac:dyDescent="0.2">
      <c r="A122" s="4" t="s">
        <v>1013</v>
      </c>
      <c r="B122" s="5" t="s">
        <v>198</v>
      </c>
      <c r="C122" s="6" t="s">
        <v>481</v>
      </c>
      <c r="D122" s="4" t="s">
        <v>200</v>
      </c>
      <c r="E122" s="6" t="s">
        <v>467</v>
      </c>
      <c r="F122" s="6" t="s">
        <v>482</v>
      </c>
      <c r="G122" s="5" t="s">
        <v>483</v>
      </c>
      <c r="H122" s="5" t="s">
        <v>40</v>
      </c>
      <c r="I122" s="6" t="s">
        <v>484</v>
      </c>
      <c r="J122" s="8" t="s">
        <v>485</v>
      </c>
      <c r="K122" s="15" t="str">
        <f t="shared" si="1"/>
        <v>251-INT356-02</v>
      </c>
    </row>
    <row r="123" spans="1:11" ht="14.1" customHeight="1" x14ac:dyDescent="0.2">
      <c r="A123" s="11" t="s">
        <v>1014</v>
      </c>
      <c r="B123" s="5" t="s">
        <v>198</v>
      </c>
      <c r="C123" s="6" t="s">
        <v>444</v>
      </c>
      <c r="D123" s="4" t="s">
        <v>322</v>
      </c>
      <c r="E123" s="6" t="s">
        <v>465</v>
      </c>
      <c r="F123" s="6" t="s">
        <v>332</v>
      </c>
      <c r="G123" s="5" t="s">
        <v>81</v>
      </c>
      <c r="H123" s="5" t="s">
        <v>73</v>
      </c>
      <c r="I123" s="6" t="s">
        <v>83</v>
      </c>
      <c r="J123" s="8" t="s">
        <v>333</v>
      </c>
      <c r="K123" s="15" t="str">
        <f t="shared" si="1"/>
        <v>251-LCE315-22</v>
      </c>
    </row>
  </sheetData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9" manualBreakCount="9">
    <brk id="32" max="22" man="1"/>
    <brk id="63" max="22" man="1"/>
    <brk id="94" max="22" man="1"/>
    <brk id="122" max="22" man="1"/>
    <brk id="148" max="22" man="1"/>
    <brk id="177" max="22" man="1"/>
    <brk id="211" max="22" man="1"/>
    <brk id="244" max="22" man="1"/>
    <brk id="254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72EE-23D3-42A2-B2A1-1FB282BF4397}">
  <dimension ref="A1:L123"/>
  <sheetViews>
    <sheetView workbookViewId="0">
      <selection activeCell="M117" sqref="M117"/>
    </sheetView>
  </sheetViews>
  <sheetFormatPr defaultColWidth="8.5703125" defaultRowHeight="12.75" x14ac:dyDescent="0.2"/>
  <cols>
    <col min="1" max="1" width="5.42578125" customWidth="1"/>
    <col min="2" max="2" width="4" bestFit="1" customWidth="1"/>
    <col min="3" max="3" width="7.28515625" bestFit="1" customWidth="1"/>
    <col min="4" max="4" width="4.5703125" bestFit="1" customWidth="1"/>
    <col min="5" max="5" width="10.42578125" bestFit="1" customWidth="1"/>
    <col min="6" max="6" width="36.140625" bestFit="1" customWidth="1"/>
    <col min="7" max="7" width="6.85546875" bestFit="1" customWidth="1"/>
    <col min="8" max="8" width="8.42578125" bestFit="1" customWidth="1"/>
    <col min="9" max="9" width="44.5703125" bestFit="1" customWidth="1"/>
    <col min="10" max="10" width="17.140625" bestFit="1" customWidth="1"/>
    <col min="11" max="11" width="18.42578125" customWidth="1"/>
  </cols>
  <sheetData>
    <row r="1" spans="1:12" ht="16.899999999999999" customHeight="1" x14ac:dyDescent="0.2">
      <c r="A1" s="20" t="s">
        <v>1092</v>
      </c>
      <c r="B1" s="20"/>
      <c r="C1" s="20"/>
      <c r="D1" s="20"/>
      <c r="E1" s="20"/>
      <c r="F1" s="20"/>
      <c r="G1" s="20"/>
      <c r="H1" s="20"/>
      <c r="I1" s="20"/>
      <c r="J1" s="21"/>
      <c r="K1" s="21"/>
    </row>
    <row r="2" spans="1:12" ht="14.8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1021</v>
      </c>
      <c r="L2" s="3"/>
    </row>
    <row r="3" spans="1:12" ht="14.85" customHeight="1" x14ac:dyDescent="0.2">
      <c r="A3" s="4" t="s">
        <v>10</v>
      </c>
      <c r="B3" s="5" t="s">
        <v>11</v>
      </c>
      <c r="C3" s="6" t="s">
        <v>21</v>
      </c>
      <c r="D3" s="4" t="s">
        <v>22</v>
      </c>
      <c r="E3" s="6" t="s">
        <v>14</v>
      </c>
      <c r="F3" s="6" t="s">
        <v>23</v>
      </c>
      <c r="G3" s="5" t="s">
        <v>24</v>
      </c>
      <c r="H3" s="5" t="s">
        <v>17</v>
      </c>
      <c r="I3" s="6" t="s">
        <v>25</v>
      </c>
      <c r="J3" s="6" t="s">
        <v>26</v>
      </c>
      <c r="K3" s="6" t="str">
        <f>_xlfn.CONCAT("251-",$G3, "-",$H3)</f>
        <v>251-AAC229-01</v>
      </c>
      <c r="L3" s="3"/>
    </row>
    <row r="4" spans="1:12" ht="14.85" customHeight="1" x14ac:dyDescent="0.2">
      <c r="A4" s="4" t="s">
        <v>20</v>
      </c>
      <c r="B4" s="5" t="s">
        <v>11</v>
      </c>
      <c r="C4" s="6" t="s">
        <v>276</v>
      </c>
      <c r="D4" s="4" t="s">
        <v>115</v>
      </c>
      <c r="E4" s="6" t="s">
        <v>14</v>
      </c>
      <c r="F4" s="6" t="s">
        <v>486</v>
      </c>
      <c r="G4" s="5" t="s">
        <v>487</v>
      </c>
      <c r="H4" s="5" t="s">
        <v>40</v>
      </c>
      <c r="I4" s="6" t="s">
        <v>488</v>
      </c>
      <c r="J4" s="6" t="s">
        <v>489</v>
      </c>
      <c r="K4" s="6" t="str">
        <f t="shared" ref="K4:K67" si="0">_xlfn.CONCAT("251-",$G4, "-",$H4)</f>
        <v>251-AAC207-02</v>
      </c>
      <c r="L4" s="3"/>
    </row>
    <row r="5" spans="1:12" ht="22.7" customHeight="1" x14ac:dyDescent="0.2">
      <c r="A5" s="4" t="s">
        <v>27</v>
      </c>
      <c r="B5" s="5" t="s">
        <v>11</v>
      </c>
      <c r="C5" s="6" t="s">
        <v>490</v>
      </c>
      <c r="D5" s="4" t="s">
        <v>37</v>
      </c>
      <c r="E5" s="6" t="s">
        <v>14</v>
      </c>
      <c r="F5" s="6" t="s">
        <v>491</v>
      </c>
      <c r="G5" s="5" t="s">
        <v>214</v>
      </c>
      <c r="H5" s="5" t="s">
        <v>492</v>
      </c>
      <c r="I5" s="6" t="s">
        <v>216</v>
      </c>
      <c r="J5" s="6" t="s">
        <v>493</v>
      </c>
      <c r="K5" s="6" t="str">
        <f t="shared" si="0"/>
        <v>251-CPS201-62</v>
      </c>
      <c r="L5" s="3"/>
    </row>
    <row r="6" spans="1:12" ht="14.85" customHeight="1" x14ac:dyDescent="0.2">
      <c r="A6" s="4" t="s">
        <v>35</v>
      </c>
      <c r="B6" s="5" t="s">
        <v>11</v>
      </c>
      <c r="C6" s="6" t="s">
        <v>44</v>
      </c>
      <c r="D6" s="4" t="s">
        <v>115</v>
      </c>
      <c r="E6" s="6" t="s">
        <v>14</v>
      </c>
      <c r="F6" s="6" t="s">
        <v>277</v>
      </c>
      <c r="G6" s="5" t="s">
        <v>494</v>
      </c>
      <c r="H6" s="5" t="s">
        <v>17</v>
      </c>
      <c r="I6" s="6" t="s">
        <v>495</v>
      </c>
      <c r="J6" s="6" t="s">
        <v>49</v>
      </c>
      <c r="K6" s="6" t="str">
        <f t="shared" si="0"/>
        <v>251-BAD307-01</v>
      </c>
      <c r="L6" s="3"/>
    </row>
    <row r="7" spans="1:12" ht="21.95" customHeight="1" x14ac:dyDescent="0.2">
      <c r="A7" s="4" t="s">
        <v>43</v>
      </c>
      <c r="B7" s="5" t="s">
        <v>11</v>
      </c>
      <c r="C7" s="6" t="s">
        <v>299</v>
      </c>
      <c r="D7" s="4" t="s">
        <v>434</v>
      </c>
      <c r="E7" s="6" t="s">
        <v>14</v>
      </c>
      <c r="F7" s="6" t="s">
        <v>355</v>
      </c>
      <c r="G7" s="5" t="s">
        <v>61</v>
      </c>
      <c r="H7" s="5" t="s">
        <v>97</v>
      </c>
      <c r="I7" s="6" t="s">
        <v>63</v>
      </c>
      <c r="J7" s="6" t="s">
        <v>496</v>
      </c>
      <c r="K7" s="6" t="str">
        <f t="shared" si="0"/>
        <v>251-DPT207-08</v>
      </c>
      <c r="L7" s="3"/>
    </row>
    <row r="8" spans="1:12" ht="14.85" customHeight="1" x14ac:dyDescent="0.2">
      <c r="A8" s="4" t="s">
        <v>50</v>
      </c>
      <c r="B8" s="5" t="s">
        <v>11</v>
      </c>
      <c r="C8" s="6" t="s">
        <v>79</v>
      </c>
      <c r="D8" s="4" t="s">
        <v>289</v>
      </c>
      <c r="E8" s="6" t="s">
        <v>14</v>
      </c>
      <c r="F8" s="6" t="s">
        <v>497</v>
      </c>
      <c r="G8" s="5" t="s">
        <v>123</v>
      </c>
      <c r="H8" s="5" t="s">
        <v>78</v>
      </c>
      <c r="I8" s="6" t="s">
        <v>124</v>
      </c>
      <c r="J8" s="6" t="s">
        <v>84</v>
      </c>
      <c r="K8" s="6" t="str">
        <f t="shared" si="0"/>
        <v>251-LCC219-10</v>
      </c>
      <c r="L8" s="3"/>
    </row>
    <row r="9" spans="1:12" ht="14.85" customHeight="1" x14ac:dyDescent="0.2">
      <c r="A9" s="4" t="s">
        <v>57</v>
      </c>
      <c r="B9" s="5" t="s">
        <v>11</v>
      </c>
      <c r="C9" s="6" t="s">
        <v>93</v>
      </c>
      <c r="D9" s="4" t="s">
        <v>221</v>
      </c>
      <c r="E9" s="6" t="s">
        <v>14</v>
      </c>
      <c r="F9" s="6" t="s">
        <v>88</v>
      </c>
      <c r="G9" s="5" t="s">
        <v>89</v>
      </c>
      <c r="H9" s="5" t="s">
        <v>40</v>
      </c>
      <c r="I9" s="6" t="s">
        <v>90</v>
      </c>
      <c r="J9" s="6" t="s">
        <v>99</v>
      </c>
      <c r="K9" s="6" t="str">
        <f t="shared" si="0"/>
        <v>251-ETM243-02</v>
      </c>
      <c r="L9" s="3"/>
    </row>
    <row r="10" spans="1:12" ht="14.85" customHeight="1" x14ac:dyDescent="0.2">
      <c r="A10" s="4" t="s">
        <v>65</v>
      </c>
      <c r="B10" s="5" t="s">
        <v>11</v>
      </c>
      <c r="C10" s="6" t="s">
        <v>107</v>
      </c>
      <c r="D10" s="4" t="s">
        <v>115</v>
      </c>
      <c r="E10" s="6" t="s">
        <v>14</v>
      </c>
      <c r="F10" s="6" t="s">
        <v>103</v>
      </c>
      <c r="G10" s="5" t="s">
        <v>104</v>
      </c>
      <c r="H10" s="5" t="s">
        <v>40</v>
      </c>
      <c r="I10" s="6" t="s">
        <v>105</v>
      </c>
      <c r="J10" s="6" t="s">
        <v>112</v>
      </c>
      <c r="K10" s="6" t="str">
        <f t="shared" si="0"/>
        <v>251-DPT215-02</v>
      </c>
      <c r="L10" s="3"/>
    </row>
    <row r="11" spans="1:12" ht="14.1" customHeight="1" x14ac:dyDescent="0.2">
      <c r="A11" s="4" t="s">
        <v>71</v>
      </c>
      <c r="B11" s="5" t="s">
        <v>11</v>
      </c>
      <c r="C11" s="6" t="s">
        <v>331</v>
      </c>
      <c r="D11" s="4" t="s">
        <v>29</v>
      </c>
      <c r="E11" s="6" t="s">
        <v>14</v>
      </c>
      <c r="F11" s="6" t="s">
        <v>349</v>
      </c>
      <c r="G11" s="5" t="s">
        <v>81</v>
      </c>
      <c r="H11" s="5" t="s">
        <v>170</v>
      </c>
      <c r="I11" s="6" t="s">
        <v>83</v>
      </c>
      <c r="J11" s="6" t="s">
        <v>336</v>
      </c>
      <c r="K11" s="6" t="str">
        <f t="shared" si="0"/>
        <v>251-LCE315-24</v>
      </c>
      <c r="L11" s="3"/>
    </row>
    <row r="12" spans="1:12" ht="14.85" customHeight="1" x14ac:dyDescent="0.2">
      <c r="A12" s="4" t="s">
        <v>78</v>
      </c>
      <c r="B12" s="5" t="s">
        <v>11</v>
      </c>
      <c r="C12" s="6" t="s">
        <v>498</v>
      </c>
      <c r="D12" s="4" t="s">
        <v>87</v>
      </c>
      <c r="E12" s="6" t="s">
        <v>14</v>
      </c>
      <c r="F12" s="6" t="s">
        <v>499</v>
      </c>
      <c r="G12" s="5" t="s">
        <v>500</v>
      </c>
      <c r="H12" s="5" t="s">
        <v>62</v>
      </c>
      <c r="I12" s="6" t="s">
        <v>501</v>
      </c>
      <c r="J12" s="6" t="s">
        <v>502</v>
      </c>
      <c r="K12" s="6" t="str">
        <f t="shared" si="0"/>
        <v>251-LCC350-09</v>
      </c>
      <c r="L12" s="3"/>
    </row>
    <row r="13" spans="1:12" ht="22.7" customHeight="1" x14ac:dyDescent="0.2">
      <c r="A13" s="4" t="s">
        <v>85</v>
      </c>
      <c r="B13" s="5" t="s">
        <v>11</v>
      </c>
      <c r="C13" s="6" t="s">
        <v>114</v>
      </c>
      <c r="D13" s="4" t="s">
        <v>272</v>
      </c>
      <c r="E13" s="6" t="s">
        <v>14</v>
      </c>
      <c r="F13" s="6" t="s">
        <v>503</v>
      </c>
      <c r="G13" s="5" t="s">
        <v>110</v>
      </c>
      <c r="H13" s="5" t="s">
        <v>32</v>
      </c>
      <c r="I13" s="6" t="s">
        <v>111</v>
      </c>
      <c r="J13" s="6" t="s">
        <v>119</v>
      </c>
      <c r="K13" s="6" t="str">
        <f t="shared" si="0"/>
        <v>251-LCC268-06</v>
      </c>
      <c r="L13" s="3"/>
    </row>
    <row r="14" spans="1:12" ht="22.7" customHeight="1" x14ac:dyDescent="0.2">
      <c r="A14" s="4" t="s">
        <v>92</v>
      </c>
      <c r="B14" s="5" t="s">
        <v>11</v>
      </c>
      <c r="C14" s="6" t="s">
        <v>337</v>
      </c>
      <c r="D14" s="4" t="s">
        <v>82</v>
      </c>
      <c r="E14" s="6" t="s">
        <v>14</v>
      </c>
      <c r="F14" s="6" t="s">
        <v>292</v>
      </c>
      <c r="G14" s="5" t="s">
        <v>81</v>
      </c>
      <c r="H14" s="5" t="s">
        <v>45</v>
      </c>
      <c r="I14" s="6" t="s">
        <v>83</v>
      </c>
      <c r="J14" s="6" t="s">
        <v>504</v>
      </c>
      <c r="K14" s="6" t="str">
        <f t="shared" si="0"/>
        <v>251-LCE315-41</v>
      </c>
      <c r="L14" s="3"/>
    </row>
    <row r="15" spans="1:12" ht="14.85" customHeight="1" x14ac:dyDescent="0.2">
      <c r="A15" s="4" t="s">
        <v>100</v>
      </c>
      <c r="B15" s="5" t="s">
        <v>11</v>
      </c>
      <c r="C15" s="6" t="s">
        <v>121</v>
      </c>
      <c r="D15" s="4" t="s">
        <v>115</v>
      </c>
      <c r="E15" s="6" t="s">
        <v>14</v>
      </c>
      <c r="F15" s="6" t="s">
        <v>505</v>
      </c>
      <c r="G15" s="5" t="s">
        <v>81</v>
      </c>
      <c r="H15" s="5" t="s">
        <v>221</v>
      </c>
      <c r="I15" s="6" t="s">
        <v>83</v>
      </c>
      <c r="J15" s="6" t="s">
        <v>125</v>
      </c>
      <c r="K15" s="6" t="str">
        <f t="shared" si="0"/>
        <v>251-LCE315-33</v>
      </c>
      <c r="L15" s="3"/>
    </row>
    <row r="16" spans="1:12" ht="14.1" customHeight="1" x14ac:dyDescent="0.2">
      <c r="A16" s="4" t="s">
        <v>13</v>
      </c>
      <c r="B16" s="5" t="s">
        <v>11</v>
      </c>
      <c r="C16" s="6" t="s">
        <v>348</v>
      </c>
      <c r="D16" s="4" t="s">
        <v>153</v>
      </c>
      <c r="E16" s="6" t="s">
        <v>14</v>
      </c>
      <c r="F16" s="6" t="s">
        <v>506</v>
      </c>
      <c r="G16" s="5" t="s">
        <v>507</v>
      </c>
      <c r="H16" s="5" t="s">
        <v>161</v>
      </c>
      <c r="I16" s="6" t="s">
        <v>76</v>
      </c>
      <c r="J16" s="6" t="s">
        <v>508</v>
      </c>
      <c r="K16" s="6" t="str">
        <f t="shared" si="0"/>
        <v>251-LCC266-03</v>
      </c>
      <c r="L16" s="3"/>
    </row>
    <row r="17" spans="1:12" ht="14.85" customHeight="1" x14ac:dyDescent="0.2">
      <c r="A17" s="4" t="s">
        <v>113</v>
      </c>
      <c r="B17" s="5" t="s">
        <v>11</v>
      </c>
      <c r="C17" s="6" t="s">
        <v>127</v>
      </c>
      <c r="D17" s="4" t="s">
        <v>170</v>
      </c>
      <c r="E17" s="6" t="s">
        <v>14</v>
      </c>
      <c r="F17" s="6" t="s">
        <v>327</v>
      </c>
      <c r="G17" s="5" t="s">
        <v>509</v>
      </c>
      <c r="H17" s="5" t="s">
        <v>17</v>
      </c>
      <c r="I17" s="6" t="s">
        <v>510</v>
      </c>
      <c r="J17" s="6" t="s">
        <v>131</v>
      </c>
      <c r="K17" s="6" t="str">
        <f t="shared" si="0"/>
        <v>251-ETM239-01</v>
      </c>
      <c r="L17" s="3"/>
    </row>
    <row r="18" spans="1:12" ht="14.85" customHeight="1" x14ac:dyDescent="0.2">
      <c r="A18" s="4" t="s">
        <v>120</v>
      </c>
      <c r="B18" s="5" t="s">
        <v>11</v>
      </c>
      <c r="C18" s="6" t="s">
        <v>133</v>
      </c>
      <c r="D18" s="4" t="s">
        <v>92</v>
      </c>
      <c r="E18" s="6" t="s">
        <v>14</v>
      </c>
      <c r="F18" s="6" t="s">
        <v>511</v>
      </c>
      <c r="G18" s="5" t="s">
        <v>512</v>
      </c>
      <c r="H18" s="5" t="s">
        <v>17</v>
      </c>
      <c r="I18" s="6" t="s">
        <v>513</v>
      </c>
      <c r="J18" s="6" t="s">
        <v>137</v>
      </c>
      <c r="K18" s="6" t="str">
        <f t="shared" si="0"/>
        <v>251-DAV214-01</v>
      </c>
      <c r="L18" s="3"/>
    </row>
    <row r="19" spans="1:12" ht="22.7" customHeight="1" x14ac:dyDescent="0.2">
      <c r="A19" s="4" t="s">
        <v>126</v>
      </c>
      <c r="B19" s="5" t="s">
        <v>11</v>
      </c>
      <c r="C19" s="6" t="s">
        <v>139</v>
      </c>
      <c r="D19" s="4" t="s">
        <v>132</v>
      </c>
      <c r="E19" s="6" t="s">
        <v>14</v>
      </c>
      <c r="F19" s="6" t="s">
        <v>140</v>
      </c>
      <c r="G19" s="5" t="s">
        <v>141</v>
      </c>
      <c r="H19" s="5" t="s">
        <v>142</v>
      </c>
      <c r="I19" s="6" t="s">
        <v>143</v>
      </c>
      <c r="J19" s="6" t="s">
        <v>144</v>
      </c>
      <c r="K19" s="6" t="str">
        <f t="shared" si="0"/>
        <v>251-LLP223-05</v>
      </c>
      <c r="L19" s="3"/>
    </row>
    <row r="20" spans="1:12" ht="14.1" customHeight="1" x14ac:dyDescent="0.2">
      <c r="A20" s="4" t="s">
        <v>132</v>
      </c>
      <c r="B20" s="5" t="s">
        <v>11</v>
      </c>
      <c r="C20" s="6" t="s">
        <v>146</v>
      </c>
      <c r="D20" s="4" t="s">
        <v>108</v>
      </c>
      <c r="E20" s="6" t="s">
        <v>14</v>
      </c>
      <c r="F20" s="6" t="s">
        <v>159</v>
      </c>
      <c r="G20" s="5" t="s">
        <v>160</v>
      </c>
      <c r="H20" s="5" t="s">
        <v>17</v>
      </c>
      <c r="I20" s="6" t="s">
        <v>162</v>
      </c>
      <c r="J20" s="6" t="s">
        <v>150</v>
      </c>
      <c r="K20" s="6" t="str">
        <f t="shared" si="0"/>
        <v>251-PRM207-01</v>
      </c>
      <c r="L20" s="3"/>
    </row>
    <row r="21" spans="1:12" ht="14.85" customHeight="1" x14ac:dyDescent="0.2">
      <c r="A21" s="4" t="s">
        <v>138</v>
      </c>
      <c r="B21" s="5" t="s">
        <v>11</v>
      </c>
      <c r="C21" s="6" t="s">
        <v>152</v>
      </c>
      <c r="D21" s="4" t="s">
        <v>272</v>
      </c>
      <c r="E21" s="6" t="s">
        <v>14</v>
      </c>
      <c r="F21" s="6" t="s">
        <v>74</v>
      </c>
      <c r="G21" s="5" t="s">
        <v>81</v>
      </c>
      <c r="H21" s="5" t="s">
        <v>142</v>
      </c>
      <c r="I21" s="6" t="s">
        <v>83</v>
      </c>
      <c r="J21" s="6" t="s">
        <v>514</v>
      </c>
      <c r="K21" s="6" t="str">
        <f t="shared" si="0"/>
        <v>251-LCE315-05</v>
      </c>
      <c r="L21" s="3"/>
    </row>
    <row r="22" spans="1:12" ht="14.85" customHeight="1" x14ac:dyDescent="0.2">
      <c r="A22" s="4" t="s">
        <v>145</v>
      </c>
      <c r="B22" s="5" t="s">
        <v>11</v>
      </c>
      <c r="C22" s="6" t="s">
        <v>158</v>
      </c>
      <c r="D22" s="4" t="s">
        <v>102</v>
      </c>
      <c r="E22" s="6" t="s">
        <v>14</v>
      </c>
      <c r="F22" s="6" t="s">
        <v>515</v>
      </c>
      <c r="G22" s="5" t="s">
        <v>148</v>
      </c>
      <c r="H22" s="5" t="s">
        <v>161</v>
      </c>
      <c r="I22" s="6" t="s">
        <v>149</v>
      </c>
      <c r="J22" s="6" t="s">
        <v>163</v>
      </c>
      <c r="K22" s="6" t="str">
        <f t="shared" si="0"/>
        <v>251-PRM211-03</v>
      </c>
      <c r="L22" s="3"/>
    </row>
    <row r="23" spans="1:12" ht="14.1" customHeight="1" x14ac:dyDescent="0.2">
      <c r="A23" s="4" t="s">
        <v>151</v>
      </c>
      <c r="B23" s="5" t="s">
        <v>11</v>
      </c>
      <c r="C23" s="6" t="s">
        <v>379</v>
      </c>
      <c r="D23" s="4" t="s">
        <v>120</v>
      </c>
      <c r="E23" s="6" t="s">
        <v>14</v>
      </c>
      <c r="F23" s="6" t="s">
        <v>516</v>
      </c>
      <c r="G23" s="5" t="s">
        <v>517</v>
      </c>
      <c r="H23" s="5" t="s">
        <v>17</v>
      </c>
      <c r="I23" s="6" t="s">
        <v>518</v>
      </c>
      <c r="J23" s="6" t="s">
        <v>519</v>
      </c>
      <c r="K23" s="6" t="str">
        <f t="shared" si="0"/>
        <v>251-ECO375-01</v>
      </c>
      <c r="L23" s="3"/>
    </row>
    <row r="24" spans="1:12" ht="22.7" customHeight="1" x14ac:dyDescent="0.2">
      <c r="A24" s="4" t="s">
        <v>73</v>
      </c>
      <c r="B24" s="5" t="s">
        <v>11</v>
      </c>
      <c r="C24" s="6" t="s">
        <v>165</v>
      </c>
      <c r="D24" s="4" t="s">
        <v>108</v>
      </c>
      <c r="E24" s="6" t="s">
        <v>14</v>
      </c>
      <c r="F24" s="6" t="s">
        <v>394</v>
      </c>
      <c r="G24" s="5" t="s">
        <v>520</v>
      </c>
      <c r="H24" s="5" t="s">
        <v>161</v>
      </c>
      <c r="I24" s="6" t="s">
        <v>521</v>
      </c>
      <c r="J24" s="6" t="s">
        <v>169</v>
      </c>
      <c r="K24" s="6" t="str">
        <f t="shared" si="0"/>
        <v>251-NUS210-03</v>
      </c>
      <c r="L24" s="3"/>
    </row>
    <row r="25" spans="1:12" ht="14.85" customHeight="1" x14ac:dyDescent="0.2">
      <c r="A25" s="4" t="s">
        <v>164</v>
      </c>
      <c r="B25" s="5" t="s">
        <v>11</v>
      </c>
      <c r="C25" s="6" t="s">
        <v>171</v>
      </c>
      <c r="D25" s="4" t="s">
        <v>172</v>
      </c>
      <c r="E25" s="6" t="s">
        <v>14</v>
      </c>
      <c r="F25" s="6" t="s">
        <v>178</v>
      </c>
      <c r="G25" s="5" t="s">
        <v>179</v>
      </c>
      <c r="H25" s="5" t="s">
        <v>17</v>
      </c>
      <c r="I25" s="6" t="s">
        <v>180</v>
      </c>
      <c r="J25" s="6" t="s">
        <v>176</v>
      </c>
      <c r="K25" s="6" t="str">
        <f t="shared" si="0"/>
        <v>251-NUS440-01</v>
      </c>
      <c r="L25" s="3"/>
    </row>
    <row r="26" spans="1:12" ht="22.7" customHeight="1" x14ac:dyDescent="0.2">
      <c r="A26" s="4" t="s">
        <v>170</v>
      </c>
      <c r="B26" s="5" t="s">
        <v>11</v>
      </c>
      <c r="C26" s="6" t="s">
        <v>177</v>
      </c>
      <c r="D26" s="4" t="s">
        <v>151</v>
      </c>
      <c r="E26" s="6" t="s">
        <v>14</v>
      </c>
      <c r="F26" s="6" t="s">
        <v>173</v>
      </c>
      <c r="G26" s="5" t="s">
        <v>174</v>
      </c>
      <c r="H26" s="5" t="s">
        <v>40</v>
      </c>
      <c r="I26" s="6" t="s">
        <v>175</v>
      </c>
      <c r="J26" s="6" t="s">
        <v>181</v>
      </c>
      <c r="K26" s="6" t="str">
        <f t="shared" si="0"/>
        <v>251-NUS417-02</v>
      </c>
      <c r="L26" s="3"/>
    </row>
    <row r="27" spans="1:12" ht="14.85" customHeight="1" x14ac:dyDescent="0.2">
      <c r="A27" s="4" t="s">
        <v>22</v>
      </c>
      <c r="B27" s="5" t="s">
        <v>11</v>
      </c>
      <c r="C27" s="6" t="s">
        <v>182</v>
      </c>
      <c r="D27" s="4" t="s">
        <v>170</v>
      </c>
      <c r="E27" s="6" t="s">
        <v>14</v>
      </c>
      <c r="F27" s="6" t="s">
        <v>522</v>
      </c>
      <c r="G27" s="5" t="s">
        <v>523</v>
      </c>
      <c r="H27" s="5" t="s">
        <v>17</v>
      </c>
      <c r="I27" s="6" t="s">
        <v>524</v>
      </c>
      <c r="J27" s="6" t="s">
        <v>186</v>
      </c>
      <c r="K27" s="6" t="str">
        <f t="shared" si="0"/>
        <v>251-TAC379-01</v>
      </c>
      <c r="L27" s="3"/>
    </row>
    <row r="28" spans="1:12" ht="22.7" customHeight="1" x14ac:dyDescent="0.2">
      <c r="A28" s="4" t="s">
        <v>94</v>
      </c>
      <c r="B28" s="5" t="s">
        <v>11</v>
      </c>
      <c r="C28" s="6" t="s">
        <v>193</v>
      </c>
      <c r="D28" s="4" t="s">
        <v>221</v>
      </c>
      <c r="E28" s="6" t="s">
        <v>14</v>
      </c>
      <c r="F28" s="6" t="s">
        <v>343</v>
      </c>
      <c r="G28" s="5" t="s">
        <v>307</v>
      </c>
      <c r="H28" s="5" t="s">
        <v>187</v>
      </c>
      <c r="I28" s="6" t="s">
        <v>308</v>
      </c>
      <c r="J28" s="6" t="s">
        <v>525</v>
      </c>
      <c r="K28" s="6" t="str">
        <f t="shared" si="0"/>
        <v>251-DPT220-27</v>
      </c>
      <c r="L28" s="3"/>
    </row>
    <row r="29" spans="1:12" ht="22.7" customHeight="1" x14ac:dyDescent="0.2">
      <c r="A29" s="4" t="s">
        <v>187</v>
      </c>
      <c r="B29" s="5" t="s">
        <v>211</v>
      </c>
      <c r="C29" s="6" t="s">
        <v>416</v>
      </c>
      <c r="D29" s="4" t="s">
        <v>474</v>
      </c>
      <c r="E29" s="6" t="s">
        <v>14</v>
      </c>
      <c r="F29" s="6" t="s">
        <v>417</v>
      </c>
      <c r="G29" s="5" t="s">
        <v>418</v>
      </c>
      <c r="H29" s="5" t="s">
        <v>40</v>
      </c>
      <c r="I29" s="6" t="s">
        <v>419</v>
      </c>
      <c r="J29" s="6" t="s">
        <v>526</v>
      </c>
      <c r="K29" s="6" t="str">
        <f t="shared" si="0"/>
        <v>251-LCC354-02</v>
      </c>
      <c r="L29" s="3"/>
    </row>
    <row r="30" spans="1:12" ht="14.85" customHeight="1" x14ac:dyDescent="0.2">
      <c r="A30" s="4" t="s">
        <v>172</v>
      </c>
      <c r="B30" s="5" t="s">
        <v>198</v>
      </c>
      <c r="C30" s="6" t="s">
        <v>527</v>
      </c>
      <c r="D30" s="4" t="s">
        <v>430</v>
      </c>
      <c r="E30" s="6" t="s">
        <v>201</v>
      </c>
      <c r="F30" s="6" t="s">
        <v>528</v>
      </c>
      <c r="G30" s="5" t="s">
        <v>203</v>
      </c>
      <c r="H30" s="5" t="s">
        <v>73</v>
      </c>
      <c r="I30" s="6" t="s">
        <v>204</v>
      </c>
      <c r="J30" s="6" t="s">
        <v>529</v>
      </c>
      <c r="K30" s="6" t="str">
        <f t="shared" si="0"/>
        <v>251-PHE101-22</v>
      </c>
      <c r="L30" s="3"/>
    </row>
    <row r="31" spans="1:12" ht="14.1" customHeight="1" x14ac:dyDescent="0.2">
      <c r="A31" s="4" t="s">
        <v>82</v>
      </c>
      <c r="B31" s="5" t="s">
        <v>198</v>
      </c>
      <c r="C31" s="6" t="s">
        <v>530</v>
      </c>
      <c r="D31" s="4" t="s">
        <v>115</v>
      </c>
      <c r="E31" s="6" t="s">
        <v>201</v>
      </c>
      <c r="F31" s="6" t="s">
        <v>531</v>
      </c>
      <c r="G31" s="5" t="s">
        <v>203</v>
      </c>
      <c r="H31" s="5" t="s">
        <v>87</v>
      </c>
      <c r="I31" s="6" t="s">
        <v>204</v>
      </c>
      <c r="J31" s="6" t="s">
        <v>347</v>
      </c>
      <c r="K31" s="6" t="str">
        <f t="shared" si="0"/>
        <v>251-PHE101-30</v>
      </c>
      <c r="L31" s="3"/>
    </row>
    <row r="32" spans="1:12" ht="14.85" customHeight="1" x14ac:dyDescent="0.2">
      <c r="A32" s="4" t="s">
        <v>87</v>
      </c>
      <c r="B32" s="5" t="s">
        <v>198</v>
      </c>
      <c r="C32" s="6" t="s">
        <v>199</v>
      </c>
      <c r="D32" s="4" t="s">
        <v>45</v>
      </c>
      <c r="E32" s="6" t="s">
        <v>201</v>
      </c>
      <c r="F32" s="6" t="s">
        <v>532</v>
      </c>
      <c r="G32" s="5" t="s">
        <v>203</v>
      </c>
      <c r="H32" s="5" t="s">
        <v>215</v>
      </c>
      <c r="I32" s="6" t="s">
        <v>204</v>
      </c>
      <c r="J32" s="6" t="s">
        <v>217</v>
      </c>
      <c r="K32" s="6" t="str">
        <f t="shared" si="0"/>
        <v>251-PHE101-35</v>
      </c>
      <c r="L32" s="3"/>
    </row>
    <row r="33" spans="1:12" ht="14.85" customHeight="1" x14ac:dyDescent="0.2">
      <c r="A33" s="4" t="s">
        <v>210</v>
      </c>
      <c r="B33" s="5" t="s">
        <v>198</v>
      </c>
      <c r="C33" s="6" t="s">
        <v>533</v>
      </c>
      <c r="D33" s="4" t="s">
        <v>115</v>
      </c>
      <c r="E33" s="6" t="s">
        <v>201</v>
      </c>
      <c r="F33" s="6" t="s">
        <v>534</v>
      </c>
      <c r="G33" s="5" t="s">
        <v>203</v>
      </c>
      <c r="H33" s="5" t="s">
        <v>221</v>
      </c>
      <c r="I33" s="6" t="s">
        <v>204</v>
      </c>
      <c r="J33" s="6" t="s">
        <v>356</v>
      </c>
      <c r="K33" s="6" t="str">
        <f t="shared" si="0"/>
        <v>251-PHE101-33</v>
      </c>
      <c r="L33" s="3"/>
    </row>
    <row r="34" spans="1:12" ht="14.1" customHeight="1" x14ac:dyDescent="0.2">
      <c r="A34" s="4" t="s">
        <v>37</v>
      </c>
      <c r="B34" s="5" t="s">
        <v>198</v>
      </c>
      <c r="C34" s="6" t="s">
        <v>535</v>
      </c>
      <c r="D34" s="4" t="s">
        <v>37</v>
      </c>
      <c r="E34" s="6" t="s">
        <v>201</v>
      </c>
      <c r="F34" s="6" t="s">
        <v>243</v>
      </c>
      <c r="G34" s="5" t="s">
        <v>203</v>
      </c>
      <c r="H34" s="5" t="s">
        <v>536</v>
      </c>
      <c r="I34" s="6" t="s">
        <v>204</v>
      </c>
      <c r="J34" s="6" t="s">
        <v>537</v>
      </c>
      <c r="K34" s="6" t="str">
        <f t="shared" si="0"/>
        <v>251-PHE101-59</v>
      </c>
      <c r="L34" s="3"/>
    </row>
    <row r="35" spans="1:12" ht="14.85" customHeight="1" x14ac:dyDescent="0.2">
      <c r="A35" s="4" t="s">
        <v>221</v>
      </c>
      <c r="B35" s="5" t="s">
        <v>198</v>
      </c>
      <c r="C35" s="6" t="s">
        <v>426</v>
      </c>
      <c r="D35" s="4" t="s">
        <v>113</v>
      </c>
      <c r="E35" s="6" t="s">
        <v>201</v>
      </c>
      <c r="F35" s="6" t="s">
        <v>208</v>
      </c>
      <c r="G35" s="5" t="s">
        <v>428</v>
      </c>
      <c r="H35" s="5" t="s">
        <v>17</v>
      </c>
      <c r="I35" s="6" t="s">
        <v>429</v>
      </c>
      <c r="J35" s="6" t="s">
        <v>246</v>
      </c>
      <c r="K35" s="6" t="str">
        <f t="shared" si="0"/>
        <v>251-PHE268-01</v>
      </c>
      <c r="L35" s="3"/>
    </row>
    <row r="36" spans="1:12" ht="14.85" customHeight="1" x14ac:dyDescent="0.2">
      <c r="A36" s="4" t="s">
        <v>102</v>
      </c>
      <c r="B36" s="5" t="s">
        <v>211</v>
      </c>
      <c r="C36" s="6" t="s">
        <v>538</v>
      </c>
      <c r="D36" s="4" t="s">
        <v>172</v>
      </c>
      <c r="E36" s="6" t="s">
        <v>14</v>
      </c>
      <c r="F36" s="6" t="s">
        <v>539</v>
      </c>
      <c r="G36" s="5" t="s">
        <v>214</v>
      </c>
      <c r="H36" s="5" t="s">
        <v>400</v>
      </c>
      <c r="I36" s="6" t="s">
        <v>216</v>
      </c>
      <c r="J36" s="6" t="s">
        <v>540</v>
      </c>
      <c r="K36" s="6" t="str">
        <f t="shared" si="0"/>
        <v>251-CPS201-07</v>
      </c>
      <c r="L36" s="3"/>
    </row>
    <row r="37" spans="1:12" ht="14.1" customHeight="1" x14ac:dyDescent="0.2">
      <c r="A37" s="4" t="s">
        <v>215</v>
      </c>
      <c r="B37" s="5" t="s">
        <v>211</v>
      </c>
      <c r="C37" s="6" t="s">
        <v>212</v>
      </c>
      <c r="D37" s="4" t="s">
        <v>22</v>
      </c>
      <c r="E37" s="6" t="s">
        <v>14</v>
      </c>
      <c r="F37" s="6" t="s">
        <v>541</v>
      </c>
      <c r="G37" s="5" t="s">
        <v>542</v>
      </c>
      <c r="H37" s="5" t="s">
        <v>17</v>
      </c>
      <c r="I37" s="6" t="s">
        <v>543</v>
      </c>
      <c r="J37" s="6" t="s">
        <v>235</v>
      </c>
      <c r="K37" s="6" t="str">
        <f t="shared" si="0"/>
        <v>251-MAT237-01</v>
      </c>
      <c r="L37" s="3"/>
    </row>
    <row r="38" spans="1:12" ht="14.85" customHeight="1" x14ac:dyDescent="0.2">
      <c r="A38" s="4" t="s">
        <v>153</v>
      </c>
      <c r="B38" s="5" t="s">
        <v>211</v>
      </c>
      <c r="C38" s="6" t="s">
        <v>218</v>
      </c>
      <c r="D38" s="4" t="s">
        <v>94</v>
      </c>
      <c r="E38" s="6" t="s">
        <v>14</v>
      </c>
      <c r="F38" s="6" t="s">
        <v>544</v>
      </c>
      <c r="G38" s="5" t="s">
        <v>214</v>
      </c>
      <c r="H38" s="5" t="s">
        <v>164</v>
      </c>
      <c r="I38" s="6" t="s">
        <v>216</v>
      </c>
      <c r="J38" s="6" t="s">
        <v>328</v>
      </c>
      <c r="K38" s="6" t="str">
        <f t="shared" si="0"/>
        <v>251-CPS201-23</v>
      </c>
      <c r="L38" s="3"/>
    </row>
    <row r="39" spans="1:12" ht="14.85" customHeight="1" x14ac:dyDescent="0.2">
      <c r="A39" s="4" t="s">
        <v>241</v>
      </c>
      <c r="B39" s="5" t="s">
        <v>198</v>
      </c>
      <c r="C39" s="6" t="s">
        <v>545</v>
      </c>
      <c r="D39" s="4" t="s">
        <v>92</v>
      </c>
      <c r="E39" s="6" t="s">
        <v>226</v>
      </c>
      <c r="F39" s="6" t="s">
        <v>227</v>
      </c>
      <c r="G39" s="5" t="s">
        <v>546</v>
      </c>
      <c r="H39" s="5" t="s">
        <v>17</v>
      </c>
      <c r="I39" s="6" t="s">
        <v>547</v>
      </c>
      <c r="J39" s="6" t="s">
        <v>240</v>
      </c>
      <c r="K39" s="6" t="str">
        <f t="shared" si="0"/>
        <v>251-MUE181-01</v>
      </c>
      <c r="L39" s="3"/>
    </row>
    <row r="40" spans="1:12" ht="14.85" customHeight="1" x14ac:dyDescent="0.2">
      <c r="A40" s="4" t="s">
        <v>108</v>
      </c>
      <c r="B40" s="5" t="s">
        <v>198</v>
      </c>
      <c r="C40" s="6" t="s">
        <v>548</v>
      </c>
      <c r="D40" s="4" t="s">
        <v>43</v>
      </c>
      <c r="E40" s="6" t="s">
        <v>201</v>
      </c>
      <c r="F40" s="6" t="s">
        <v>549</v>
      </c>
      <c r="G40" s="5" t="s">
        <v>550</v>
      </c>
      <c r="H40" s="5" t="s">
        <v>17</v>
      </c>
      <c r="I40" s="6" t="s">
        <v>551</v>
      </c>
      <c r="J40" s="6" t="s">
        <v>552</v>
      </c>
      <c r="K40" s="6" t="str">
        <f t="shared" si="0"/>
        <v>251-ART209-01</v>
      </c>
      <c r="L40" s="3"/>
    </row>
    <row r="41" spans="1:12" ht="14.1" customHeight="1" x14ac:dyDescent="0.2">
      <c r="A41" s="4" t="s">
        <v>115</v>
      </c>
      <c r="B41" s="5" t="s">
        <v>198</v>
      </c>
      <c r="C41" s="6" t="s">
        <v>455</v>
      </c>
      <c r="D41" s="4" t="s">
        <v>13</v>
      </c>
      <c r="E41" s="6" t="s">
        <v>226</v>
      </c>
      <c r="F41" s="6" t="s">
        <v>457</v>
      </c>
      <c r="G41" s="5" t="s">
        <v>553</v>
      </c>
      <c r="H41" s="5" t="s">
        <v>17</v>
      </c>
      <c r="I41" s="6" t="s">
        <v>554</v>
      </c>
      <c r="J41" s="6" t="s">
        <v>224</v>
      </c>
      <c r="K41" s="6" t="str">
        <f t="shared" si="0"/>
        <v>251-MUE169-01</v>
      </c>
      <c r="L41" s="3"/>
    </row>
    <row r="42" spans="1:12" ht="14.85" customHeight="1" x14ac:dyDescent="0.2">
      <c r="A42" s="4" t="s">
        <v>272</v>
      </c>
      <c r="B42" s="5" t="s">
        <v>11</v>
      </c>
      <c r="C42" s="6" t="s">
        <v>12</v>
      </c>
      <c r="D42" s="4" t="s">
        <v>71</v>
      </c>
      <c r="E42" s="6" t="s">
        <v>252</v>
      </c>
      <c r="F42" s="6" t="s">
        <v>253</v>
      </c>
      <c r="G42" s="5" t="s">
        <v>254</v>
      </c>
      <c r="H42" s="5" t="s">
        <v>17</v>
      </c>
      <c r="I42" s="6" t="s">
        <v>255</v>
      </c>
      <c r="J42" s="6" t="s">
        <v>256</v>
      </c>
      <c r="K42" s="6" t="str">
        <f t="shared" si="0"/>
        <v>251-MEC436-01</v>
      </c>
      <c r="L42" s="3"/>
    </row>
    <row r="43" spans="1:12" ht="14.1" customHeight="1" x14ac:dyDescent="0.2">
      <c r="A43" s="4" t="s">
        <v>45</v>
      </c>
      <c r="B43" s="5" t="s">
        <v>11</v>
      </c>
      <c r="C43" s="6" t="s">
        <v>21</v>
      </c>
      <c r="D43" s="4" t="s">
        <v>22</v>
      </c>
      <c r="E43" s="6" t="s">
        <v>252</v>
      </c>
      <c r="F43" s="6" t="s">
        <v>23</v>
      </c>
      <c r="G43" s="5" t="s">
        <v>24</v>
      </c>
      <c r="H43" s="5" t="s">
        <v>17</v>
      </c>
      <c r="I43" s="6" t="s">
        <v>25</v>
      </c>
      <c r="J43" s="6" t="s">
        <v>26</v>
      </c>
      <c r="K43" s="6" t="str">
        <f t="shared" si="0"/>
        <v>251-AAC229-01</v>
      </c>
      <c r="L43" s="3"/>
    </row>
    <row r="44" spans="1:12" ht="14.85" customHeight="1" x14ac:dyDescent="0.2">
      <c r="A44" s="4" t="s">
        <v>289</v>
      </c>
      <c r="B44" s="5" t="s">
        <v>11</v>
      </c>
      <c r="C44" s="6" t="s">
        <v>28</v>
      </c>
      <c r="D44" s="4" t="s">
        <v>153</v>
      </c>
      <c r="E44" s="6" t="s">
        <v>252</v>
      </c>
      <c r="F44" s="6" t="s">
        <v>277</v>
      </c>
      <c r="G44" s="5" t="s">
        <v>278</v>
      </c>
      <c r="H44" s="5" t="s">
        <v>40</v>
      </c>
      <c r="I44" s="6" t="s">
        <v>279</v>
      </c>
      <c r="J44" s="6" t="s">
        <v>260</v>
      </c>
      <c r="K44" s="6" t="str">
        <f t="shared" si="0"/>
        <v>251-BAD329-02</v>
      </c>
      <c r="L44" s="3"/>
    </row>
    <row r="45" spans="1:12" ht="14.85" customHeight="1" x14ac:dyDescent="0.2">
      <c r="A45" s="4" t="s">
        <v>200</v>
      </c>
      <c r="B45" s="5" t="s">
        <v>11</v>
      </c>
      <c r="C45" s="6" t="s">
        <v>555</v>
      </c>
      <c r="D45" s="4" t="s">
        <v>241</v>
      </c>
      <c r="E45" s="6" t="s">
        <v>252</v>
      </c>
      <c r="F45" s="6" t="s">
        <v>556</v>
      </c>
      <c r="G45" s="5" t="s">
        <v>557</v>
      </c>
      <c r="H45" s="5" t="s">
        <v>17</v>
      </c>
      <c r="I45" s="6" t="s">
        <v>558</v>
      </c>
      <c r="J45" s="6" t="s">
        <v>197</v>
      </c>
      <c r="K45" s="6" t="str">
        <f t="shared" si="0"/>
        <v>251-ELE254-01</v>
      </c>
      <c r="L45" s="3"/>
    </row>
    <row r="46" spans="1:12" ht="14.1" customHeight="1" x14ac:dyDescent="0.2">
      <c r="A46" s="4" t="s">
        <v>29</v>
      </c>
      <c r="B46" s="5" t="s">
        <v>11</v>
      </c>
      <c r="C46" s="6" t="s">
        <v>261</v>
      </c>
      <c r="D46" s="4" t="s">
        <v>115</v>
      </c>
      <c r="E46" s="6" t="s">
        <v>252</v>
      </c>
      <c r="F46" s="6" t="s">
        <v>46</v>
      </c>
      <c r="G46" s="5" t="s">
        <v>81</v>
      </c>
      <c r="H46" s="5" t="s">
        <v>78</v>
      </c>
      <c r="I46" s="6" t="s">
        <v>83</v>
      </c>
      <c r="J46" s="6" t="s">
        <v>265</v>
      </c>
      <c r="K46" s="6" t="str">
        <f t="shared" si="0"/>
        <v>251-LCE315-10</v>
      </c>
      <c r="L46" s="3"/>
    </row>
    <row r="47" spans="1:12" ht="14.85" customHeight="1" x14ac:dyDescent="0.2">
      <c r="A47" s="4" t="s">
        <v>322</v>
      </c>
      <c r="B47" s="5" t="s">
        <v>11</v>
      </c>
      <c r="C47" s="6" t="s">
        <v>266</v>
      </c>
      <c r="D47" s="4" t="s">
        <v>215</v>
      </c>
      <c r="E47" s="6" t="s">
        <v>252</v>
      </c>
      <c r="F47" s="6" t="s">
        <v>486</v>
      </c>
      <c r="G47" s="5" t="s">
        <v>487</v>
      </c>
      <c r="H47" s="5" t="s">
        <v>274</v>
      </c>
      <c r="I47" s="6" t="s">
        <v>488</v>
      </c>
      <c r="J47" s="6" t="s">
        <v>559</v>
      </c>
      <c r="K47" s="6" t="str">
        <f t="shared" si="0"/>
        <v>251-AAC207-04</v>
      </c>
      <c r="L47" s="3"/>
    </row>
    <row r="48" spans="1:12" ht="14.85" customHeight="1" x14ac:dyDescent="0.2">
      <c r="A48" s="4" t="s">
        <v>207</v>
      </c>
      <c r="B48" s="5" t="s">
        <v>11</v>
      </c>
      <c r="C48" s="6" t="s">
        <v>276</v>
      </c>
      <c r="D48" s="4" t="s">
        <v>22</v>
      </c>
      <c r="E48" s="6" t="s">
        <v>252</v>
      </c>
      <c r="F48" s="6" t="s">
        <v>257</v>
      </c>
      <c r="G48" s="5" t="s">
        <v>560</v>
      </c>
      <c r="H48" s="5" t="s">
        <v>17</v>
      </c>
      <c r="I48" s="6" t="s">
        <v>561</v>
      </c>
      <c r="J48" s="6" t="s">
        <v>280</v>
      </c>
      <c r="K48" s="6" t="str">
        <f t="shared" si="0"/>
        <v>251-BAD259-01</v>
      </c>
      <c r="L48" s="3"/>
    </row>
    <row r="49" spans="1:12" ht="14.1" customHeight="1" x14ac:dyDescent="0.2">
      <c r="A49" s="4" t="s">
        <v>52</v>
      </c>
      <c r="B49" s="5" t="s">
        <v>11</v>
      </c>
      <c r="C49" s="6" t="s">
        <v>281</v>
      </c>
      <c r="D49" s="4" t="s">
        <v>210</v>
      </c>
      <c r="E49" s="6" t="s">
        <v>252</v>
      </c>
      <c r="F49" s="6" t="s">
        <v>562</v>
      </c>
      <c r="G49" s="5" t="s">
        <v>214</v>
      </c>
      <c r="H49" s="5" t="s">
        <v>172</v>
      </c>
      <c r="I49" s="6" t="s">
        <v>216</v>
      </c>
      <c r="J49" s="6" t="s">
        <v>350</v>
      </c>
      <c r="K49" s="6" t="str">
        <f t="shared" si="0"/>
        <v>251-CPS201-28</v>
      </c>
      <c r="L49" s="3"/>
    </row>
    <row r="50" spans="1:12" ht="14.85" customHeight="1" x14ac:dyDescent="0.2">
      <c r="A50" s="4" t="s">
        <v>338</v>
      </c>
      <c r="B50" s="5" t="s">
        <v>11</v>
      </c>
      <c r="C50" s="6" t="s">
        <v>288</v>
      </c>
      <c r="D50" s="4" t="s">
        <v>45</v>
      </c>
      <c r="E50" s="6" t="s">
        <v>252</v>
      </c>
      <c r="F50" s="6" t="s">
        <v>30</v>
      </c>
      <c r="G50" s="5" t="s">
        <v>31</v>
      </c>
      <c r="H50" s="5" t="s">
        <v>40</v>
      </c>
      <c r="I50" s="6" t="s">
        <v>33</v>
      </c>
      <c r="J50" s="6" t="s">
        <v>291</v>
      </c>
      <c r="K50" s="6" t="str">
        <f t="shared" si="0"/>
        <v>251-FIB204-02</v>
      </c>
      <c r="L50" s="3"/>
    </row>
    <row r="51" spans="1:12" ht="14.85" customHeight="1" x14ac:dyDescent="0.2">
      <c r="A51" s="4" t="s">
        <v>425</v>
      </c>
      <c r="B51" s="5" t="s">
        <v>11</v>
      </c>
      <c r="C51" s="6" t="s">
        <v>44</v>
      </c>
      <c r="D51" s="4" t="s">
        <v>52</v>
      </c>
      <c r="E51" s="6" t="s">
        <v>252</v>
      </c>
      <c r="F51" s="6" t="s">
        <v>563</v>
      </c>
      <c r="G51" s="5" t="s">
        <v>564</v>
      </c>
      <c r="H51" s="5" t="s">
        <v>17</v>
      </c>
      <c r="I51" s="6" t="s">
        <v>565</v>
      </c>
      <c r="J51" s="6" t="s">
        <v>293</v>
      </c>
      <c r="K51" s="6" t="str">
        <f t="shared" si="0"/>
        <v>251-ECO273-01</v>
      </c>
      <c r="L51" s="3"/>
    </row>
    <row r="52" spans="1:12" ht="14.1" customHeight="1" x14ac:dyDescent="0.2">
      <c r="A52" s="4" t="s">
        <v>430</v>
      </c>
      <c r="B52" s="5" t="s">
        <v>11</v>
      </c>
      <c r="C52" s="6" t="s">
        <v>299</v>
      </c>
      <c r="D52" s="4" t="s">
        <v>436</v>
      </c>
      <c r="E52" s="6" t="s">
        <v>252</v>
      </c>
      <c r="F52" s="6" t="s">
        <v>566</v>
      </c>
      <c r="G52" s="5" t="s">
        <v>31</v>
      </c>
      <c r="H52" s="5" t="s">
        <v>400</v>
      </c>
      <c r="I52" s="6" t="s">
        <v>33</v>
      </c>
      <c r="J52" s="6" t="s">
        <v>529</v>
      </c>
      <c r="K52" s="6" t="str">
        <f t="shared" si="0"/>
        <v>251-FIB204-07</v>
      </c>
      <c r="L52" s="3"/>
    </row>
    <row r="53" spans="1:12" ht="14.85" customHeight="1" x14ac:dyDescent="0.2">
      <c r="A53" s="4" t="s">
        <v>294</v>
      </c>
      <c r="B53" s="5" t="s">
        <v>11</v>
      </c>
      <c r="C53" s="6" t="s">
        <v>58</v>
      </c>
      <c r="D53" s="4" t="s">
        <v>37</v>
      </c>
      <c r="E53" s="6" t="s">
        <v>252</v>
      </c>
      <c r="F53" s="6" t="s">
        <v>67</v>
      </c>
      <c r="G53" s="5" t="s">
        <v>68</v>
      </c>
      <c r="H53" s="5" t="s">
        <v>40</v>
      </c>
      <c r="I53" s="6" t="s">
        <v>69</v>
      </c>
      <c r="J53" s="6" t="s">
        <v>567</v>
      </c>
      <c r="K53" s="6" t="str">
        <f t="shared" si="0"/>
        <v>251-FIB302-02</v>
      </c>
      <c r="L53" s="3"/>
    </row>
    <row r="54" spans="1:12" ht="22.7" customHeight="1" x14ac:dyDescent="0.2">
      <c r="A54" s="4" t="s">
        <v>436</v>
      </c>
      <c r="B54" s="5" t="s">
        <v>11</v>
      </c>
      <c r="C54" s="6" t="s">
        <v>66</v>
      </c>
      <c r="D54" s="4" t="s">
        <v>272</v>
      </c>
      <c r="E54" s="6" t="s">
        <v>252</v>
      </c>
      <c r="F54" s="6" t="s">
        <v>306</v>
      </c>
      <c r="G54" s="5" t="s">
        <v>307</v>
      </c>
      <c r="H54" s="5" t="s">
        <v>17</v>
      </c>
      <c r="I54" s="6" t="s">
        <v>308</v>
      </c>
      <c r="J54" s="6" t="s">
        <v>568</v>
      </c>
      <c r="K54" s="6" t="str">
        <f t="shared" si="0"/>
        <v>251-DPT220-01</v>
      </c>
      <c r="L54" s="3"/>
    </row>
    <row r="55" spans="1:12" ht="14.85" customHeight="1" x14ac:dyDescent="0.2">
      <c r="A55" s="4" t="s">
        <v>438</v>
      </c>
      <c r="B55" s="5" t="s">
        <v>11</v>
      </c>
      <c r="C55" s="6" t="s">
        <v>72</v>
      </c>
      <c r="D55" s="4" t="s">
        <v>272</v>
      </c>
      <c r="E55" s="6" t="s">
        <v>252</v>
      </c>
      <c r="F55" s="6" t="s">
        <v>497</v>
      </c>
      <c r="G55" s="5" t="s">
        <v>123</v>
      </c>
      <c r="H55" s="5" t="s">
        <v>85</v>
      </c>
      <c r="I55" s="6" t="s">
        <v>124</v>
      </c>
      <c r="J55" s="6" t="s">
        <v>356</v>
      </c>
      <c r="K55" s="6" t="str">
        <f t="shared" si="0"/>
        <v>251-LCC219-11</v>
      </c>
      <c r="L55" s="3"/>
    </row>
    <row r="56" spans="1:12" ht="14.85" customHeight="1" x14ac:dyDescent="0.2">
      <c r="A56" s="4" t="s">
        <v>443</v>
      </c>
      <c r="B56" s="5" t="s">
        <v>11</v>
      </c>
      <c r="C56" s="6" t="s">
        <v>498</v>
      </c>
      <c r="D56" s="4" t="s">
        <v>241</v>
      </c>
      <c r="E56" s="6" t="s">
        <v>252</v>
      </c>
      <c r="F56" s="6" t="s">
        <v>273</v>
      </c>
      <c r="G56" s="5" t="s">
        <v>104</v>
      </c>
      <c r="H56" s="5" t="s">
        <v>85</v>
      </c>
      <c r="I56" s="6" t="s">
        <v>105</v>
      </c>
      <c r="J56" s="6" t="s">
        <v>569</v>
      </c>
      <c r="K56" s="6" t="str">
        <f t="shared" si="0"/>
        <v>251-DPT215-11</v>
      </c>
      <c r="L56" s="3"/>
    </row>
    <row r="57" spans="1:12" ht="22.7" customHeight="1" x14ac:dyDescent="0.2">
      <c r="A57" s="4" t="s">
        <v>300</v>
      </c>
      <c r="B57" s="5" t="s">
        <v>11</v>
      </c>
      <c r="C57" s="6" t="s">
        <v>337</v>
      </c>
      <c r="D57" s="4" t="s">
        <v>338</v>
      </c>
      <c r="E57" s="6" t="s">
        <v>252</v>
      </c>
      <c r="F57" s="6" t="s">
        <v>363</v>
      </c>
      <c r="G57" s="5" t="s">
        <v>570</v>
      </c>
      <c r="H57" s="5" t="s">
        <v>17</v>
      </c>
      <c r="I57" s="6" t="s">
        <v>571</v>
      </c>
      <c r="J57" s="6" t="s">
        <v>342</v>
      </c>
      <c r="K57" s="6" t="str">
        <f t="shared" si="0"/>
        <v>251-PRM218-01</v>
      </c>
      <c r="L57" s="3"/>
    </row>
    <row r="58" spans="1:12" ht="14.1" customHeight="1" x14ac:dyDescent="0.2">
      <c r="A58" s="4" t="s">
        <v>454</v>
      </c>
      <c r="B58" s="5" t="s">
        <v>11</v>
      </c>
      <c r="C58" s="6" t="s">
        <v>121</v>
      </c>
      <c r="D58" s="4" t="s">
        <v>108</v>
      </c>
      <c r="E58" s="6" t="s">
        <v>252</v>
      </c>
      <c r="F58" s="6" t="s">
        <v>572</v>
      </c>
      <c r="G58" s="5" t="s">
        <v>81</v>
      </c>
      <c r="H58" s="5" t="s">
        <v>172</v>
      </c>
      <c r="I58" s="6" t="s">
        <v>83</v>
      </c>
      <c r="J58" s="6" t="s">
        <v>344</v>
      </c>
      <c r="K58" s="6" t="str">
        <f t="shared" si="0"/>
        <v>251-LCE315-28</v>
      </c>
      <c r="L58" s="3"/>
    </row>
    <row r="59" spans="1:12" ht="14.85" customHeight="1" x14ac:dyDescent="0.2">
      <c r="A59" s="4" t="s">
        <v>460</v>
      </c>
      <c r="B59" s="5" t="s">
        <v>11</v>
      </c>
      <c r="C59" s="6" t="s">
        <v>345</v>
      </c>
      <c r="D59" s="4" t="s">
        <v>272</v>
      </c>
      <c r="E59" s="6" t="s">
        <v>252</v>
      </c>
      <c r="F59" s="6" t="s">
        <v>103</v>
      </c>
      <c r="G59" s="5" t="s">
        <v>104</v>
      </c>
      <c r="H59" s="5" t="s">
        <v>113</v>
      </c>
      <c r="I59" s="6" t="s">
        <v>105</v>
      </c>
      <c r="J59" s="6" t="s">
        <v>347</v>
      </c>
      <c r="K59" s="6" t="str">
        <f t="shared" si="0"/>
        <v>251-DPT215-15</v>
      </c>
      <c r="L59" s="3"/>
    </row>
    <row r="60" spans="1:12" ht="14.85" customHeight="1" x14ac:dyDescent="0.2">
      <c r="A60" s="4" t="s">
        <v>857</v>
      </c>
      <c r="B60" s="5" t="s">
        <v>11</v>
      </c>
      <c r="C60" s="6" t="s">
        <v>361</v>
      </c>
      <c r="D60" s="4" t="s">
        <v>52</v>
      </c>
      <c r="E60" s="6" t="s">
        <v>252</v>
      </c>
      <c r="F60" s="6" t="s">
        <v>355</v>
      </c>
      <c r="G60" s="5" t="s">
        <v>104</v>
      </c>
      <c r="H60" s="5" t="s">
        <v>138</v>
      </c>
      <c r="I60" s="6" t="s">
        <v>105</v>
      </c>
      <c r="J60" s="6" t="s">
        <v>209</v>
      </c>
      <c r="K60" s="6" t="str">
        <f t="shared" si="0"/>
        <v>251-DPT215-19</v>
      </c>
      <c r="L60" s="3"/>
    </row>
    <row r="61" spans="1:12" ht="22.7" customHeight="1" x14ac:dyDescent="0.2">
      <c r="A61" s="4" t="s">
        <v>536</v>
      </c>
      <c r="B61" s="5" t="s">
        <v>11</v>
      </c>
      <c r="C61" s="6" t="s">
        <v>573</v>
      </c>
      <c r="D61" s="4" t="s">
        <v>65</v>
      </c>
      <c r="E61" s="6" t="s">
        <v>252</v>
      </c>
      <c r="F61" s="6" t="s">
        <v>574</v>
      </c>
      <c r="G61" s="5" t="s">
        <v>575</v>
      </c>
      <c r="H61" s="5" t="s">
        <v>17</v>
      </c>
      <c r="I61" s="6" t="s">
        <v>576</v>
      </c>
      <c r="J61" s="6" t="s">
        <v>577</v>
      </c>
      <c r="K61" s="6" t="str">
        <f t="shared" si="0"/>
        <v>251-TAM209-01</v>
      </c>
      <c r="L61" s="3"/>
    </row>
    <row r="62" spans="1:12" ht="14.1" customHeight="1" x14ac:dyDescent="0.2">
      <c r="A62" s="4" t="s">
        <v>858</v>
      </c>
      <c r="B62" s="5" t="s">
        <v>11</v>
      </c>
      <c r="C62" s="6" t="s">
        <v>139</v>
      </c>
      <c r="D62" s="4" t="s">
        <v>45</v>
      </c>
      <c r="E62" s="6" t="s">
        <v>252</v>
      </c>
      <c r="F62" s="6" t="s">
        <v>578</v>
      </c>
      <c r="G62" s="5" t="s">
        <v>371</v>
      </c>
      <c r="H62" s="5" t="s">
        <v>274</v>
      </c>
      <c r="I62" s="6" t="s">
        <v>372</v>
      </c>
      <c r="J62" s="6" t="s">
        <v>579</v>
      </c>
      <c r="K62" s="6" t="str">
        <f t="shared" si="0"/>
        <v>251-PSY237-04</v>
      </c>
      <c r="L62" s="3"/>
    </row>
    <row r="63" spans="1:12" ht="14.85" customHeight="1" x14ac:dyDescent="0.2">
      <c r="A63" s="4" t="s">
        <v>423</v>
      </c>
      <c r="B63" s="5" t="s">
        <v>11</v>
      </c>
      <c r="C63" s="6" t="s">
        <v>146</v>
      </c>
      <c r="D63" s="4" t="s">
        <v>200</v>
      </c>
      <c r="E63" s="6" t="s">
        <v>252</v>
      </c>
      <c r="F63" s="6" t="s">
        <v>370</v>
      </c>
      <c r="G63" s="5" t="s">
        <v>371</v>
      </c>
      <c r="H63" s="5" t="s">
        <v>17</v>
      </c>
      <c r="I63" s="6" t="s">
        <v>372</v>
      </c>
      <c r="J63" s="6" t="s">
        <v>369</v>
      </c>
      <c r="K63" s="6" t="str">
        <f t="shared" si="0"/>
        <v>251-PSY237-01</v>
      </c>
      <c r="L63" s="3"/>
    </row>
    <row r="64" spans="1:12" ht="14.85" customHeight="1" x14ac:dyDescent="0.2">
      <c r="A64" s="4" t="s">
        <v>492</v>
      </c>
      <c r="B64" s="5" t="s">
        <v>11</v>
      </c>
      <c r="C64" s="6" t="s">
        <v>152</v>
      </c>
      <c r="D64" s="4" t="s">
        <v>289</v>
      </c>
      <c r="E64" s="6" t="s">
        <v>252</v>
      </c>
      <c r="F64" s="6" t="s">
        <v>414</v>
      </c>
      <c r="G64" s="5" t="s">
        <v>307</v>
      </c>
      <c r="H64" s="5" t="s">
        <v>274</v>
      </c>
      <c r="I64" s="6" t="s">
        <v>308</v>
      </c>
      <c r="J64" s="6" t="s">
        <v>373</v>
      </c>
      <c r="K64" s="6" t="str">
        <f t="shared" si="0"/>
        <v>251-DPT220-04</v>
      </c>
      <c r="L64" s="3"/>
    </row>
    <row r="65" spans="1:12" ht="14.1" customHeight="1" x14ac:dyDescent="0.2">
      <c r="A65" s="4" t="s">
        <v>739</v>
      </c>
      <c r="B65" s="5" t="s">
        <v>11</v>
      </c>
      <c r="C65" s="6" t="s">
        <v>374</v>
      </c>
      <c r="D65" s="4" t="s">
        <v>120</v>
      </c>
      <c r="E65" s="6" t="s">
        <v>252</v>
      </c>
      <c r="F65" s="6" t="s">
        <v>511</v>
      </c>
      <c r="G65" s="5" t="s">
        <v>580</v>
      </c>
      <c r="H65" s="5" t="s">
        <v>17</v>
      </c>
      <c r="I65" s="6" t="s">
        <v>581</v>
      </c>
      <c r="J65" s="6" t="s">
        <v>378</v>
      </c>
      <c r="K65" s="6" t="str">
        <f t="shared" si="0"/>
        <v>251-DAV231-01</v>
      </c>
      <c r="L65" s="3"/>
    </row>
    <row r="66" spans="1:12" ht="14.85" customHeight="1" x14ac:dyDescent="0.2">
      <c r="A66" s="4" t="s">
        <v>474</v>
      </c>
      <c r="B66" s="5" t="s">
        <v>11</v>
      </c>
      <c r="C66" s="6" t="s">
        <v>379</v>
      </c>
      <c r="D66" s="4" t="s">
        <v>145</v>
      </c>
      <c r="E66" s="6" t="s">
        <v>252</v>
      </c>
      <c r="F66" s="6" t="s">
        <v>410</v>
      </c>
      <c r="G66" s="5" t="s">
        <v>582</v>
      </c>
      <c r="H66" s="5" t="s">
        <v>17</v>
      </c>
      <c r="I66" s="6" t="s">
        <v>583</v>
      </c>
      <c r="J66" s="6" t="s">
        <v>383</v>
      </c>
      <c r="K66" s="6" t="str">
        <f t="shared" si="0"/>
        <v>251-ECO267-01</v>
      </c>
      <c r="L66" s="3"/>
    </row>
    <row r="67" spans="1:12" ht="14.85" customHeight="1" x14ac:dyDescent="0.2">
      <c r="A67" s="4" t="s">
        <v>305</v>
      </c>
      <c r="B67" s="5" t="s">
        <v>11</v>
      </c>
      <c r="C67" s="6" t="s">
        <v>384</v>
      </c>
      <c r="D67" s="4" t="s">
        <v>37</v>
      </c>
      <c r="E67" s="6" t="s">
        <v>252</v>
      </c>
      <c r="F67" s="6" t="s">
        <v>286</v>
      </c>
      <c r="G67" s="5" t="s">
        <v>81</v>
      </c>
      <c r="H67" s="5" t="s">
        <v>132</v>
      </c>
      <c r="I67" s="6" t="s">
        <v>83</v>
      </c>
      <c r="J67" s="6" t="s">
        <v>432</v>
      </c>
      <c r="K67" s="6" t="str">
        <f t="shared" si="0"/>
        <v>251-LCE315-18</v>
      </c>
      <c r="L67" s="3"/>
    </row>
    <row r="68" spans="1:12" ht="14.85" customHeight="1" x14ac:dyDescent="0.2">
      <c r="A68" s="4" t="s">
        <v>810</v>
      </c>
      <c r="B68" s="5" t="s">
        <v>11</v>
      </c>
      <c r="C68" s="6" t="s">
        <v>389</v>
      </c>
      <c r="D68" s="4" t="s">
        <v>145</v>
      </c>
      <c r="E68" s="6" t="s">
        <v>252</v>
      </c>
      <c r="F68" s="6" t="s">
        <v>584</v>
      </c>
      <c r="G68" s="5" t="s">
        <v>585</v>
      </c>
      <c r="H68" s="5" t="s">
        <v>17</v>
      </c>
      <c r="I68" s="6" t="s">
        <v>586</v>
      </c>
      <c r="J68" s="6" t="s">
        <v>388</v>
      </c>
      <c r="K68" s="6" t="str">
        <f t="shared" ref="K68:K123" si="1">_xlfn.CONCAT("251-",$G68, "-",$H68)</f>
        <v>251-MAT380-01</v>
      </c>
      <c r="L68" s="3"/>
    </row>
    <row r="69" spans="1:12" ht="14.1" customHeight="1" x14ac:dyDescent="0.2">
      <c r="A69" s="4" t="s">
        <v>59</v>
      </c>
      <c r="B69" s="5" t="s">
        <v>11</v>
      </c>
      <c r="C69" s="6" t="s">
        <v>165</v>
      </c>
      <c r="D69" s="4" t="s">
        <v>108</v>
      </c>
      <c r="E69" s="6" t="s">
        <v>252</v>
      </c>
      <c r="F69" s="6" t="s">
        <v>60</v>
      </c>
      <c r="G69" s="5" t="s">
        <v>96</v>
      </c>
      <c r="H69" s="5" t="s">
        <v>161</v>
      </c>
      <c r="I69" s="6" t="s">
        <v>98</v>
      </c>
      <c r="J69" s="6" t="s">
        <v>397</v>
      </c>
      <c r="K69" s="6" t="str">
        <f t="shared" si="1"/>
        <v>251-DPT221-03</v>
      </c>
      <c r="L69" s="3"/>
    </row>
    <row r="70" spans="1:12" ht="22.7" customHeight="1" x14ac:dyDescent="0.2">
      <c r="A70" s="4" t="s">
        <v>434</v>
      </c>
      <c r="B70" s="5" t="s">
        <v>11</v>
      </c>
      <c r="C70" s="6" t="s">
        <v>398</v>
      </c>
      <c r="D70" s="4" t="s">
        <v>210</v>
      </c>
      <c r="E70" s="6" t="s">
        <v>252</v>
      </c>
      <c r="F70" s="6" t="s">
        <v>587</v>
      </c>
      <c r="G70" s="5" t="s">
        <v>588</v>
      </c>
      <c r="H70" s="5" t="s">
        <v>17</v>
      </c>
      <c r="I70" s="6" t="s">
        <v>589</v>
      </c>
      <c r="J70" s="6" t="s">
        <v>401</v>
      </c>
      <c r="K70" s="6" t="str">
        <f t="shared" si="1"/>
        <v>251-ECE242-01</v>
      </c>
      <c r="L70" s="3"/>
    </row>
    <row r="71" spans="1:12" ht="14.85" customHeight="1" x14ac:dyDescent="0.2">
      <c r="A71" s="4" t="s">
        <v>932</v>
      </c>
      <c r="B71" s="5" t="s">
        <v>11</v>
      </c>
      <c r="C71" s="6" t="s">
        <v>171</v>
      </c>
      <c r="D71" s="4" t="s">
        <v>115</v>
      </c>
      <c r="E71" s="6" t="s">
        <v>252</v>
      </c>
      <c r="F71" s="6" t="s">
        <v>590</v>
      </c>
      <c r="G71" s="5" t="s">
        <v>167</v>
      </c>
      <c r="H71" s="5" t="s">
        <v>17</v>
      </c>
      <c r="I71" s="6" t="s">
        <v>168</v>
      </c>
      <c r="J71" s="6" t="s">
        <v>404</v>
      </c>
      <c r="K71" s="6" t="str">
        <f t="shared" si="1"/>
        <v>251-NUS206-01</v>
      </c>
      <c r="L71" s="3"/>
    </row>
    <row r="72" spans="1:12" ht="22.7" customHeight="1" x14ac:dyDescent="0.2">
      <c r="A72" s="4" t="s">
        <v>689</v>
      </c>
      <c r="B72" s="5" t="s">
        <v>11</v>
      </c>
      <c r="C72" s="6" t="s">
        <v>177</v>
      </c>
      <c r="D72" s="4" t="s">
        <v>215</v>
      </c>
      <c r="E72" s="6" t="s">
        <v>252</v>
      </c>
      <c r="F72" s="6" t="s">
        <v>394</v>
      </c>
      <c r="G72" s="5" t="s">
        <v>520</v>
      </c>
      <c r="H72" s="5" t="s">
        <v>40</v>
      </c>
      <c r="I72" s="6" t="s">
        <v>521</v>
      </c>
      <c r="J72" s="6" t="s">
        <v>591</v>
      </c>
      <c r="K72" s="6" t="str">
        <f t="shared" si="1"/>
        <v>251-NUS210-02</v>
      </c>
      <c r="L72" s="3"/>
    </row>
    <row r="73" spans="1:12" ht="14.85" customHeight="1" x14ac:dyDescent="0.2">
      <c r="A73" s="4" t="s">
        <v>741</v>
      </c>
      <c r="B73" s="5" t="s">
        <v>11</v>
      </c>
      <c r="C73" s="6" t="s">
        <v>182</v>
      </c>
      <c r="D73" s="4" t="s">
        <v>73</v>
      </c>
      <c r="E73" s="6" t="s">
        <v>252</v>
      </c>
      <c r="F73" s="6" t="s">
        <v>592</v>
      </c>
      <c r="G73" s="5" t="s">
        <v>593</v>
      </c>
      <c r="H73" s="5" t="s">
        <v>17</v>
      </c>
      <c r="I73" s="6" t="s">
        <v>594</v>
      </c>
      <c r="J73" s="6" t="s">
        <v>595</v>
      </c>
      <c r="K73" s="6" t="str">
        <f t="shared" si="1"/>
        <v>251-TAM213-01</v>
      </c>
      <c r="L73" s="3"/>
    </row>
    <row r="74" spans="1:12" ht="14.1" customHeight="1" x14ac:dyDescent="0.2">
      <c r="A74" s="4" t="s">
        <v>933</v>
      </c>
      <c r="B74" s="5" t="s">
        <v>11</v>
      </c>
      <c r="C74" s="6" t="s">
        <v>409</v>
      </c>
      <c r="D74" s="4" t="s">
        <v>45</v>
      </c>
      <c r="E74" s="6" t="s">
        <v>252</v>
      </c>
      <c r="F74" s="6" t="s">
        <v>290</v>
      </c>
      <c r="G74" s="5" t="s">
        <v>263</v>
      </c>
      <c r="H74" s="5" t="s">
        <v>40</v>
      </c>
      <c r="I74" s="6" t="s">
        <v>264</v>
      </c>
      <c r="J74" s="6" t="s">
        <v>413</v>
      </c>
      <c r="K74" s="6" t="str">
        <f t="shared" si="1"/>
        <v>251-BAD256-02</v>
      </c>
      <c r="L74" s="3"/>
    </row>
    <row r="75" spans="1:12" ht="14.85" customHeight="1" x14ac:dyDescent="0.2">
      <c r="A75" s="4" t="s">
        <v>934</v>
      </c>
      <c r="B75" s="5" t="s">
        <v>11</v>
      </c>
      <c r="C75" s="6" t="s">
        <v>188</v>
      </c>
      <c r="D75" s="4" t="s">
        <v>153</v>
      </c>
      <c r="E75" s="6" t="s">
        <v>252</v>
      </c>
      <c r="F75" s="6" t="s">
        <v>189</v>
      </c>
      <c r="G75" s="5" t="s">
        <v>190</v>
      </c>
      <c r="H75" s="5" t="s">
        <v>17</v>
      </c>
      <c r="I75" s="6" t="s">
        <v>191</v>
      </c>
      <c r="J75" s="6" t="s">
        <v>415</v>
      </c>
      <c r="K75" s="6" t="str">
        <f t="shared" si="1"/>
        <v>251-ELE368-01</v>
      </c>
      <c r="L75" s="3"/>
    </row>
    <row r="76" spans="1:12" ht="22.7" customHeight="1" x14ac:dyDescent="0.2">
      <c r="A76" s="4" t="s">
        <v>935</v>
      </c>
      <c r="B76" s="5" t="s">
        <v>11</v>
      </c>
      <c r="C76" s="6" t="s">
        <v>596</v>
      </c>
      <c r="D76" s="4" t="s">
        <v>153</v>
      </c>
      <c r="E76" s="6" t="s">
        <v>252</v>
      </c>
      <c r="F76" s="6" t="s">
        <v>597</v>
      </c>
      <c r="G76" s="5" t="s">
        <v>598</v>
      </c>
      <c r="H76" s="5" t="s">
        <v>17</v>
      </c>
      <c r="I76" s="6" t="s">
        <v>599</v>
      </c>
      <c r="J76" s="6" t="s">
        <v>600</v>
      </c>
      <c r="K76" s="6" t="str">
        <f t="shared" si="1"/>
        <v>251-ECE339-01</v>
      </c>
      <c r="L76" s="3"/>
    </row>
    <row r="77" spans="1:12" ht="14.85" customHeight="1" x14ac:dyDescent="0.2">
      <c r="A77" s="4" t="s">
        <v>767</v>
      </c>
      <c r="B77" s="5" t="s">
        <v>198</v>
      </c>
      <c r="C77" s="6" t="s">
        <v>527</v>
      </c>
      <c r="D77" s="4" t="s">
        <v>289</v>
      </c>
      <c r="E77" s="6" t="s">
        <v>422</v>
      </c>
      <c r="F77" s="6" t="s">
        <v>601</v>
      </c>
      <c r="G77" s="5" t="s">
        <v>203</v>
      </c>
      <c r="H77" s="5" t="s">
        <v>164</v>
      </c>
      <c r="I77" s="6" t="s">
        <v>204</v>
      </c>
      <c r="J77" s="6" t="s">
        <v>328</v>
      </c>
      <c r="K77" s="6" t="str">
        <f t="shared" si="1"/>
        <v>251-PHE101-23</v>
      </c>
      <c r="L77" s="3"/>
    </row>
    <row r="78" spans="1:12" ht="14.1" customHeight="1" x14ac:dyDescent="0.2">
      <c r="A78" s="4" t="s">
        <v>936</v>
      </c>
      <c r="B78" s="5" t="s">
        <v>198</v>
      </c>
      <c r="C78" s="6" t="s">
        <v>206</v>
      </c>
      <c r="D78" s="4" t="s">
        <v>289</v>
      </c>
      <c r="E78" s="6" t="s">
        <v>422</v>
      </c>
      <c r="F78" s="6" t="s">
        <v>431</v>
      </c>
      <c r="G78" s="5" t="s">
        <v>203</v>
      </c>
      <c r="H78" s="5" t="s">
        <v>37</v>
      </c>
      <c r="I78" s="6" t="s">
        <v>204</v>
      </c>
      <c r="J78" s="6" t="s">
        <v>84</v>
      </c>
      <c r="K78" s="6" t="str">
        <f t="shared" si="1"/>
        <v>251-PHE101-32</v>
      </c>
      <c r="L78" s="3"/>
    </row>
    <row r="79" spans="1:12" ht="14.85" customHeight="1" x14ac:dyDescent="0.2">
      <c r="A79" s="4" t="s">
        <v>937</v>
      </c>
      <c r="B79" s="5" t="s">
        <v>211</v>
      </c>
      <c r="C79" s="6" t="s">
        <v>538</v>
      </c>
      <c r="D79" s="4" t="s">
        <v>172</v>
      </c>
      <c r="E79" s="6" t="s">
        <v>252</v>
      </c>
      <c r="F79" s="6" t="s">
        <v>602</v>
      </c>
      <c r="G79" s="5" t="s">
        <v>214</v>
      </c>
      <c r="H79" s="5" t="s">
        <v>82</v>
      </c>
      <c r="I79" s="6" t="s">
        <v>216</v>
      </c>
      <c r="J79" s="6" t="s">
        <v>205</v>
      </c>
      <c r="K79" s="6" t="str">
        <f t="shared" si="1"/>
        <v>251-CPS201-29</v>
      </c>
      <c r="L79" s="3"/>
    </row>
    <row r="80" spans="1:12" ht="14.85" customHeight="1" x14ac:dyDescent="0.2">
      <c r="A80" s="4" t="s">
        <v>939</v>
      </c>
      <c r="B80" s="5" t="s">
        <v>211</v>
      </c>
      <c r="C80" s="6" t="s">
        <v>212</v>
      </c>
      <c r="D80" s="4" t="s">
        <v>87</v>
      </c>
      <c r="E80" s="6" t="s">
        <v>252</v>
      </c>
      <c r="F80" s="6" t="s">
        <v>213</v>
      </c>
      <c r="G80" s="5" t="s">
        <v>283</v>
      </c>
      <c r="H80" s="5" t="s">
        <v>40</v>
      </c>
      <c r="I80" s="6" t="s">
        <v>284</v>
      </c>
      <c r="J80" s="6" t="s">
        <v>603</v>
      </c>
      <c r="K80" s="6" t="str">
        <f t="shared" si="1"/>
        <v>251-INT351-02</v>
      </c>
      <c r="L80" s="3"/>
    </row>
    <row r="81" spans="1:12" ht="14.1" customHeight="1" x14ac:dyDescent="0.2">
      <c r="A81" s="4" t="s">
        <v>880</v>
      </c>
      <c r="B81" s="5" t="s">
        <v>211</v>
      </c>
      <c r="C81" s="6" t="s">
        <v>218</v>
      </c>
      <c r="D81" s="4" t="s">
        <v>172</v>
      </c>
      <c r="E81" s="6" t="s">
        <v>252</v>
      </c>
      <c r="F81" s="6" t="s">
        <v>223</v>
      </c>
      <c r="G81" s="5" t="s">
        <v>214</v>
      </c>
      <c r="H81" s="5" t="s">
        <v>22</v>
      </c>
      <c r="I81" s="6" t="s">
        <v>216</v>
      </c>
      <c r="J81" s="6" t="s">
        <v>333</v>
      </c>
      <c r="K81" s="6" t="str">
        <f t="shared" si="1"/>
        <v>251-CPS201-25</v>
      </c>
      <c r="L81" s="3"/>
    </row>
    <row r="82" spans="1:12" ht="22.7" customHeight="1" x14ac:dyDescent="0.2">
      <c r="A82" s="4" t="s">
        <v>940</v>
      </c>
      <c r="B82" s="5" t="s">
        <v>211</v>
      </c>
      <c r="C82" s="6" t="s">
        <v>222</v>
      </c>
      <c r="D82" s="4" t="s">
        <v>82</v>
      </c>
      <c r="E82" s="6" t="s">
        <v>252</v>
      </c>
      <c r="F82" s="6" t="s">
        <v>219</v>
      </c>
      <c r="G82" s="5" t="s">
        <v>214</v>
      </c>
      <c r="H82" s="5" t="s">
        <v>425</v>
      </c>
      <c r="I82" s="6" t="s">
        <v>216</v>
      </c>
      <c r="J82" s="6" t="s">
        <v>604</v>
      </c>
      <c r="K82" s="6" t="str">
        <f t="shared" si="1"/>
        <v>251-CPS201-49</v>
      </c>
      <c r="L82" s="3"/>
    </row>
    <row r="83" spans="1:12" ht="14.85" customHeight="1" x14ac:dyDescent="0.2">
      <c r="A83" s="4" t="s">
        <v>941</v>
      </c>
      <c r="B83" s="5" t="s">
        <v>198</v>
      </c>
      <c r="C83" s="6" t="s">
        <v>225</v>
      </c>
      <c r="D83" s="4" t="s">
        <v>13</v>
      </c>
      <c r="E83" s="6" t="s">
        <v>456</v>
      </c>
      <c r="F83" s="6" t="s">
        <v>227</v>
      </c>
      <c r="G83" s="5" t="s">
        <v>605</v>
      </c>
      <c r="H83" s="5" t="s">
        <v>40</v>
      </c>
      <c r="I83" s="6" t="s">
        <v>606</v>
      </c>
      <c r="J83" s="6" t="s">
        <v>224</v>
      </c>
      <c r="K83" s="6" t="str">
        <f t="shared" si="1"/>
        <v>251-MUE177-02</v>
      </c>
      <c r="L83" s="3"/>
    </row>
    <row r="84" spans="1:12" ht="14.85" customHeight="1" x14ac:dyDescent="0.2">
      <c r="A84" s="4" t="s">
        <v>943</v>
      </c>
      <c r="B84" s="5" t="s">
        <v>198</v>
      </c>
      <c r="C84" s="6" t="s">
        <v>607</v>
      </c>
      <c r="D84" s="4" t="s">
        <v>57</v>
      </c>
      <c r="E84" s="6" t="s">
        <v>427</v>
      </c>
      <c r="F84" s="6" t="s">
        <v>608</v>
      </c>
      <c r="G84" s="5" t="s">
        <v>609</v>
      </c>
      <c r="H84" s="5" t="s">
        <v>40</v>
      </c>
      <c r="I84" s="6" t="s">
        <v>610</v>
      </c>
      <c r="J84" s="6" t="s">
        <v>611</v>
      </c>
      <c r="K84" s="6" t="str">
        <f t="shared" si="1"/>
        <v>251-ART254-02</v>
      </c>
      <c r="L84" s="3"/>
    </row>
    <row r="85" spans="1:12" ht="14.85" customHeight="1" x14ac:dyDescent="0.2">
      <c r="A85" s="4" t="s">
        <v>944</v>
      </c>
      <c r="B85" s="5" t="s">
        <v>198</v>
      </c>
      <c r="C85" s="6" t="s">
        <v>449</v>
      </c>
      <c r="D85" s="4" t="s">
        <v>172</v>
      </c>
      <c r="E85" s="6" t="s">
        <v>252</v>
      </c>
      <c r="F85" s="6" t="s">
        <v>612</v>
      </c>
      <c r="G85" s="5" t="s">
        <v>613</v>
      </c>
      <c r="H85" s="5" t="s">
        <v>17</v>
      </c>
      <c r="I85" s="6" t="s">
        <v>614</v>
      </c>
      <c r="J85" s="6" t="s">
        <v>453</v>
      </c>
      <c r="K85" s="6" t="str">
        <f t="shared" si="1"/>
        <v>251-MEC228-01</v>
      </c>
      <c r="L85" s="3"/>
    </row>
    <row r="86" spans="1:12" ht="14.1" customHeight="1" x14ac:dyDescent="0.2">
      <c r="A86" s="4" t="s">
        <v>945</v>
      </c>
      <c r="B86" s="5" t="s">
        <v>198</v>
      </c>
      <c r="C86" s="6" t="s">
        <v>455</v>
      </c>
      <c r="D86" s="4" t="s">
        <v>132</v>
      </c>
      <c r="E86" s="6" t="s">
        <v>456</v>
      </c>
      <c r="F86" s="6" t="s">
        <v>457</v>
      </c>
      <c r="G86" s="5" t="s">
        <v>615</v>
      </c>
      <c r="H86" s="5" t="s">
        <v>17</v>
      </c>
      <c r="I86" s="6" t="s">
        <v>616</v>
      </c>
      <c r="J86" s="6" t="s">
        <v>230</v>
      </c>
      <c r="K86" s="6" t="str">
        <f t="shared" si="1"/>
        <v>251-MUE171-01</v>
      </c>
      <c r="L86" s="3"/>
    </row>
    <row r="87" spans="1:12" ht="14.85" customHeight="1" x14ac:dyDescent="0.2">
      <c r="A87" s="4" t="s">
        <v>946</v>
      </c>
      <c r="B87" s="5" t="s">
        <v>198</v>
      </c>
      <c r="C87" s="6" t="s">
        <v>617</v>
      </c>
      <c r="D87" s="4" t="s">
        <v>92</v>
      </c>
      <c r="E87" s="6" t="s">
        <v>252</v>
      </c>
      <c r="F87" s="6" t="s">
        <v>618</v>
      </c>
      <c r="G87" s="5" t="s">
        <v>619</v>
      </c>
      <c r="H87" s="5" t="s">
        <v>17</v>
      </c>
      <c r="I87" s="6" t="s">
        <v>620</v>
      </c>
      <c r="J87" s="6" t="s">
        <v>240</v>
      </c>
      <c r="K87" s="6" t="str">
        <f t="shared" si="1"/>
        <v>251-MUE249-01</v>
      </c>
      <c r="L87" s="3"/>
    </row>
    <row r="88" spans="1:12" ht="14.1" customHeight="1" x14ac:dyDescent="0.2">
      <c r="A88" s="4" t="s">
        <v>947</v>
      </c>
      <c r="B88" s="5" t="s">
        <v>11</v>
      </c>
      <c r="C88" s="6" t="s">
        <v>621</v>
      </c>
      <c r="D88" s="4" t="s">
        <v>92</v>
      </c>
      <c r="E88" s="6" t="s">
        <v>467</v>
      </c>
      <c r="F88" s="6" t="s">
        <v>511</v>
      </c>
      <c r="G88" s="5" t="s">
        <v>512</v>
      </c>
      <c r="H88" s="5" t="s">
        <v>17</v>
      </c>
      <c r="I88" s="6" t="s">
        <v>513</v>
      </c>
      <c r="J88" s="6" t="s">
        <v>137</v>
      </c>
      <c r="K88" s="6" t="str">
        <f t="shared" si="1"/>
        <v>251-DAV214-01</v>
      </c>
      <c r="L88" s="3"/>
    </row>
    <row r="89" spans="1:12" ht="14.85" customHeight="1" x14ac:dyDescent="0.2">
      <c r="A89" s="4" t="s">
        <v>948</v>
      </c>
      <c r="B89" s="5" t="s">
        <v>11</v>
      </c>
      <c r="C89" s="6" t="s">
        <v>622</v>
      </c>
      <c r="D89" s="4" t="s">
        <v>115</v>
      </c>
      <c r="E89" s="6" t="s">
        <v>465</v>
      </c>
      <c r="F89" s="6" t="s">
        <v>103</v>
      </c>
      <c r="G89" s="5" t="s">
        <v>104</v>
      </c>
      <c r="H89" s="5" t="s">
        <v>40</v>
      </c>
      <c r="I89" s="6" t="s">
        <v>105</v>
      </c>
      <c r="J89" s="6" t="s">
        <v>112</v>
      </c>
      <c r="K89" s="6" t="str">
        <f t="shared" si="1"/>
        <v>251-DPT215-02</v>
      </c>
      <c r="L89" s="3"/>
    </row>
    <row r="90" spans="1:12" ht="14.85" customHeight="1" x14ac:dyDescent="0.2">
      <c r="A90" s="4" t="s">
        <v>949</v>
      </c>
      <c r="B90" s="5" t="s">
        <v>11</v>
      </c>
      <c r="C90" s="6" t="s">
        <v>623</v>
      </c>
      <c r="D90" s="4" t="s">
        <v>272</v>
      </c>
      <c r="E90" s="6" t="s">
        <v>465</v>
      </c>
      <c r="F90" s="6" t="s">
        <v>267</v>
      </c>
      <c r="G90" s="5" t="s">
        <v>268</v>
      </c>
      <c r="H90" s="5" t="s">
        <v>40</v>
      </c>
      <c r="I90" s="6" t="s">
        <v>269</v>
      </c>
      <c r="J90" s="6" t="s">
        <v>489</v>
      </c>
      <c r="K90" s="6" t="str">
        <f t="shared" si="1"/>
        <v>251-AAC313-02</v>
      </c>
      <c r="L90" s="3"/>
    </row>
    <row r="91" spans="1:12" ht="14.1" customHeight="1" x14ac:dyDescent="0.2">
      <c r="A91" s="4" t="s">
        <v>950</v>
      </c>
      <c r="B91" s="5" t="s">
        <v>11</v>
      </c>
      <c r="C91" s="6" t="s">
        <v>555</v>
      </c>
      <c r="D91" s="4" t="s">
        <v>45</v>
      </c>
      <c r="E91" s="6" t="s">
        <v>465</v>
      </c>
      <c r="F91" s="6" t="s">
        <v>67</v>
      </c>
      <c r="G91" s="5" t="s">
        <v>68</v>
      </c>
      <c r="H91" s="5" t="s">
        <v>17</v>
      </c>
      <c r="I91" s="6" t="s">
        <v>69</v>
      </c>
      <c r="J91" s="6" t="s">
        <v>70</v>
      </c>
      <c r="K91" s="6" t="str">
        <f t="shared" si="1"/>
        <v>251-FIB302-01</v>
      </c>
      <c r="L91" s="3"/>
    </row>
    <row r="92" spans="1:12" ht="14.85" customHeight="1" x14ac:dyDescent="0.2">
      <c r="A92" s="4" t="s">
        <v>951</v>
      </c>
      <c r="B92" s="5" t="s">
        <v>11</v>
      </c>
      <c r="C92" s="6" t="s">
        <v>624</v>
      </c>
      <c r="D92" s="4" t="s">
        <v>45</v>
      </c>
      <c r="E92" s="6" t="s">
        <v>465</v>
      </c>
      <c r="F92" s="6" t="s">
        <v>30</v>
      </c>
      <c r="G92" s="5" t="s">
        <v>31</v>
      </c>
      <c r="H92" s="5" t="s">
        <v>40</v>
      </c>
      <c r="I92" s="6" t="s">
        <v>33</v>
      </c>
      <c r="J92" s="6" t="s">
        <v>291</v>
      </c>
      <c r="K92" s="6" t="str">
        <f t="shared" si="1"/>
        <v>251-FIB204-02</v>
      </c>
      <c r="L92" s="3"/>
    </row>
    <row r="93" spans="1:12" ht="14.85" customHeight="1" x14ac:dyDescent="0.2">
      <c r="A93" s="4" t="s">
        <v>952</v>
      </c>
      <c r="B93" s="5" t="s">
        <v>11</v>
      </c>
      <c r="C93" s="6" t="s">
        <v>466</v>
      </c>
      <c r="D93" s="4" t="s">
        <v>115</v>
      </c>
      <c r="E93" s="6" t="s">
        <v>465</v>
      </c>
      <c r="F93" s="6" t="s">
        <v>262</v>
      </c>
      <c r="G93" s="5" t="s">
        <v>263</v>
      </c>
      <c r="H93" s="5" t="s">
        <v>161</v>
      </c>
      <c r="I93" s="6" t="s">
        <v>264</v>
      </c>
      <c r="J93" s="6" t="s">
        <v>265</v>
      </c>
      <c r="K93" s="6" t="str">
        <f t="shared" si="1"/>
        <v>251-BAD256-03</v>
      </c>
      <c r="L93" s="3"/>
    </row>
    <row r="94" spans="1:12" ht="14.85" customHeight="1" x14ac:dyDescent="0.2">
      <c r="A94" s="4" t="s">
        <v>953</v>
      </c>
      <c r="B94" s="5" t="s">
        <v>11</v>
      </c>
      <c r="C94" s="6" t="s">
        <v>266</v>
      </c>
      <c r="D94" s="4" t="s">
        <v>207</v>
      </c>
      <c r="E94" s="6" t="s">
        <v>465</v>
      </c>
      <c r="F94" s="6" t="s">
        <v>486</v>
      </c>
      <c r="G94" s="5" t="s">
        <v>487</v>
      </c>
      <c r="H94" s="5" t="s">
        <v>17</v>
      </c>
      <c r="I94" s="6" t="s">
        <v>488</v>
      </c>
      <c r="J94" s="6" t="s">
        <v>270</v>
      </c>
      <c r="K94" s="6" t="str">
        <f t="shared" si="1"/>
        <v>251-AAC207-01</v>
      </c>
      <c r="L94" s="3"/>
    </row>
    <row r="95" spans="1:12" ht="14.1" customHeight="1" x14ac:dyDescent="0.2">
      <c r="A95" s="4" t="s">
        <v>954</v>
      </c>
      <c r="B95" s="5" t="s">
        <v>11</v>
      </c>
      <c r="C95" s="6" t="s">
        <v>276</v>
      </c>
      <c r="D95" s="4" t="s">
        <v>22</v>
      </c>
      <c r="E95" s="6" t="s">
        <v>465</v>
      </c>
      <c r="F95" s="6" t="s">
        <v>257</v>
      </c>
      <c r="G95" s="5" t="s">
        <v>560</v>
      </c>
      <c r="H95" s="5" t="s">
        <v>17</v>
      </c>
      <c r="I95" s="6" t="s">
        <v>561</v>
      </c>
      <c r="J95" s="6" t="s">
        <v>280</v>
      </c>
      <c r="K95" s="6" t="str">
        <f t="shared" si="1"/>
        <v>251-BAD259-01</v>
      </c>
      <c r="L95" s="3"/>
    </row>
    <row r="96" spans="1:12" ht="22.7" customHeight="1" x14ac:dyDescent="0.2">
      <c r="A96" s="4" t="s">
        <v>955</v>
      </c>
      <c r="B96" s="5" t="s">
        <v>11</v>
      </c>
      <c r="C96" s="6" t="s">
        <v>625</v>
      </c>
      <c r="D96" s="4" t="s">
        <v>164</v>
      </c>
      <c r="E96" s="6" t="s">
        <v>465</v>
      </c>
      <c r="F96" s="6" t="s">
        <v>219</v>
      </c>
      <c r="G96" s="5" t="s">
        <v>214</v>
      </c>
      <c r="H96" s="5" t="s">
        <v>45</v>
      </c>
      <c r="I96" s="6" t="s">
        <v>216</v>
      </c>
      <c r="J96" s="6" t="s">
        <v>437</v>
      </c>
      <c r="K96" s="6" t="str">
        <f t="shared" si="1"/>
        <v>251-CPS201-41</v>
      </c>
      <c r="L96" s="3"/>
    </row>
    <row r="97" spans="1:12" ht="14.85" customHeight="1" x14ac:dyDescent="0.2">
      <c r="A97" s="4" t="s">
        <v>957</v>
      </c>
      <c r="B97" s="5" t="s">
        <v>11</v>
      </c>
      <c r="C97" s="6" t="s">
        <v>468</v>
      </c>
      <c r="D97" s="4" t="s">
        <v>172</v>
      </c>
      <c r="E97" s="6" t="s">
        <v>465</v>
      </c>
      <c r="F97" s="6" t="s">
        <v>223</v>
      </c>
      <c r="G97" s="5" t="s">
        <v>214</v>
      </c>
      <c r="H97" s="5" t="s">
        <v>22</v>
      </c>
      <c r="I97" s="6" t="s">
        <v>216</v>
      </c>
      <c r="J97" s="6" t="s">
        <v>333</v>
      </c>
      <c r="K97" s="6" t="str">
        <f t="shared" si="1"/>
        <v>251-CPS201-25</v>
      </c>
      <c r="L97" s="3"/>
    </row>
    <row r="98" spans="1:12" ht="14.85" customHeight="1" x14ac:dyDescent="0.2">
      <c r="A98" s="4" t="s">
        <v>958</v>
      </c>
      <c r="B98" s="5" t="s">
        <v>11</v>
      </c>
      <c r="C98" s="6" t="s">
        <v>72</v>
      </c>
      <c r="D98" s="4" t="s">
        <v>210</v>
      </c>
      <c r="E98" s="6" t="s">
        <v>465</v>
      </c>
      <c r="F98" s="6" t="s">
        <v>314</v>
      </c>
      <c r="G98" s="5" t="s">
        <v>315</v>
      </c>
      <c r="H98" s="5" t="s">
        <v>17</v>
      </c>
      <c r="I98" s="6" t="s">
        <v>316</v>
      </c>
      <c r="J98" s="6" t="s">
        <v>317</v>
      </c>
      <c r="K98" s="6" t="str">
        <f t="shared" si="1"/>
        <v>251-GET226-01</v>
      </c>
      <c r="L98" s="3"/>
    </row>
    <row r="99" spans="1:12" ht="14.1" customHeight="1" x14ac:dyDescent="0.2">
      <c r="A99" s="4" t="s">
        <v>990</v>
      </c>
      <c r="B99" s="5" t="s">
        <v>11</v>
      </c>
      <c r="C99" s="6" t="s">
        <v>469</v>
      </c>
      <c r="D99" s="4" t="s">
        <v>272</v>
      </c>
      <c r="E99" s="6" t="s">
        <v>467</v>
      </c>
      <c r="F99" s="6" t="s">
        <v>497</v>
      </c>
      <c r="G99" s="5" t="s">
        <v>123</v>
      </c>
      <c r="H99" s="5" t="s">
        <v>85</v>
      </c>
      <c r="I99" s="6" t="s">
        <v>124</v>
      </c>
      <c r="J99" s="6" t="s">
        <v>356</v>
      </c>
      <c r="K99" s="6" t="str">
        <f t="shared" si="1"/>
        <v>251-LCC219-11</v>
      </c>
      <c r="L99" s="3"/>
    </row>
    <row r="100" spans="1:12" ht="14.85" customHeight="1" x14ac:dyDescent="0.2">
      <c r="A100" s="4" t="s">
        <v>991</v>
      </c>
      <c r="B100" s="5" t="s">
        <v>11</v>
      </c>
      <c r="C100" s="6" t="s">
        <v>469</v>
      </c>
      <c r="D100" s="4" t="s">
        <v>115</v>
      </c>
      <c r="E100" s="6" t="s">
        <v>465</v>
      </c>
      <c r="F100" s="6" t="s">
        <v>128</v>
      </c>
      <c r="G100" s="5" t="s">
        <v>129</v>
      </c>
      <c r="H100" s="5" t="s">
        <v>13</v>
      </c>
      <c r="I100" s="6" t="s">
        <v>130</v>
      </c>
      <c r="J100" s="6" t="s">
        <v>131</v>
      </c>
      <c r="K100" s="6" t="str">
        <f t="shared" si="1"/>
        <v>251-LCC252-14</v>
      </c>
      <c r="L100" s="3"/>
    </row>
    <row r="101" spans="1:12" ht="14.85" customHeight="1" x14ac:dyDescent="0.2">
      <c r="A101" s="4" t="s">
        <v>992</v>
      </c>
      <c r="B101" s="5" t="s">
        <v>11</v>
      </c>
      <c r="C101" s="6" t="s">
        <v>471</v>
      </c>
      <c r="D101" s="4" t="s">
        <v>37</v>
      </c>
      <c r="E101" s="6" t="s">
        <v>465</v>
      </c>
      <c r="F101" s="6" t="s">
        <v>286</v>
      </c>
      <c r="G101" s="5" t="s">
        <v>81</v>
      </c>
      <c r="H101" s="5" t="s">
        <v>132</v>
      </c>
      <c r="I101" s="6" t="s">
        <v>83</v>
      </c>
      <c r="J101" s="6" t="s">
        <v>432</v>
      </c>
      <c r="K101" s="6" t="str">
        <f t="shared" si="1"/>
        <v>251-LCE315-18</v>
      </c>
      <c r="L101" s="3"/>
    </row>
    <row r="102" spans="1:12" ht="22.7" customHeight="1" x14ac:dyDescent="0.2">
      <c r="A102" s="4" t="s">
        <v>993</v>
      </c>
      <c r="B102" s="5" t="s">
        <v>11</v>
      </c>
      <c r="C102" s="6" t="s">
        <v>345</v>
      </c>
      <c r="D102" s="4" t="s">
        <v>272</v>
      </c>
      <c r="E102" s="6" t="s">
        <v>467</v>
      </c>
      <c r="F102" s="6" t="s">
        <v>306</v>
      </c>
      <c r="G102" s="5" t="s">
        <v>307</v>
      </c>
      <c r="H102" s="5" t="s">
        <v>17</v>
      </c>
      <c r="I102" s="6" t="s">
        <v>308</v>
      </c>
      <c r="J102" s="6" t="s">
        <v>568</v>
      </c>
      <c r="K102" s="6" t="str">
        <f t="shared" si="1"/>
        <v>251-DPT220-01</v>
      </c>
      <c r="L102" s="3"/>
    </row>
    <row r="103" spans="1:12" ht="22.7" customHeight="1" x14ac:dyDescent="0.2">
      <c r="A103" s="4" t="s">
        <v>994</v>
      </c>
      <c r="B103" s="5" t="s">
        <v>11</v>
      </c>
      <c r="C103" s="6" t="s">
        <v>345</v>
      </c>
      <c r="D103" s="4" t="s">
        <v>138</v>
      </c>
      <c r="E103" s="6" t="s">
        <v>465</v>
      </c>
      <c r="F103" s="6" t="s">
        <v>363</v>
      </c>
      <c r="G103" s="5" t="s">
        <v>141</v>
      </c>
      <c r="H103" s="5" t="s">
        <v>274</v>
      </c>
      <c r="I103" s="6" t="s">
        <v>143</v>
      </c>
      <c r="J103" s="6" t="s">
        <v>364</v>
      </c>
      <c r="K103" s="6" t="str">
        <f t="shared" si="1"/>
        <v>251-LLP223-04</v>
      </c>
      <c r="L103" s="3"/>
    </row>
    <row r="104" spans="1:12" ht="22.7" customHeight="1" x14ac:dyDescent="0.2">
      <c r="A104" s="4" t="s">
        <v>995</v>
      </c>
      <c r="B104" s="5" t="s">
        <v>11</v>
      </c>
      <c r="C104" s="6" t="s">
        <v>573</v>
      </c>
      <c r="D104" s="4" t="s">
        <v>65</v>
      </c>
      <c r="E104" s="6" t="s">
        <v>465</v>
      </c>
      <c r="F104" s="6" t="s">
        <v>574</v>
      </c>
      <c r="G104" s="5" t="s">
        <v>575</v>
      </c>
      <c r="H104" s="5" t="s">
        <v>17</v>
      </c>
      <c r="I104" s="6" t="s">
        <v>576</v>
      </c>
      <c r="J104" s="6" t="s">
        <v>577</v>
      </c>
      <c r="K104" s="6" t="str">
        <f t="shared" si="1"/>
        <v>251-TAM209-01</v>
      </c>
      <c r="L104" s="3"/>
    </row>
    <row r="105" spans="1:12" ht="22.7" customHeight="1" x14ac:dyDescent="0.2">
      <c r="A105" s="4" t="s">
        <v>996</v>
      </c>
      <c r="B105" s="5" t="s">
        <v>11</v>
      </c>
      <c r="C105" s="6" t="s">
        <v>139</v>
      </c>
      <c r="D105" s="4" t="s">
        <v>126</v>
      </c>
      <c r="E105" s="6" t="s">
        <v>465</v>
      </c>
      <c r="F105" s="6" t="s">
        <v>140</v>
      </c>
      <c r="G105" s="5" t="s">
        <v>141</v>
      </c>
      <c r="H105" s="5" t="s">
        <v>40</v>
      </c>
      <c r="I105" s="6" t="s">
        <v>143</v>
      </c>
      <c r="J105" s="6" t="s">
        <v>364</v>
      </c>
      <c r="K105" s="6" t="str">
        <f t="shared" si="1"/>
        <v>251-LLP223-02</v>
      </c>
      <c r="L105" s="3"/>
    </row>
    <row r="106" spans="1:12" ht="14.1" customHeight="1" x14ac:dyDescent="0.2">
      <c r="A106" s="4" t="s">
        <v>997</v>
      </c>
      <c r="B106" s="5" t="s">
        <v>11</v>
      </c>
      <c r="C106" s="6" t="s">
        <v>374</v>
      </c>
      <c r="D106" s="4" t="s">
        <v>120</v>
      </c>
      <c r="E106" s="6" t="s">
        <v>465</v>
      </c>
      <c r="F106" s="6" t="s">
        <v>511</v>
      </c>
      <c r="G106" s="5" t="s">
        <v>580</v>
      </c>
      <c r="H106" s="5" t="s">
        <v>17</v>
      </c>
      <c r="I106" s="6" t="s">
        <v>581</v>
      </c>
      <c r="J106" s="6" t="s">
        <v>378</v>
      </c>
      <c r="K106" s="6" t="str">
        <f t="shared" si="1"/>
        <v>251-DAV231-01</v>
      </c>
      <c r="L106" s="3"/>
    </row>
    <row r="107" spans="1:12" ht="14.85" customHeight="1" x14ac:dyDescent="0.2">
      <c r="A107" s="4" t="s">
        <v>998</v>
      </c>
      <c r="B107" s="5" t="s">
        <v>11</v>
      </c>
      <c r="C107" s="6" t="s">
        <v>379</v>
      </c>
      <c r="D107" s="4" t="s">
        <v>145</v>
      </c>
      <c r="E107" s="6" t="s">
        <v>465</v>
      </c>
      <c r="F107" s="6" t="s">
        <v>410</v>
      </c>
      <c r="G107" s="5" t="s">
        <v>582</v>
      </c>
      <c r="H107" s="5" t="s">
        <v>17</v>
      </c>
      <c r="I107" s="6" t="s">
        <v>583</v>
      </c>
      <c r="J107" s="6" t="s">
        <v>383</v>
      </c>
      <c r="K107" s="6" t="str">
        <f t="shared" si="1"/>
        <v>251-ECO267-01</v>
      </c>
      <c r="L107" s="3"/>
    </row>
    <row r="108" spans="1:12" ht="14.85" customHeight="1" x14ac:dyDescent="0.2">
      <c r="A108" s="4" t="s">
        <v>999</v>
      </c>
      <c r="B108" s="5" t="s">
        <v>11</v>
      </c>
      <c r="C108" s="6" t="s">
        <v>165</v>
      </c>
      <c r="D108" s="4" t="s">
        <v>108</v>
      </c>
      <c r="E108" s="6" t="s">
        <v>465</v>
      </c>
      <c r="F108" s="6" t="s">
        <v>60</v>
      </c>
      <c r="G108" s="5" t="s">
        <v>96</v>
      </c>
      <c r="H108" s="5" t="s">
        <v>161</v>
      </c>
      <c r="I108" s="6" t="s">
        <v>98</v>
      </c>
      <c r="J108" s="6" t="s">
        <v>397</v>
      </c>
      <c r="K108" s="6" t="str">
        <f t="shared" si="1"/>
        <v>251-DPT221-03</v>
      </c>
      <c r="L108" s="3"/>
    </row>
    <row r="109" spans="1:12" ht="14.1" customHeight="1" x14ac:dyDescent="0.2">
      <c r="A109" s="4" t="s">
        <v>1000</v>
      </c>
      <c r="B109" s="5" t="s">
        <v>11</v>
      </c>
      <c r="C109" s="6" t="s">
        <v>182</v>
      </c>
      <c r="D109" s="4" t="s">
        <v>73</v>
      </c>
      <c r="E109" s="6" t="s">
        <v>465</v>
      </c>
      <c r="F109" s="6" t="s">
        <v>592</v>
      </c>
      <c r="G109" s="5" t="s">
        <v>593</v>
      </c>
      <c r="H109" s="5" t="s">
        <v>17</v>
      </c>
      <c r="I109" s="6" t="s">
        <v>594</v>
      </c>
      <c r="J109" s="6" t="s">
        <v>595</v>
      </c>
      <c r="K109" s="6" t="str">
        <f t="shared" si="1"/>
        <v>251-TAM213-01</v>
      </c>
      <c r="L109" s="3"/>
    </row>
    <row r="110" spans="1:12" ht="14.85" customHeight="1" x14ac:dyDescent="0.2">
      <c r="A110" s="4" t="s">
        <v>1001</v>
      </c>
      <c r="B110" s="5" t="s">
        <v>11</v>
      </c>
      <c r="C110" s="6" t="s">
        <v>476</v>
      </c>
      <c r="D110" s="4" t="s">
        <v>153</v>
      </c>
      <c r="E110" s="6" t="s">
        <v>465</v>
      </c>
      <c r="F110" s="6" t="s">
        <v>277</v>
      </c>
      <c r="G110" s="5" t="s">
        <v>278</v>
      </c>
      <c r="H110" s="5" t="s">
        <v>40</v>
      </c>
      <c r="I110" s="6" t="s">
        <v>279</v>
      </c>
      <c r="J110" s="6" t="s">
        <v>260</v>
      </c>
      <c r="K110" s="6" t="str">
        <f t="shared" si="1"/>
        <v>251-BAD329-02</v>
      </c>
      <c r="L110" s="3"/>
    </row>
    <row r="111" spans="1:12" ht="22.7" customHeight="1" x14ac:dyDescent="0.2">
      <c r="A111" s="4" t="s">
        <v>1002</v>
      </c>
      <c r="B111" s="5" t="s">
        <v>211</v>
      </c>
      <c r="C111" s="6" t="s">
        <v>626</v>
      </c>
      <c r="D111" s="4" t="s">
        <v>207</v>
      </c>
      <c r="E111" s="6" t="s">
        <v>465</v>
      </c>
      <c r="F111" s="6" t="s">
        <v>362</v>
      </c>
      <c r="G111" s="5" t="s">
        <v>81</v>
      </c>
      <c r="H111" s="5" t="s">
        <v>210</v>
      </c>
      <c r="I111" s="6" t="s">
        <v>83</v>
      </c>
      <c r="J111" s="6" t="s">
        <v>209</v>
      </c>
      <c r="K111" s="6" t="str">
        <f t="shared" si="1"/>
        <v>251-LCE315-31</v>
      </c>
      <c r="L111" s="3"/>
    </row>
    <row r="112" spans="1:12" ht="22.7" customHeight="1" x14ac:dyDescent="0.2">
      <c r="A112" s="4" t="s">
        <v>1003</v>
      </c>
      <c r="B112" s="5" t="s">
        <v>211</v>
      </c>
      <c r="C112" s="6" t="s">
        <v>479</v>
      </c>
      <c r="D112" s="4" t="s">
        <v>87</v>
      </c>
      <c r="E112" s="6" t="s">
        <v>465</v>
      </c>
      <c r="F112" s="6" t="s">
        <v>499</v>
      </c>
      <c r="G112" s="5" t="s">
        <v>500</v>
      </c>
      <c r="H112" s="5" t="s">
        <v>62</v>
      </c>
      <c r="I112" s="6" t="s">
        <v>501</v>
      </c>
      <c r="J112" s="6" t="s">
        <v>502</v>
      </c>
      <c r="K112" s="6" t="str">
        <f t="shared" si="1"/>
        <v>251-LCC350-09</v>
      </c>
      <c r="L112" s="3"/>
    </row>
    <row r="113" spans="1:12" ht="22.7" customHeight="1" x14ac:dyDescent="0.2">
      <c r="A113" s="4" t="s">
        <v>1004</v>
      </c>
      <c r="B113" s="5" t="s">
        <v>211</v>
      </c>
      <c r="C113" s="6" t="s">
        <v>627</v>
      </c>
      <c r="D113" s="4" t="s">
        <v>87</v>
      </c>
      <c r="E113" s="6" t="s">
        <v>465</v>
      </c>
      <c r="F113" s="6" t="s">
        <v>399</v>
      </c>
      <c r="G113" s="5" t="s">
        <v>81</v>
      </c>
      <c r="H113" s="5" t="s">
        <v>400</v>
      </c>
      <c r="I113" s="6" t="s">
        <v>83</v>
      </c>
      <c r="J113" s="6" t="s">
        <v>401</v>
      </c>
      <c r="K113" s="6" t="str">
        <f t="shared" si="1"/>
        <v>251-LCE315-07</v>
      </c>
      <c r="L113" s="3"/>
    </row>
    <row r="114" spans="1:12" ht="14.85" customHeight="1" x14ac:dyDescent="0.2">
      <c r="A114" s="4" t="s">
        <v>1005</v>
      </c>
      <c r="B114" s="5" t="s">
        <v>211</v>
      </c>
      <c r="C114" s="6" t="s">
        <v>628</v>
      </c>
      <c r="D114" s="4" t="s">
        <v>436</v>
      </c>
      <c r="E114" s="6" t="s">
        <v>465</v>
      </c>
      <c r="F114" s="6" t="s">
        <v>566</v>
      </c>
      <c r="G114" s="5" t="s">
        <v>31</v>
      </c>
      <c r="H114" s="5" t="s">
        <v>400</v>
      </c>
      <c r="I114" s="6" t="s">
        <v>33</v>
      </c>
      <c r="J114" s="6" t="s">
        <v>529</v>
      </c>
      <c r="K114" s="6" t="str">
        <f t="shared" si="1"/>
        <v>251-FIB204-07</v>
      </c>
      <c r="L114" s="3"/>
    </row>
    <row r="115" spans="1:12" ht="14.85" customHeight="1" x14ac:dyDescent="0.2">
      <c r="A115" s="4" t="s">
        <v>1006</v>
      </c>
      <c r="B115" s="5" t="s">
        <v>198</v>
      </c>
      <c r="C115" s="6" t="s">
        <v>225</v>
      </c>
      <c r="D115" s="4" t="s">
        <v>172</v>
      </c>
      <c r="E115" s="6" t="s">
        <v>467</v>
      </c>
      <c r="F115" s="6" t="s">
        <v>539</v>
      </c>
      <c r="G115" s="5" t="s">
        <v>214</v>
      </c>
      <c r="H115" s="5" t="s">
        <v>400</v>
      </c>
      <c r="I115" s="6" t="s">
        <v>216</v>
      </c>
      <c r="J115" s="6" t="s">
        <v>540</v>
      </c>
      <c r="K115" s="6" t="str">
        <f t="shared" si="1"/>
        <v>251-CPS201-07</v>
      </c>
      <c r="L115" s="3"/>
    </row>
    <row r="116" spans="1:12" ht="14.1" customHeight="1" x14ac:dyDescent="0.2">
      <c r="A116" s="4" t="s">
        <v>1007</v>
      </c>
      <c r="B116" s="5" t="s">
        <v>198</v>
      </c>
      <c r="C116" s="6" t="s">
        <v>225</v>
      </c>
      <c r="D116" s="4" t="s">
        <v>172</v>
      </c>
      <c r="E116" s="6" t="s">
        <v>465</v>
      </c>
      <c r="F116" s="6" t="s">
        <v>602</v>
      </c>
      <c r="G116" s="5" t="s">
        <v>214</v>
      </c>
      <c r="H116" s="5" t="s">
        <v>82</v>
      </c>
      <c r="I116" s="6" t="s">
        <v>216</v>
      </c>
      <c r="J116" s="6" t="s">
        <v>205</v>
      </c>
      <c r="K116" s="6" t="str">
        <f t="shared" si="1"/>
        <v>251-CPS201-29</v>
      </c>
      <c r="L116" s="3"/>
    </row>
    <row r="117" spans="1:12" ht="14.85" customHeight="1" x14ac:dyDescent="0.2">
      <c r="A117" s="4" t="s">
        <v>1008</v>
      </c>
      <c r="B117" s="5" t="s">
        <v>198</v>
      </c>
      <c r="C117" s="6" t="s">
        <v>231</v>
      </c>
      <c r="D117" s="4" t="s">
        <v>52</v>
      </c>
      <c r="E117" s="6" t="s">
        <v>467</v>
      </c>
      <c r="F117" s="6" t="s">
        <v>563</v>
      </c>
      <c r="G117" s="5" t="s">
        <v>564</v>
      </c>
      <c r="H117" s="5" t="s">
        <v>17</v>
      </c>
      <c r="I117" s="6" t="s">
        <v>565</v>
      </c>
      <c r="J117" s="6" t="s">
        <v>293</v>
      </c>
      <c r="K117" s="6" t="str">
        <f t="shared" si="1"/>
        <v>251-ECO273-01</v>
      </c>
      <c r="L117" s="3"/>
    </row>
    <row r="118" spans="1:12" ht="14.85" customHeight="1" x14ac:dyDescent="0.2">
      <c r="A118" s="4" t="s">
        <v>1009</v>
      </c>
      <c r="B118" s="5" t="s">
        <v>198</v>
      </c>
      <c r="C118" s="6" t="s">
        <v>231</v>
      </c>
      <c r="D118" s="4" t="s">
        <v>145</v>
      </c>
      <c r="E118" s="6" t="s">
        <v>465</v>
      </c>
      <c r="F118" s="6" t="s">
        <v>385</v>
      </c>
      <c r="G118" s="5" t="s">
        <v>386</v>
      </c>
      <c r="H118" s="5" t="s">
        <v>17</v>
      </c>
      <c r="I118" s="6" t="s">
        <v>387</v>
      </c>
      <c r="J118" s="6" t="s">
        <v>388</v>
      </c>
      <c r="K118" s="6" t="str">
        <f t="shared" si="1"/>
        <v>251-MAT318-01</v>
      </c>
      <c r="L118" s="3"/>
    </row>
    <row r="119" spans="1:12" ht="14.1" customHeight="1" x14ac:dyDescent="0.2">
      <c r="A119" s="4" t="s">
        <v>1010</v>
      </c>
      <c r="B119" s="5" t="s">
        <v>198</v>
      </c>
      <c r="C119" s="6" t="s">
        <v>236</v>
      </c>
      <c r="D119" s="4" t="s">
        <v>241</v>
      </c>
      <c r="E119" s="6" t="s">
        <v>465</v>
      </c>
      <c r="F119" s="6" t="s">
        <v>273</v>
      </c>
      <c r="G119" s="5" t="s">
        <v>104</v>
      </c>
      <c r="H119" s="5" t="s">
        <v>85</v>
      </c>
      <c r="I119" s="6" t="s">
        <v>105</v>
      </c>
      <c r="J119" s="6" t="s">
        <v>569</v>
      </c>
      <c r="K119" s="6" t="str">
        <f t="shared" si="1"/>
        <v>251-DPT215-11</v>
      </c>
      <c r="L119" s="3"/>
    </row>
    <row r="120" spans="1:12" ht="14.85" customHeight="1" x14ac:dyDescent="0.2">
      <c r="A120" s="4" t="s">
        <v>1011</v>
      </c>
      <c r="B120" s="5" t="s">
        <v>198</v>
      </c>
      <c r="C120" s="6" t="s">
        <v>449</v>
      </c>
      <c r="D120" s="4" t="s">
        <v>172</v>
      </c>
      <c r="E120" s="6" t="s">
        <v>465</v>
      </c>
      <c r="F120" s="6" t="s">
        <v>612</v>
      </c>
      <c r="G120" s="5" t="s">
        <v>613</v>
      </c>
      <c r="H120" s="5" t="s">
        <v>17</v>
      </c>
      <c r="I120" s="6" t="s">
        <v>614</v>
      </c>
      <c r="J120" s="6" t="s">
        <v>453</v>
      </c>
      <c r="K120" s="6" t="str">
        <f t="shared" si="1"/>
        <v>251-MEC228-01</v>
      </c>
      <c r="L120" s="3"/>
    </row>
    <row r="121" spans="1:12" ht="14.85" customHeight="1" x14ac:dyDescent="0.2">
      <c r="A121" s="4" t="s">
        <v>1012</v>
      </c>
      <c r="B121" s="5" t="s">
        <v>198</v>
      </c>
      <c r="C121" s="6" t="s">
        <v>629</v>
      </c>
      <c r="D121" s="4" t="s">
        <v>29</v>
      </c>
      <c r="E121" s="6" t="s">
        <v>465</v>
      </c>
      <c r="F121" s="6" t="s">
        <v>349</v>
      </c>
      <c r="G121" s="5" t="s">
        <v>81</v>
      </c>
      <c r="H121" s="5" t="s">
        <v>170</v>
      </c>
      <c r="I121" s="6" t="s">
        <v>83</v>
      </c>
      <c r="J121" s="6" t="s">
        <v>336</v>
      </c>
      <c r="K121" s="6" t="str">
        <f t="shared" si="1"/>
        <v>251-LCE315-24</v>
      </c>
      <c r="L121" s="3"/>
    </row>
    <row r="122" spans="1:12" ht="14.1" customHeight="1" x14ac:dyDescent="0.2">
      <c r="A122" s="4" t="s">
        <v>1013</v>
      </c>
      <c r="B122" s="5" t="s">
        <v>198</v>
      </c>
      <c r="C122" s="6" t="s">
        <v>242</v>
      </c>
      <c r="D122" s="4" t="s">
        <v>87</v>
      </c>
      <c r="E122" s="6" t="s">
        <v>465</v>
      </c>
      <c r="F122" s="6" t="s">
        <v>213</v>
      </c>
      <c r="G122" s="5" t="s">
        <v>283</v>
      </c>
      <c r="H122" s="5" t="s">
        <v>40</v>
      </c>
      <c r="I122" s="6" t="s">
        <v>284</v>
      </c>
      <c r="J122" s="6" t="s">
        <v>603</v>
      </c>
      <c r="K122" s="6" t="str">
        <f t="shared" si="1"/>
        <v>251-INT351-02</v>
      </c>
      <c r="L122" s="3"/>
    </row>
    <row r="123" spans="1:12" ht="14.85" customHeight="1" x14ac:dyDescent="0.2">
      <c r="A123" s="4" t="s">
        <v>1014</v>
      </c>
      <c r="B123" s="5" t="s">
        <v>211</v>
      </c>
      <c r="C123" s="6" t="s">
        <v>630</v>
      </c>
      <c r="D123" s="4" t="s">
        <v>115</v>
      </c>
      <c r="E123" s="6" t="s">
        <v>467</v>
      </c>
      <c r="F123" s="6" t="s">
        <v>352</v>
      </c>
      <c r="G123" s="5" t="s">
        <v>302</v>
      </c>
      <c r="H123" s="5" t="s">
        <v>40</v>
      </c>
      <c r="I123" s="6" t="s">
        <v>303</v>
      </c>
      <c r="J123" s="6" t="s">
        <v>353</v>
      </c>
      <c r="K123" s="6" t="str">
        <f t="shared" si="1"/>
        <v>251-LCC267-02</v>
      </c>
      <c r="L123" s="3"/>
    </row>
  </sheetData>
  <mergeCells count="2">
    <mergeCell ref="A1:I1"/>
    <mergeCell ref="J1:K1"/>
  </mergeCells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5" manualBreakCount="5">
    <brk id="23" max="22" man="1"/>
    <brk id="86" max="22" man="1"/>
    <brk id="117" max="22" man="1"/>
    <brk id="123" max="22" man="1"/>
    <brk id="133" max="2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5EB4-60C1-4015-8411-C4C78633EF93}">
  <dimension ref="A1:L657"/>
  <sheetViews>
    <sheetView workbookViewId="0">
      <selection activeCell="N14" sqref="N14"/>
    </sheetView>
  </sheetViews>
  <sheetFormatPr defaultColWidth="8.5703125" defaultRowHeight="12.75" x14ac:dyDescent="0.2"/>
  <cols>
    <col min="1" max="1" width="7.85546875" customWidth="1"/>
    <col min="2" max="5" width="8.5703125" customWidth="1"/>
    <col min="6" max="6" width="19.140625" customWidth="1"/>
    <col min="7" max="8" width="8.5703125" customWidth="1"/>
    <col min="9" max="9" width="44.42578125" bestFit="1" customWidth="1"/>
    <col min="10" max="10" width="8.5703125" customWidth="1"/>
    <col min="11" max="11" width="19" customWidth="1"/>
  </cols>
  <sheetData>
    <row r="1" spans="1:12" ht="16.899999999999999" customHeight="1" x14ac:dyDescent="0.2">
      <c r="A1" s="20" t="s">
        <v>1093</v>
      </c>
      <c r="B1" s="20"/>
      <c r="C1" s="20"/>
      <c r="D1" s="20"/>
      <c r="E1" s="20"/>
      <c r="F1" s="20"/>
      <c r="G1" s="20"/>
      <c r="H1" s="20"/>
      <c r="I1" s="20"/>
      <c r="J1" s="21"/>
      <c r="K1" s="21"/>
    </row>
    <row r="2" spans="1:12" ht="14.8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1020</v>
      </c>
      <c r="L2" s="3"/>
    </row>
    <row r="3" spans="1:12" ht="14.85" customHeight="1" x14ac:dyDescent="0.2">
      <c r="A3" s="4" t="s">
        <v>10</v>
      </c>
      <c r="B3" s="5" t="s">
        <v>11</v>
      </c>
      <c r="C3" s="6" t="s">
        <v>21</v>
      </c>
      <c r="D3" s="4" t="s">
        <v>22</v>
      </c>
      <c r="E3" s="6" t="s">
        <v>14</v>
      </c>
      <c r="F3" s="6" t="s">
        <v>23</v>
      </c>
      <c r="G3" s="5" t="s">
        <v>24</v>
      </c>
      <c r="H3" s="5" t="s">
        <v>17</v>
      </c>
      <c r="I3" s="6" t="s">
        <v>25</v>
      </c>
      <c r="J3" s="6" t="s">
        <v>26</v>
      </c>
      <c r="K3" s="6" t="str">
        <f>_xlfn.CONCAT("251-",$G3, "-",$H3)</f>
        <v>251-AAC229-01</v>
      </c>
      <c r="L3" s="3"/>
    </row>
    <row r="4" spans="1:12" ht="14.85" customHeight="1" x14ac:dyDescent="0.2">
      <c r="A4" s="4" t="s">
        <v>20</v>
      </c>
      <c r="B4" s="5" t="s">
        <v>11</v>
      </c>
      <c r="C4" s="6" t="s">
        <v>623</v>
      </c>
      <c r="D4" s="4" t="s">
        <v>272</v>
      </c>
      <c r="E4" s="6" t="s">
        <v>14</v>
      </c>
      <c r="F4" s="6" t="s">
        <v>267</v>
      </c>
      <c r="G4" s="5" t="s">
        <v>268</v>
      </c>
      <c r="H4" s="5" t="s">
        <v>40</v>
      </c>
      <c r="I4" s="6" t="s">
        <v>269</v>
      </c>
      <c r="J4" s="6" t="s">
        <v>489</v>
      </c>
      <c r="K4" s="6" t="str">
        <f t="shared" ref="K4:K67" si="0">_xlfn.CONCAT("251-",$G4, "-",$H4)</f>
        <v>251-AAC313-02</v>
      </c>
      <c r="L4" s="3"/>
    </row>
    <row r="5" spans="1:12" ht="14.85" customHeight="1" x14ac:dyDescent="0.2">
      <c r="A5" s="4" t="s">
        <v>27</v>
      </c>
      <c r="B5" s="5" t="s">
        <v>11</v>
      </c>
      <c r="C5" s="6" t="s">
        <v>288</v>
      </c>
      <c r="D5" s="4" t="s">
        <v>108</v>
      </c>
      <c r="E5" s="6" t="s">
        <v>14</v>
      </c>
      <c r="F5" s="6" t="s">
        <v>292</v>
      </c>
      <c r="G5" s="5" t="s">
        <v>81</v>
      </c>
      <c r="H5" s="5" t="s">
        <v>92</v>
      </c>
      <c r="I5" s="6" t="s">
        <v>83</v>
      </c>
      <c r="J5" s="6" t="s">
        <v>34</v>
      </c>
      <c r="K5" s="6" t="str">
        <f t="shared" si="0"/>
        <v>251-LCE315-12</v>
      </c>
      <c r="L5" s="3"/>
    </row>
    <row r="6" spans="1:12" ht="14.1" customHeight="1" x14ac:dyDescent="0.2">
      <c r="A6" s="4" t="s">
        <v>35</v>
      </c>
      <c r="B6" s="5" t="s">
        <v>11</v>
      </c>
      <c r="C6" s="6" t="s">
        <v>44</v>
      </c>
      <c r="D6" s="4" t="s">
        <v>115</v>
      </c>
      <c r="E6" s="6" t="s">
        <v>14</v>
      </c>
      <c r="F6" s="6" t="s">
        <v>273</v>
      </c>
      <c r="G6" s="5" t="s">
        <v>631</v>
      </c>
      <c r="H6" s="5" t="s">
        <v>17</v>
      </c>
      <c r="I6" s="6" t="s">
        <v>632</v>
      </c>
      <c r="J6" s="6" t="s">
        <v>49</v>
      </c>
      <c r="K6" s="6" t="str">
        <f t="shared" si="0"/>
        <v>251-BAD249-01</v>
      </c>
      <c r="L6" s="3"/>
    </row>
    <row r="7" spans="1:12" ht="14.85" customHeight="1" x14ac:dyDescent="0.2">
      <c r="A7" s="4" t="s">
        <v>43</v>
      </c>
      <c r="B7" s="5" t="s">
        <v>11</v>
      </c>
      <c r="C7" s="6" t="s">
        <v>299</v>
      </c>
      <c r="D7" s="4" t="s">
        <v>207</v>
      </c>
      <c r="E7" s="6" t="s">
        <v>14</v>
      </c>
      <c r="F7" s="6" t="s">
        <v>486</v>
      </c>
      <c r="G7" s="5" t="s">
        <v>487</v>
      </c>
      <c r="H7" s="5" t="s">
        <v>17</v>
      </c>
      <c r="I7" s="6" t="s">
        <v>488</v>
      </c>
      <c r="J7" s="6" t="s">
        <v>270</v>
      </c>
      <c r="K7" s="6" t="str">
        <f t="shared" si="0"/>
        <v>251-AAC207-01</v>
      </c>
      <c r="L7" s="3"/>
    </row>
    <row r="8" spans="1:12" ht="14.85" customHeight="1" x14ac:dyDescent="0.2">
      <c r="A8" s="4" t="s">
        <v>50</v>
      </c>
      <c r="B8" s="5" t="s">
        <v>11</v>
      </c>
      <c r="C8" s="6" t="s">
        <v>58</v>
      </c>
      <c r="D8" s="4" t="s">
        <v>207</v>
      </c>
      <c r="E8" s="6" t="s">
        <v>14</v>
      </c>
      <c r="F8" s="6" t="s">
        <v>633</v>
      </c>
      <c r="G8" s="5" t="s">
        <v>634</v>
      </c>
      <c r="H8" s="5" t="s">
        <v>161</v>
      </c>
      <c r="I8" s="6" t="s">
        <v>635</v>
      </c>
      <c r="J8" s="6" t="s">
        <v>636</v>
      </c>
      <c r="K8" s="6" t="str">
        <f t="shared" si="0"/>
        <v>251-AAC312-03</v>
      </c>
      <c r="L8" s="3"/>
    </row>
    <row r="9" spans="1:12" ht="14.1" customHeight="1" x14ac:dyDescent="0.2">
      <c r="A9" s="4" t="s">
        <v>57</v>
      </c>
      <c r="B9" s="5" t="s">
        <v>11</v>
      </c>
      <c r="C9" s="6" t="s">
        <v>637</v>
      </c>
      <c r="D9" s="4" t="s">
        <v>126</v>
      </c>
      <c r="E9" s="6" t="s">
        <v>14</v>
      </c>
      <c r="F9" s="6" t="s">
        <v>638</v>
      </c>
      <c r="G9" s="5" t="s">
        <v>639</v>
      </c>
      <c r="H9" s="5" t="s">
        <v>17</v>
      </c>
      <c r="I9" s="6" t="s">
        <v>640</v>
      </c>
      <c r="J9" s="6" t="s">
        <v>19</v>
      </c>
      <c r="K9" s="6" t="str">
        <f t="shared" si="0"/>
        <v>251-MEC245-01</v>
      </c>
      <c r="L9" s="3"/>
    </row>
    <row r="10" spans="1:12" ht="14.85" customHeight="1" x14ac:dyDescent="0.2">
      <c r="A10" s="4" t="s">
        <v>65</v>
      </c>
      <c r="B10" s="5" t="s">
        <v>11</v>
      </c>
      <c r="C10" s="6" t="s">
        <v>86</v>
      </c>
      <c r="D10" s="4" t="s">
        <v>115</v>
      </c>
      <c r="E10" s="6" t="s">
        <v>14</v>
      </c>
      <c r="F10" s="6" t="s">
        <v>60</v>
      </c>
      <c r="G10" s="5" t="s">
        <v>96</v>
      </c>
      <c r="H10" s="5" t="s">
        <v>400</v>
      </c>
      <c r="I10" s="6" t="s">
        <v>98</v>
      </c>
      <c r="J10" s="6" t="s">
        <v>91</v>
      </c>
      <c r="K10" s="6" t="str">
        <f t="shared" si="0"/>
        <v>251-DPT221-07</v>
      </c>
      <c r="L10" s="3"/>
    </row>
    <row r="11" spans="1:12" ht="14.85" customHeight="1" x14ac:dyDescent="0.2">
      <c r="A11" s="4" t="s">
        <v>71</v>
      </c>
      <c r="B11" s="5" t="s">
        <v>11</v>
      </c>
      <c r="C11" s="6" t="s">
        <v>101</v>
      </c>
      <c r="D11" s="4" t="s">
        <v>29</v>
      </c>
      <c r="E11" s="6" t="s">
        <v>14</v>
      </c>
      <c r="F11" s="6" t="s">
        <v>641</v>
      </c>
      <c r="G11" s="5" t="s">
        <v>104</v>
      </c>
      <c r="H11" s="5" t="s">
        <v>62</v>
      </c>
      <c r="I11" s="6" t="s">
        <v>105</v>
      </c>
      <c r="J11" s="6" t="s">
        <v>330</v>
      </c>
      <c r="K11" s="6" t="str">
        <f t="shared" si="0"/>
        <v>251-DPT215-09</v>
      </c>
      <c r="L11" s="3"/>
    </row>
    <row r="12" spans="1:12" ht="14.1" customHeight="1" x14ac:dyDescent="0.2">
      <c r="A12" s="4" t="s">
        <v>78</v>
      </c>
      <c r="B12" s="5" t="s">
        <v>11</v>
      </c>
      <c r="C12" s="6" t="s">
        <v>107</v>
      </c>
      <c r="D12" s="4" t="s">
        <v>241</v>
      </c>
      <c r="E12" s="6" t="s">
        <v>14</v>
      </c>
      <c r="F12" s="6" t="s">
        <v>116</v>
      </c>
      <c r="G12" s="5" t="s">
        <v>117</v>
      </c>
      <c r="H12" s="5" t="s">
        <v>17</v>
      </c>
      <c r="I12" s="6" t="s">
        <v>118</v>
      </c>
      <c r="J12" s="6" t="s">
        <v>106</v>
      </c>
      <c r="K12" s="6" t="str">
        <f t="shared" si="0"/>
        <v>251-LCC233-01</v>
      </c>
      <c r="L12" s="3"/>
    </row>
    <row r="13" spans="1:12" ht="14.85" customHeight="1" x14ac:dyDescent="0.2">
      <c r="A13" s="4" t="s">
        <v>85</v>
      </c>
      <c r="B13" s="5" t="s">
        <v>11</v>
      </c>
      <c r="C13" s="6" t="s">
        <v>331</v>
      </c>
      <c r="D13" s="4" t="s">
        <v>210</v>
      </c>
      <c r="E13" s="6" t="s">
        <v>14</v>
      </c>
      <c r="F13" s="6" t="s">
        <v>642</v>
      </c>
      <c r="G13" s="5" t="s">
        <v>117</v>
      </c>
      <c r="H13" s="5" t="s">
        <v>274</v>
      </c>
      <c r="I13" s="6" t="s">
        <v>118</v>
      </c>
      <c r="J13" s="6" t="s">
        <v>643</v>
      </c>
      <c r="K13" s="6" t="str">
        <f t="shared" si="0"/>
        <v>251-LCC233-04</v>
      </c>
      <c r="L13" s="3"/>
    </row>
    <row r="14" spans="1:12" ht="22.7" customHeight="1" x14ac:dyDescent="0.2">
      <c r="A14" s="4" t="s">
        <v>92</v>
      </c>
      <c r="B14" s="5" t="s">
        <v>11</v>
      </c>
      <c r="C14" s="6" t="s">
        <v>334</v>
      </c>
      <c r="D14" s="4" t="s">
        <v>215</v>
      </c>
      <c r="E14" s="6" t="s">
        <v>14</v>
      </c>
      <c r="F14" s="6" t="s">
        <v>503</v>
      </c>
      <c r="G14" s="5" t="s">
        <v>110</v>
      </c>
      <c r="H14" s="5" t="s">
        <v>142</v>
      </c>
      <c r="I14" s="6" t="s">
        <v>111</v>
      </c>
      <c r="J14" s="6" t="s">
        <v>644</v>
      </c>
      <c r="K14" s="6" t="str">
        <f t="shared" si="0"/>
        <v>251-LCC268-05</v>
      </c>
      <c r="L14" s="3"/>
    </row>
    <row r="15" spans="1:12" ht="14.85" customHeight="1" x14ac:dyDescent="0.2">
      <c r="A15" s="4" t="s">
        <v>100</v>
      </c>
      <c r="B15" s="5" t="s">
        <v>11</v>
      </c>
      <c r="C15" s="6" t="s">
        <v>114</v>
      </c>
      <c r="D15" s="4" t="s">
        <v>115</v>
      </c>
      <c r="E15" s="6" t="s">
        <v>14</v>
      </c>
      <c r="F15" s="6" t="s">
        <v>343</v>
      </c>
      <c r="G15" s="5" t="s">
        <v>104</v>
      </c>
      <c r="H15" s="5" t="s">
        <v>32</v>
      </c>
      <c r="I15" s="6" t="s">
        <v>105</v>
      </c>
      <c r="J15" s="6" t="s">
        <v>119</v>
      </c>
      <c r="K15" s="6" t="str">
        <f t="shared" si="0"/>
        <v>251-DPT215-06</v>
      </c>
      <c r="L15" s="3"/>
    </row>
    <row r="16" spans="1:12" ht="22.7" customHeight="1" x14ac:dyDescent="0.2">
      <c r="A16" s="4" t="s">
        <v>13</v>
      </c>
      <c r="B16" s="5" t="s">
        <v>11</v>
      </c>
      <c r="C16" s="6" t="s">
        <v>337</v>
      </c>
      <c r="D16" s="4" t="s">
        <v>322</v>
      </c>
      <c r="E16" s="6" t="s">
        <v>14</v>
      </c>
      <c r="F16" s="6" t="s">
        <v>95</v>
      </c>
      <c r="G16" s="5" t="s">
        <v>96</v>
      </c>
      <c r="H16" s="5" t="s">
        <v>78</v>
      </c>
      <c r="I16" s="6" t="s">
        <v>98</v>
      </c>
      <c r="J16" s="6" t="s">
        <v>645</v>
      </c>
      <c r="K16" s="6" t="str">
        <f t="shared" si="0"/>
        <v>251-DPT221-10</v>
      </c>
      <c r="L16" s="3"/>
    </row>
    <row r="17" spans="1:12" ht="14.1" customHeight="1" x14ac:dyDescent="0.2">
      <c r="A17" s="4" t="s">
        <v>113</v>
      </c>
      <c r="B17" s="5" t="s">
        <v>11</v>
      </c>
      <c r="C17" s="6" t="s">
        <v>121</v>
      </c>
      <c r="D17" s="4" t="s">
        <v>153</v>
      </c>
      <c r="E17" s="6" t="s">
        <v>14</v>
      </c>
      <c r="F17" s="6" t="s">
        <v>352</v>
      </c>
      <c r="G17" s="5" t="s">
        <v>302</v>
      </c>
      <c r="H17" s="5" t="s">
        <v>161</v>
      </c>
      <c r="I17" s="6" t="s">
        <v>303</v>
      </c>
      <c r="J17" s="6" t="s">
        <v>508</v>
      </c>
      <c r="K17" s="6" t="str">
        <f t="shared" si="0"/>
        <v>251-LCC267-03</v>
      </c>
      <c r="L17" s="3"/>
    </row>
    <row r="18" spans="1:12" ht="14.85" customHeight="1" x14ac:dyDescent="0.2">
      <c r="A18" s="4" t="s">
        <v>120</v>
      </c>
      <c r="B18" s="5" t="s">
        <v>11</v>
      </c>
      <c r="C18" s="6" t="s">
        <v>351</v>
      </c>
      <c r="D18" s="4" t="s">
        <v>29</v>
      </c>
      <c r="E18" s="6" t="s">
        <v>14</v>
      </c>
      <c r="F18" s="6" t="s">
        <v>301</v>
      </c>
      <c r="G18" s="5" t="s">
        <v>507</v>
      </c>
      <c r="H18" s="5" t="s">
        <v>274</v>
      </c>
      <c r="I18" s="6" t="s">
        <v>76</v>
      </c>
      <c r="J18" s="6" t="s">
        <v>304</v>
      </c>
      <c r="K18" s="6" t="str">
        <f t="shared" si="0"/>
        <v>251-LCC266-04</v>
      </c>
      <c r="L18" s="3"/>
    </row>
    <row r="19" spans="1:12" ht="14.85" customHeight="1" x14ac:dyDescent="0.2">
      <c r="A19" s="4" t="s">
        <v>126</v>
      </c>
      <c r="B19" s="5" t="s">
        <v>11</v>
      </c>
      <c r="C19" s="6" t="s">
        <v>646</v>
      </c>
      <c r="D19" s="4" t="s">
        <v>45</v>
      </c>
      <c r="E19" s="6" t="s">
        <v>14</v>
      </c>
      <c r="F19" s="6" t="s">
        <v>497</v>
      </c>
      <c r="G19" s="5" t="s">
        <v>123</v>
      </c>
      <c r="H19" s="5" t="s">
        <v>100</v>
      </c>
      <c r="I19" s="6" t="s">
        <v>124</v>
      </c>
      <c r="J19" s="6" t="s">
        <v>217</v>
      </c>
      <c r="K19" s="6" t="str">
        <f t="shared" si="0"/>
        <v>251-LCC219-13</v>
      </c>
      <c r="L19" s="3"/>
    </row>
    <row r="20" spans="1:12" ht="14.1" customHeight="1" x14ac:dyDescent="0.2">
      <c r="A20" s="4" t="s">
        <v>132</v>
      </c>
      <c r="B20" s="5" t="s">
        <v>11</v>
      </c>
      <c r="C20" s="6" t="s">
        <v>354</v>
      </c>
      <c r="D20" s="4" t="s">
        <v>164</v>
      </c>
      <c r="E20" s="6" t="s">
        <v>14</v>
      </c>
      <c r="F20" s="6" t="s">
        <v>506</v>
      </c>
      <c r="G20" s="5" t="s">
        <v>507</v>
      </c>
      <c r="H20" s="5" t="s">
        <v>142</v>
      </c>
      <c r="I20" s="6" t="s">
        <v>76</v>
      </c>
      <c r="J20" s="6" t="s">
        <v>647</v>
      </c>
      <c r="K20" s="6" t="str">
        <f t="shared" si="0"/>
        <v>251-LCC266-05</v>
      </c>
      <c r="L20" s="3"/>
    </row>
    <row r="21" spans="1:12" ht="14.85" customHeight="1" x14ac:dyDescent="0.2">
      <c r="A21" s="4" t="s">
        <v>138</v>
      </c>
      <c r="B21" s="5" t="s">
        <v>11</v>
      </c>
      <c r="C21" s="6" t="s">
        <v>127</v>
      </c>
      <c r="D21" s="4" t="s">
        <v>108</v>
      </c>
      <c r="E21" s="6" t="s">
        <v>14</v>
      </c>
      <c r="F21" s="6" t="s">
        <v>88</v>
      </c>
      <c r="G21" s="5" t="s">
        <v>648</v>
      </c>
      <c r="H21" s="5" t="s">
        <v>17</v>
      </c>
      <c r="I21" s="6" t="s">
        <v>118</v>
      </c>
      <c r="J21" s="6" t="s">
        <v>131</v>
      </c>
      <c r="K21" s="6" t="str">
        <f t="shared" si="0"/>
        <v>251-ETM224-01</v>
      </c>
      <c r="L21" s="3"/>
    </row>
    <row r="22" spans="1:12" ht="14.85" customHeight="1" x14ac:dyDescent="0.2">
      <c r="A22" s="4" t="s">
        <v>145</v>
      </c>
      <c r="B22" s="5" t="s">
        <v>11</v>
      </c>
      <c r="C22" s="6" t="s">
        <v>152</v>
      </c>
      <c r="D22" s="4" t="s">
        <v>153</v>
      </c>
      <c r="E22" s="6" t="s">
        <v>14</v>
      </c>
      <c r="F22" s="6" t="s">
        <v>159</v>
      </c>
      <c r="G22" s="5" t="s">
        <v>160</v>
      </c>
      <c r="H22" s="5" t="s">
        <v>40</v>
      </c>
      <c r="I22" s="6" t="s">
        <v>162</v>
      </c>
      <c r="J22" s="6" t="s">
        <v>157</v>
      </c>
      <c r="K22" s="6" t="str">
        <f t="shared" si="0"/>
        <v>251-PRM207-02</v>
      </c>
      <c r="L22" s="3"/>
    </row>
    <row r="23" spans="1:12" ht="22.7" customHeight="1" x14ac:dyDescent="0.2">
      <c r="A23" s="4" t="s">
        <v>151</v>
      </c>
      <c r="B23" s="5" t="s">
        <v>11</v>
      </c>
      <c r="C23" s="6" t="s">
        <v>374</v>
      </c>
      <c r="D23" s="4" t="s">
        <v>272</v>
      </c>
      <c r="E23" s="6" t="s">
        <v>14</v>
      </c>
      <c r="F23" s="6" t="s">
        <v>649</v>
      </c>
      <c r="G23" s="5" t="s">
        <v>81</v>
      </c>
      <c r="H23" s="5" t="s">
        <v>102</v>
      </c>
      <c r="I23" s="6" t="s">
        <v>83</v>
      </c>
      <c r="J23" s="6" t="s">
        <v>650</v>
      </c>
      <c r="K23" s="6" t="str">
        <f t="shared" si="0"/>
        <v>251-LCE315-34</v>
      </c>
      <c r="L23" s="3"/>
    </row>
    <row r="24" spans="1:12" ht="14.1" customHeight="1" x14ac:dyDescent="0.2">
      <c r="A24" s="4" t="s">
        <v>73</v>
      </c>
      <c r="B24" s="5" t="s">
        <v>11</v>
      </c>
      <c r="C24" s="6" t="s">
        <v>379</v>
      </c>
      <c r="D24" s="4" t="s">
        <v>200</v>
      </c>
      <c r="E24" s="6" t="s">
        <v>14</v>
      </c>
      <c r="F24" s="6" t="s">
        <v>335</v>
      </c>
      <c r="G24" s="5" t="s">
        <v>123</v>
      </c>
      <c r="H24" s="5" t="s">
        <v>400</v>
      </c>
      <c r="I24" s="6" t="s">
        <v>124</v>
      </c>
      <c r="J24" s="6" t="s">
        <v>205</v>
      </c>
      <c r="K24" s="6" t="str">
        <f t="shared" si="0"/>
        <v>251-LCC219-07</v>
      </c>
      <c r="L24" s="3"/>
    </row>
    <row r="25" spans="1:12" ht="14.85" customHeight="1" x14ac:dyDescent="0.2">
      <c r="A25" s="4" t="s">
        <v>164</v>
      </c>
      <c r="B25" s="5" t="s">
        <v>11</v>
      </c>
      <c r="C25" s="6" t="s">
        <v>165</v>
      </c>
      <c r="D25" s="4" t="s">
        <v>108</v>
      </c>
      <c r="E25" s="6" t="s">
        <v>14</v>
      </c>
      <c r="F25" s="6" t="s">
        <v>166</v>
      </c>
      <c r="G25" s="5" t="s">
        <v>651</v>
      </c>
      <c r="H25" s="5" t="s">
        <v>161</v>
      </c>
      <c r="I25" s="6" t="s">
        <v>652</v>
      </c>
      <c r="J25" s="6" t="s">
        <v>169</v>
      </c>
      <c r="K25" s="6" t="str">
        <f t="shared" si="0"/>
        <v>251-NUS204-03</v>
      </c>
      <c r="L25" s="3"/>
    </row>
    <row r="26" spans="1:12" ht="22.7" customHeight="1" x14ac:dyDescent="0.2">
      <c r="A26" s="4" t="s">
        <v>170</v>
      </c>
      <c r="B26" s="5" t="s">
        <v>11</v>
      </c>
      <c r="C26" s="6" t="s">
        <v>398</v>
      </c>
      <c r="D26" s="4" t="s">
        <v>82</v>
      </c>
      <c r="E26" s="6" t="s">
        <v>14</v>
      </c>
      <c r="F26" s="6" t="s">
        <v>653</v>
      </c>
      <c r="G26" s="5" t="s">
        <v>654</v>
      </c>
      <c r="H26" s="5" t="s">
        <v>17</v>
      </c>
      <c r="I26" s="6" t="s">
        <v>655</v>
      </c>
      <c r="J26" s="6" t="s">
        <v>442</v>
      </c>
      <c r="K26" s="6" t="str">
        <f t="shared" si="0"/>
        <v>251-ECE340-01</v>
      </c>
      <c r="L26" s="3"/>
    </row>
    <row r="27" spans="1:12" ht="14.85" customHeight="1" x14ac:dyDescent="0.2">
      <c r="A27" s="4" t="s">
        <v>22</v>
      </c>
      <c r="B27" s="5" t="s">
        <v>11</v>
      </c>
      <c r="C27" s="6" t="s">
        <v>171</v>
      </c>
      <c r="D27" s="4" t="s">
        <v>172</v>
      </c>
      <c r="E27" s="6" t="s">
        <v>14</v>
      </c>
      <c r="F27" s="6" t="s">
        <v>178</v>
      </c>
      <c r="G27" s="5" t="s">
        <v>179</v>
      </c>
      <c r="H27" s="5" t="s">
        <v>17</v>
      </c>
      <c r="I27" s="6" t="s">
        <v>180</v>
      </c>
      <c r="J27" s="6" t="s">
        <v>176</v>
      </c>
      <c r="K27" s="6" t="str">
        <f t="shared" si="0"/>
        <v>251-NUS440-01</v>
      </c>
      <c r="L27" s="3"/>
    </row>
    <row r="28" spans="1:12" ht="22.7" customHeight="1" x14ac:dyDescent="0.2">
      <c r="A28" s="4" t="s">
        <v>94</v>
      </c>
      <c r="B28" s="5" t="s">
        <v>11</v>
      </c>
      <c r="C28" s="6" t="s">
        <v>177</v>
      </c>
      <c r="D28" s="4" t="s">
        <v>151</v>
      </c>
      <c r="E28" s="6" t="s">
        <v>14</v>
      </c>
      <c r="F28" s="6" t="s">
        <v>173</v>
      </c>
      <c r="G28" s="5" t="s">
        <v>174</v>
      </c>
      <c r="H28" s="5" t="s">
        <v>40</v>
      </c>
      <c r="I28" s="6" t="s">
        <v>175</v>
      </c>
      <c r="J28" s="6" t="s">
        <v>181</v>
      </c>
      <c r="K28" s="6" t="str">
        <f t="shared" si="0"/>
        <v>251-NUS417-02</v>
      </c>
      <c r="L28" s="3"/>
    </row>
    <row r="29" spans="1:12" ht="14.85" customHeight="1" x14ac:dyDescent="0.2">
      <c r="A29" s="4" t="s">
        <v>187</v>
      </c>
      <c r="B29" s="5" t="s">
        <v>11</v>
      </c>
      <c r="C29" s="6" t="s">
        <v>409</v>
      </c>
      <c r="D29" s="4" t="s">
        <v>187</v>
      </c>
      <c r="E29" s="6" t="s">
        <v>14</v>
      </c>
      <c r="F29" s="6" t="s">
        <v>656</v>
      </c>
      <c r="G29" s="5" t="s">
        <v>657</v>
      </c>
      <c r="H29" s="5" t="s">
        <v>17</v>
      </c>
      <c r="I29" s="6" t="s">
        <v>658</v>
      </c>
      <c r="J29" s="6" t="s">
        <v>659</v>
      </c>
      <c r="K29" s="6" t="str">
        <f t="shared" si="0"/>
        <v>251-MEC310-01</v>
      </c>
      <c r="L29" s="3"/>
    </row>
    <row r="30" spans="1:12" ht="14.1" customHeight="1" x14ac:dyDescent="0.2">
      <c r="A30" s="4" t="s">
        <v>172</v>
      </c>
      <c r="B30" s="5" t="s">
        <v>11</v>
      </c>
      <c r="C30" s="6" t="s">
        <v>188</v>
      </c>
      <c r="D30" s="4" t="s">
        <v>221</v>
      </c>
      <c r="E30" s="6" t="s">
        <v>14</v>
      </c>
      <c r="F30" s="6" t="s">
        <v>660</v>
      </c>
      <c r="G30" s="5" t="s">
        <v>307</v>
      </c>
      <c r="H30" s="5" t="s">
        <v>94</v>
      </c>
      <c r="I30" s="6" t="s">
        <v>308</v>
      </c>
      <c r="J30" s="6" t="s">
        <v>192</v>
      </c>
      <c r="K30" s="6" t="str">
        <f t="shared" si="0"/>
        <v>251-DPT220-26</v>
      </c>
      <c r="L30" s="3"/>
    </row>
    <row r="31" spans="1:12" ht="22.7" customHeight="1" x14ac:dyDescent="0.2">
      <c r="A31" s="4" t="s">
        <v>82</v>
      </c>
      <c r="B31" s="5" t="s">
        <v>211</v>
      </c>
      <c r="C31" s="6" t="s">
        <v>661</v>
      </c>
      <c r="D31" s="4" t="s">
        <v>443</v>
      </c>
      <c r="E31" s="6" t="s">
        <v>14</v>
      </c>
      <c r="F31" s="6" t="s">
        <v>103</v>
      </c>
      <c r="G31" s="5" t="s">
        <v>61</v>
      </c>
      <c r="H31" s="5" t="s">
        <v>92</v>
      </c>
      <c r="I31" s="6" t="s">
        <v>63</v>
      </c>
      <c r="J31" s="6" t="s">
        <v>662</v>
      </c>
      <c r="K31" s="6" t="str">
        <f t="shared" si="0"/>
        <v>251-DPT207-12</v>
      </c>
      <c r="L31" s="3"/>
    </row>
    <row r="32" spans="1:12" ht="14.85" customHeight="1" x14ac:dyDescent="0.2">
      <c r="A32" s="4" t="s">
        <v>87</v>
      </c>
      <c r="B32" s="5" t="s">
        <v>198</v>
      </c>
      <c r="C32" s="6" t="s">
        <v>199</v>
      </c>
      <c r="D32" s="4" t="s">
        <v>115</v>
      </c>
      <c r="E32" s="6" t="s">
        <v>201</v>
      </c>
      <c r="F32" s="6" t="s">
        <v>531</v>
      </c>
      <c r="G32" s="5" t="s">
        <v>203</v>
      </c>
      <c r="H32" s="5" t="s">
        <v>210</v>
      </c>
      <c r="I32" s="6" t="s">
        <v>204</v>
      </c>
      <c r="J32" s="6" t="s">
        <v>344</v>
      </c>
      <c r="K32" s="6" t="str">
        <f t="shared" si="0"/>
        <v>251-PHE101-31</v>
      </c>
      <c r="L32" s="3"/>
    </row>
    <row r="33" spans="1:12" ht="14.85" customHeight="1" x14ac:dyDescent="0.2">
      <c r="A33" s="4" t="s">
        <v>210</v>
      </c>
      <c r="B33" s="5" t="s">
        <v>198</v>
      </c>
      <c r="C33" s="6" t="s">
        <v>533</v>
      </c>
      <c r="D33" s="4" t="s">
        <v>153</v>
      </c>
      <c r="E33" s="6" t="s">
        <v>201</v>
      </c>
      <c r="F33" s="6" t="s">
        <v>663</v>
      </c>
      <c r="G33" s="5" t="s">
        <v>203</v>
      </c>
      <c r="H33" s="5" t="s">
        <v>443</v>
      </c>
      <c r="I33" s="6" t="s">
        <v>204</v>
      </c>
      <c r="J33" s="6" t="s">
        <v>415</v>
      </c>
      <c r="K33" s="6" t="str">
        <f t="shared" si="0"/>
        <v>251-PHE101-54</v>
      </c>
      <c r="L33" s="3"/>
    </row>
    <row r="34" spans="1:12" ht="14.1" customHeight="1" x14ac:dyDescent="0.2">
      <c r="A34" s="4" t="s">
        <v>37</v>
      </c>
      <c r="B34" s="5" t="s">
        <v>198</v>
      </c>
      <c r="C34" s="6" t="s">
        <v>426</v>
      </c>
      <c r="D34" s="4" t="s">
        <v>172</v>
      </c>
      <c r="E34" s="6" t="s">
        <v>201</v>
      </c>
      <c r="F34" s="6" t="s">
        <v>664</v>
      </c>
      <c r="G34" s="5" t="s">
        <v>203</v>
      </c>
      <c r="H34" s="5" t="s">
        <v>492</v>
      </c>
      <c r="I34" s="6" t="s">
        <v>204</v>
      </c>
      <c r="J34" s="6" t="s">
        <v>502</v>
      </c>
      <c r="K34" s="6" t="str">
        <f t="shared" si="0"/>
        <v>251-PHE101-62</v>
      </c>
      <c r="L34" s="3"/>
    </row>
    <row r="35" spans="1:12" ht="14.85" customHeight="1" x14ac:dyDescent="0.2">
      <c r="A35" s="4" t="s">
        <v>221</v>
      </c>
      <c r="B35" s="5" t="s">
        <v>198</v>
      </c>
      <c r="C35" s="6" t="s">
        <v>206</v>
      </c>
      <c r="D35" s="4" t="s">
        <v>322</v>
      </c>
      <c r="E35" s="6" t="s">
        <v>201</v>
      </c>
      <c r="F35" s="6" t="s">
        <v>601</v>
      </c>
      <c r="G35" s="5" t="s">
        <v>203</v>
      </c>
      <c r="H35" s="5" t="s">
        <v>22</v>
      </c>
      <c r="I35" s="6" t="s">
        <v>204</v>
      </c>
      <c r="J35" s="6" t="s">
        <v>333</v>
      </c>
      <c r="K35" s="6" t="str">
        <f t="shared" si="0"/>
        <v>251-PHE101-25</v>
      </c>
      <c r="L35" s="3"/>
    </row>
    <row r="36" spans="1:12" ht="22.7" customHeight="1" x14ac:dyDescent="0.2">
      <c r="A36" s="4" t="s">
        <v>102</v>
      </c>
      <c r="B36" s="5" t="s">
        <v>211</v>
      </c>
      <c r="C36" s="6" t="s">
        <v>538</v>
      </c>
      <c r="D36" s="4" t="s">
        <v>22</v>
      </c>
      <c r="E36" s="6" t="s">
        <v>14</v>
      </c>
      <c r="F36" s="6" t="s">
        <v>53</v>
      </c>
      <c r="G36" s="5" t="s">
        <v>214</v>
      </c>
      <c r="H36" s="5" t="s">
        <v>59</v>
      </c>
      <c r="I36" s="6" t="s">
        <v>216</v>
      </c>
      <c r="J36" s="6" t="s">
        <v>665</v>
      </c>
      <c r="K36" s="6" t="str">
        <f t="shared" si="0"/>
        <v>251-CPS201-67</v>
      </c>
      <c r="L36" s="3"/>
    </row>
    <row r="37" spans="1:12" ht="22.7" customHeight="1" x14ac:dyDescent="0.2">
      <c r="A37" s="4" t="s">
        <v>215</v>
      </c>
      <c r="B37" s="5" t="s">
        <v>211</v>
      </c>
      <c r="C37" s="6" t="s">
        <v>212</v>
      </c>
      <c r="D37" s="4" t="s">
        <v>172</v>
      </c>
      <c r="E37" s="6" t="s">
        <v>14</v>
      </c>
      <c r="F37" s="6" t="s">
        <v>666</v>
      </c>
      <c r="G37" s="5" t="s">
        <v>214</v>
      </c>
      <c r="H37" s="5" t="s">
        <v>37</v>
      </c>
      <c r="I37" s="6" t="s">
        <v>216</v>
      </c>
      <c r="J37" s="6" t="s">
        <v>84</v>
      </c>
      <c r="K37" s="6" t="str">
        <f t="shared" si="0"/>
        <v>251-CPS201-32</v>
      </c>
      <c r="L37" s="3"/>
    </row>
    <row r="38" spans="1:12" ht="14.85" customHeight="1" x14ac:dyDescent="0.2">
      <c r="A38" s="4" t="s">
        <v>153</v>
      </c>
      <c r="B38" s="5" t="s">
        <v>211</v>
      </c>
      <c r="C38" s="6" t="s">
        <v>218</v>
      </c>
      <c r="D38" s="4" t="s">
        <v>172</v>
      </c>
      <c r="E38" s="6" t="s">
        <v>14</v>
      </c>
      <c r="F38" s="6" t="s">
        <v>602</v>
      </c>
      <c r="G38" s="5" t="s">
        <v>214</v>
      </c>
      <c r="H38" s="5" t="s">
        <v>87</v>
      </c>
      <c r="I38" s="6" t="s">
        <v>216</v>
      </c>
      <c r="J38" s="6" t="s">
        <v>347</v>
      </c>
      <c r="K38" s="6" t="str">
        <f t="shared" si="0"/>
        <v>251-CPS201-30</v>
      </c>
      <c r="L38" s="3"/>
    </row>
    <row r="39" spans="1:12" ht="22.7" customHeight="1" x14ac:dyDescent="0.2">
      <c r="A39" s="4" t="s">
        <v>241</v>
      </c>
      <c r="B39" s="5" t="s">
        <v>211</v>
      </c>
      <c r="C39" s="6" t="s">
        <v>222</v>
      </c>
      <c r="D39" s="4" t="s">
        <v>145</v>
      </c>
      <c r="E39" s="6" t="s">
        <v>14</v>
      </c>
      <c r="F39" s="6" t="s">
        <v>38</v>
      </c>
      <c r="G39" s="5" t="s">
        <v>39</v>
      </c>
      <c r="H39" s="5" t="s">
        <v>17</v>
      </c>
      <c r="I39" s="6" t="s">
        <v>41</v>
      </c>
      <c r="J39" s="6" t="s">
        <v>667</v>
      </c>
      <c r="K39" s="6" t="str">
        <f t="shared" si="0"/>
        <v>251-INT357-01</v>
      </c>
      <c r="L39" s="3"/>
    </row>
    <row r="40" spans="1:12" ht="14.1" customHeight="1" x14ac:dyDescent="0.2">
      <c r="A40" s="4" t="s">
        <v>108</v>
      </c>
      <c r="B40" s="5" t="s">
        <v>198</v>
      </c>
      <c r="C40" s="6" t="s">
        <v>231</v>
      </c>
      <c r="D40" s="4" t="s">
        <v>22</v>
      </c>
      <c r="E40" s="6" t="s">
        <v>14</v>
      </c>
      <c r="F40" s="6" t="s">
        <v>668</v>
      </c>
      <c r="G40" s="5" t="s">
        <v>669</v>
      </c>
      <c r="H40" s="5" t="s">
        <v>17</v>
      </c>
      <c r="I40" s="6" t="s">
        <v>670</v>
      </c>
      <c r="J40" s="6" t="s">
        <v>235</v>
      </c>
      <c r="K40" s="6" t="str">
        <f t="shared" si="0"/>
        <v>251-MAT325-01</v>
      </c>
      <c r="L40" s="3"/>
    </row>
    <row r="41" spans="1:12" ht="14.85" customHeight="1" x14ac:dyDescent="0.2">
      <c r="A41" s="4" t="s">
        <v>115</v>
      </c>
      <c r="B41" s="5" t="s">
        <v>198</v>
      </c>
      <c r="C41" s="6" t="s">
        <v>629</v>
      </c>
      <c r="D41" s="4" t="s">
        <v>82</v>
      </c>
      <c r="E41" s="6" t="s">
        <v>14</v>
      </c>
      <c r="F41" s="6" t="s">
        <v>671</v>
      </c>
      <c r="G41" s="5" t="s">
        <v>672</v>
      </c>
      <c r="H41" s="5" t="s">
        <v>17</v>
      </c>
      <c r="I41" s="6" t="s">
        <v>673</v>
      </c>
      <c r="J41" s="6" t="s">
        <v>604</v>
      </c>
      <c r="K41" s="6" t="str">
        <f t="shared" si="0"/>
        <v>251-SOW241-01</v>
      </c>
      <c r="L41" s="3"/>
    </row>
    <row r="42" spans="1:12" ht="14.85" customHeight="1" x14ac:dyDescent="0.2">
      <c r="A42" s="4" t="s">
        <v>272</v>
      </c>
      <c r="B42" s="5" t="s">
        <v>198</v>
      </c>
      <c r="C42" s="6" t="s">
        <v>548</v>
      </c>
      <c r="D42" s="4" t="s">
        <v>43</v>
      </c>
      <c r="E42" s="6" t="s">
        <v>14</v>
      </c>
      <c r="F42" s="6" t="s">
        <v>674</v>
      </c>
      <c r="G42" s="5" t="s">
        <v>675</v>
      </c>
      <c r="H42" s="5" t="s">
        <v>17</v>
      </c>
      <c r="I42" s="6" t="s">
        <v>676</v>
      </c>
      <c r="J42" s="6" t="s">
        <v>552</v>
      </c>
      <c r="K42" s="6" t="str">
        <f t="shared" si="0"/>
        <v>251-ART285-01</v>
      </c>
      <c r="L42" s="3"/>
    </row>
    <row r="43" spans="1:12" ht="14.85" customHeight="1" x14ac:dyDescent="0.2">
      <c r="A43" s="4" t="s">
        <v>45</v>
      </c>
      <c r="B43" s="5" t="s">
        <v>198</v>
      </c>
      <c r="C43" s="6" t="s">
        <v>455</v>
      </c>
      <c r="D43" s="4" t="s">
        <v>132</v>
      </c>
      <c r="E43" s="6" t="s">
        <v>226</v>
      </c>
      <c r="F43" s="6" t="s">
        <v>457</v>
      </c>
      <c r="G43" s="5" t="s">
        <v>615</v>
      </c>
      <c r="H43" s="5" t="s">
        <v>17</v>
      </c>
      <c r="I43" s="6" t="s">
        <v>616</v>
      </c>
      <c r="J43" s="6" t="s">
        <v>230</v>
      </c>
      <c r="K43" s="6" t="str">
        <f t="shared" si="0"/>
        <v>251-MUE171-01</v>
      </c>
      <c r="L43" s="3"/>
    </row>
    <row r="44" spans="1:12" ht="14.1" customHeight="1" x14ac:dyDescent="0.2">
      <c r="A44" s="4" t="s">
        <v>289</v>
      </c>
      <c r="B44" s="5" t="s">
        <v>198</v>
      </c>
      <c r="C44" s="6" t="s">
        <v>247</v>
      </c>
      <c r="D44" s="4" t="s">
        <v>113</v>
      </c>
      <c r="E44" s="6" t="s">
        <v>201</v>
      </c>
      <c r="F44" s="6" t="s">
        <v>248</v>
      </c>
      <c r="G44" s="5" t="s">
        <v>677</v>
      </c>
      <c r="H44" s="5" t="s">
        <v>17</v>
      </c>
      <c r="I44" s="6" t="s">
        <v>678</v>
      </c>
      <c r="J44" s="6" t="s">
        <v>246</v>
      </c>
      <c r="K44" s="6" t="str">
        <f t="shared" si="0"/>
        <v>251-PHE272-01</v>
      </c>
      <c r="L44" s="3"/>
    </row>
    <row r="45" spans="1:12" ht="14.1" customHeight="1" x14ac:dyDescent="0.2">
      <c r="A45" s="4" t="s">
        <v>200</v>
      </c>
      <c r="B45" s="5" t="s">
        <v>11</v>
      </c>
      <c r="C45" s="6" t="s">
        <v>621</v>
      </c>
      <c r="D45" s="4" t="s">
        <v>120</v>
      </c>
      <c r="E45" s="6" t="s">
        <v>252</v>
      </c>
      <c r="F45" s="6" t="s">
        <v>679</v>
      </c>
      <c r="G45" s="5" t="s">
        <v>680</v>
      </c>
      <c r="H45" s="5" t="s">
        <v>17</v>
      </c>
      <c r="I45" s="6" t="s">
        <v>681</v>
      </c>
      <c r="J45" s="6" t="s">
        <v>682</v>
      </c>
      <c r="K45" s="6" t="str">
        <f t="shared" si="0"/>
        <v>251-DAV236-01</v>
      </c>
      <c r="L45" s="3"/>
    </row>
    <row r="46" spans="1:12" ht="14.85" customHeight="1" x14ac:dyDescent="0.2">
      <c r="A46" s="4" t="s">
        <v>29</v>
      </c>
      <c r="B46" s="5" t="s">
        <v>11</v>
      </c>
      <c r="C46" s="6" t="s">
        <v>12</v>
      </c>
      <c r="D46" s="4" t="s">
        <v>71</v>
      </c>
      <c r="E46" s="6" t="s">
        <v>252</v>
      </c>
      <c r="F46" s="6" t="s">
        <v>450</v>
      </c>
      <c r="G46" s="5" t="s">
        <v>683</v>
      </c>
      <c r="H46" s="5" t="s">
        <v>17</v>
      </c>
      <c r="I46" s="6" t="s">
        <v>684</v>
      </c>
      <c r="J46" s="6" t="s">
        <v>256</v>
      </c>
      <c r="K46" s="6" t="str">
        <f t="shared" si="0"/>
        <v>251-MEC315-01</v>
      </c>
      <c r="L46" s="3"/>
    </row>
    <row r="47" spans="1:12" ht="14.85" customHeight="1" x14ac:dyDescent="0.2">
      <c r="A47" s="4" t="s">
        <v>322</v>
      </c>
      <c r="B47" s="5" t="s">
        <v>11</v>
      </c>
      <c r="C47" s="6" t="s">
        <v>21</v>
      </c>
      <c r="D47" s="4" t="s">
        <v>22</v>
      </c>
      <c r="E47" s="6" t="s">
        <v>252</v>
      </c>
      <c r="F47" s="6" t="s">
        <v>23</v>
      </c>
      <c r="G47" s="5" t="s">
        <v>24</v>
      </c>
      <c r="H47" s="5" t="s">
        <v>17</v>
      </c>
      <c r="I47" s="6" t="s">
        <v>25</v>
      </c>
      <c r="J47" s="6" t="s">
        <v>26</v>
      </c>
      <c r="K47" s="6" t="str">
        <f t="shared" si="0"/>
        <v>251-AAC229-01</v>
      </c>
      <c r="L47" s="3"/>
    </row>
    <row r="48" spans="1:12" ht="14.85" customHeight="1" x14ac:dyDescent="0.2">
      <c r="A48" s="4" t="s">
        <v>207</v>
      </c>
      <c r="B48" s="5" t="s">
        <v>11</v>
      </c>
      <c r="C48" s="6" t="s">
        <v>623</v>
      </c>
      <c r="D48" s="4" t="s">
        <v>241</v>
      </c>
      <c r="E48" s="6" t="s">
        <v>252</v>
      </c>
      <c r="F48" s="6" t="s">
        <v>183</v>
      </c>
      <c r="G48" s="5" t="s">
        <v>685</v>
      </c>
      <c r="H48" s="5" t="s">
        <v>40</v>
      </c>
      <c r="I48" s="6" t="s">
        <v>686</v>
      </c>
      <c r="J48" s="6" t="s">
        <v>260</v>
      </c>
      <c r="K48" s="6" t="str">
        <f t="shared" si="0"/>
        <v>251-BAD230-02</v>
      </c>
      <c r="L48" s="3"/>
    </row>
    <row r="49" spans="1:12" ht="14.1" customHeight="1" x14ac:dyDescent="0.2">
      <c r="A49" s="4" t="s">
        <v>52</v>
      </c>
      <c r="B49" s="5" t="s">
        <v>11</v>
      </c>
      <c r="C49" s="6" t="s">
        <v>28</v>
      </c>
      <c r="D49" s="4" t="s">
        <v>153</v>
      </c>
      <c r="E49" s="6" t="s">
        <v>252</v>
      </c>
      <c r="F49" s="6" t="s">
        <v>267</v>
      </c>
      <c r="G49" s="5" t="s">
        <v>268</v>
      </c>
      <c r="H49" s="5" t="s">
        <v>274</v>
      </c>
      <c r="I49" s="6" t="s">
        <v>269</v>
      </c>
      <c r="J49" s="6" t="s">
        <v>559</v>
      </c>
      <c r="K49" s="6" t="str">
        <f t="shared" si="0"/>
        <v>251-AAC313-04</v>
      </c>
      <c r="L49" s="3"/>
    </row>
    <row r="50" spans="1:12" ht="14.85" customHeight="1" x14ac:dyDescent="0.2">
      <c r="A50" s="4" t="s">
        <v>338</v>
      </c>
      <c r="B50" s="5" t="s">
        <v>11</v>
      </c>
      <c r="C50" s="6" t="s">
        <v>261</v>
      </c>
      <c r="D50" s="4" t="s">
        <v>108</v>
      </c>
      <c r="E50" s="6" t="s">
        <v>252</v>
      </c>
      <c r="F50" s="6" t="s">
        <v>306</v>
      </c>
      <c r="G50" s="5" t="s">
        <v>307</v>
      </c>
      <c r="H50" s="5" t="s">
        <v>78</v>
      </c>
      <c r="I50" s="6" t="s">
        <v>308</v>
      </c>
      <c r="J50" s="6" t="s">
        <v>265</v>
      </c>
      <c r="K50" s="6" t="str">
        <f t="shared" si="0"/>
        <v>251-DPT220-10</v>
      </c>
      <c r="L50" s="3"/>
    </row>
    <row r="51" spans="1:12" ht="14.85" customHeight="1" x14ac:dyDescent="0.2">
      <c r="A51" s="4" t="s">
        <v>425</v>
      </c>
      <c r="B51" s="5" t="s">
        <v>11</v>
      </c>
      <c r="C51" s="6" t="s">
        <v>266</v>
      </c>
      <c r="D51" s="4" t="s">
        <v>153</v>
      </c>
      <c r="E51" s="6" t="s">
        <v>252</v>
      </c>
      <c r="F51" s="6" t="s">
        <v>486</v>
      </c>
      <c r="G51" s="5" t="s">
        <v>487</v>
      </c>
      <c r="H51" s="5" t="s">
        <v>161</v>
      </c>
      <c r="I51" s="6" t="s">
        <v>488</v>
      </c>
      <c r="J51" s="6" t="s">
        <v>687</v>
      </c>
      <c r="K51" s="6" t="str">
        <f t="shared" si="0"/>
        <v>251-AAC207-03</v>
      </c>
      <c r="L51" s="3"/>
    </row>
    <row r="52" spans="1:12" ht="14.1" customHeight="1" x14ac:dyDescent="0.2">
      <c r="A52" s="4" t="s">
        <v>430</v>
      </c>
      <c r="B52" s="5" t="s">
        <v>11</v>
      </c>
      <c r="C52" s="6" t="s">
        <v>271</v>
      </c>
      <c r="D52" s="4" t="s">
        <v>108</v>
      </c>
      <c r="E52" s="6" t="s">
        <v>252</v>
      </c>
      <c r="F52" s="6" t="s">
        <v>414</v>
      </c>
      <c r="G52" s="5" t="s">
        <v>307</v>
      </c>
      <c r="H52" s="5" t="s">
        <v>85</v>
      </c>
      <c r="I52" s="6" t="s">
        <v>308</v>
      </c>
      <c r="J52" s="6" t="s">
        <v>275</v>
      </c>
      <c r="K52" s="6" t="str">
        <f t="shared" si="0"/>
        <v>251-DPT220-11</v>
      </c>
      <c r="L52" s="3"/>
    </row>
    <row r="53" spans="1:12" ht="22.7" customHeight="1" x14ac:dyDescent="0.2">
      <c r="A53" s="4" t="s">
        <v>294</v>
      </c>
      <c r="B53" s="5" t="s">
        <v>11</v>
      </c>
      <c r="C53" s="6" t="s">
        <v>276</v>
      </c>
      <c r="D53" s="4" t="s">
        <v>272</v>
      </c>
      <c r="E53" s="6" t="s">
        <v>252</v>
      </c>
      <c r="F53" s="6" t="s">
        <v>257</v>
      </c>
      <c r="G53" s="5" t="s">
        <v>258</v>
      </c>
      <c r="H53" s="5" t="s">
        <v>142</v>
      </c>
      <c r="I53" s="6" t="s">
        <v>259</v>
      </c>
      <c r="J53" s="6" t="s">
        <v>280</v>
      </c>
      <c r="K53" s="6" t="str">
        <f t="shared" si="0"/>
        <v>251-BAD258-05</v>
      </c>
      <c r="L53" s="3"/>
    </row>
    <row r="54" spans="1:12" ht="14.85" customHeight="1" x14ac:dyDescent="0.2">
      <c r="A54" s="4" t="s">
        <v>436</v>
      </c>
      <c r="B54" s="5" t="s">
        <v>11</v>
      </c>
      <c r="C54" s="6" t="s">
        <v>44</v>
      </c>
      <c r="D54" s="4" t="s">
        <v>207</v>
      </c>
      <c r="E54" s="6" t="s">
        <v>252</v>
      </c>
      <c r="F54" s="6" t="s">
        <v>310</v>
      </c>
      <c r="G54" s="5" t="s">
        <v>311</v>
      </c>
      <c r="H54" s="5" t="s">
        <v>17</v>
      </c>
      <c r="I54" s="6" t="s">
        <v>312</v>
      </c>
      <c r="J54" s="6" t="s">
        <v>293</v>
      </c>
      <c r="K54" s="6" t="str">
        <f t="shared" si="0"/>
        <v>251-FIB206-01</v>
      </c>
      <c r="L54" s="3"/>
    </row>
    <row r="55" spans="1:12" ht="14.85" customHeight="1" x14ac:dyDescent="0.2">
      <c r="A55" s="4" t="s">
        <v>438</v>
      </c>
      <c r="B55" s="5" t="s">
        <v>11</v>
      </c>
      <c r="C55" s="6" t="s">
        <v>51</v>
      </c>
      <c r="D55" s="4" t="s">
        <v>460</v>
      </c>
      <c r="E55" s="6" t="s">
        <v>252</v>
      </c>
      <c r="F55" s="6" t="s">
        <v>482</v>
      </c>
      <c r="G55" s="5" t="s">
        <v>483</v>
      </c>
      <c r="H55" s="5" t="s">
        <v>17</v>
      </c>
      <c r="I55" s="6" t="s">
        <v>484</v>
      </c>
      <c r="J55" s="6" t="s">
        <v>688</v>
      </c>
      <c r="K55" s="6" t="str">
        <f t="shared" si="0"/>
        <v>251-INT356-01</v>
      </c>
      <c r="L55" s="3"/>
    </row>
    <row r="56" spans="1:12" ht="22.7" customHeight="1" x14ac:dyDescent="0.2">
      <c r="A56" s="4" t="s">
        <v>443</v>
      </c>
      <c r="B56" s="5" t="s">
        <v>11</v>
      </c>
      <c r="C56" s="6" t="s">
        <v>299</v>
      </c>
      <c r="D56" s="4" t="s">
        <v>689</v>
      </c>
      <c r="E56" s="6" t="s">
        <v>252</v>
      </c>
      <c r="F56" s="6" t="s">
        <v>343</v>
      </c>
      <c r="G56" s="5" t="s">
        <v>307</v>
      </c>
      <c r="H56" s="5" t="s">
        <v>138</v>
      </c>
      <c r="I56" s="6" t="s">
        <v>308</v>
      </c>
      <c r="J56" s="6" t="s">
        <v>690</v>
      </c>
      <c r="K56" s="6" t="str">
        <f t="shared" si="0"/>
        <v>251-DPT220-19</v>
      </c>
      <c r="L56" s="3"/>
    </row>
    <row r="57" spans="1:12" ht="22.7" customHeight="1" x14ac:dyDescent="0.2">
      <c r="A57" s="4" t="s">
        <v>300</v>
      </c>
      <c r="B57" s="5" t="s">
        <v>11</v>
      </c>
      <c r="C57" s="6" t="s">
        <v>58</v>
      </c>
      <c r="D57" s="4" t="s">
        <v>215</v>
      </c>
      <c r="E57" s="6" t="s">
        <v>252</v>
      </c>
      <c r="F57" s="6" t="s">
        <v>691</v>
      </c>
      <c r="G57" s="5" t="s">
        <v>81</v>
      </c>
      <c r="H57" s="5" t="s">
        <v>108</v>
      </c>
      <c r="I57" s="6" t="s">
        <v>83</v>
      </c>
      <c r="J57" s="6" t="s">
        <v>692</v>
      </c>
      <c r="K57" s="6" t="str">
        <f t="shared" si="0"/>
        <v>251-LCE315-38</v>
      </c>
      <c r="L57" s="3"/>
    </row>
    <row r="58" spans="1:12" ht="14.85" customHeight="1" x14ac:dyDescent="0.2">
      <c r="A58" s="4" t="s">
        <v>454</v>
      </c>
      <c r="B58" s="5" t="s">
        <v>11</v>
      </c>
      <c r="C58" s="6" t="s">
        <v>66</v>
      </c>
      <c r="D58" s="4" t="s">
        <v>153</v>
      </c>
      <c r="E58" s="6" t="s">
        <v>252</v>
      </c>
      <c r="F58" s="6" t="s">
        <v>693</v>
      </c>
      <c r="G58" s="5" t="s">
        <v>564</v>
      </c>
      <c r="H58" s="5" t="s">
        <v>40</v>
      </c>
      <c r="I58" s="6" t="s">
        <v>565</v>
      </c>
      <c r="J58" s="6" t="s">
        <v>313</v>
      </c>
      <c r="K58" s="6" t="str">
        <f t="shared" si="0"/>
        <v>251-ECO273-02</v>
      </c>
      <c r="L58" s="3"/>
    </row>
    <row r="59" spans="1:12" ht="14.1" customHeight="1" x14ac:dyDescent="0.2">
      <c r="A59" s="4" t="s">
        <v>460</v>
      </c>
      <c r="B59" s="5" t="s">
        <v>11</v>
      </c>
      <c r="C59" s="6" t="s">
        <v>625</v>
      </c>
      <c r="D59" s="4" t="s">
        <v>172</v>
      </c>
      <c r="E59" s="6" t="s">
        <v>252</v>
      </c>
      <c r="F59" s="6" t="s">
        <v>282</v>
      </c>
      <c r="G59" s="5" t="s">
        <v>214</v>
      </c>
      <c r="H59" s="5" t="s">
        <v>210</v>
      </c>
      <c r="I59" s="6" t="s">
        <v>216</v>
      </c>
      <c r="J59" s="6" t="s">
        <v>344</v>
      </c>
      <c r="K59" s="6" t="str">
        <f t="shared" si="0"/>
        <v>251-CPS201-31</v>
      </c>
      <c r="L59" s="3"/>
    </row>
    <row r="60" spans="1:12" ht="14.85" customHeight="1" x14ac:dyDescent="0.2">
      <c r="A60" s="4" t="s">
        <v>857</v>
      </c>
      <c r="B60" s="5" t="s">
        <v>11</v>
      </c>
      <c r="C60" s="6" t="s">
        <v>72</v>
      </c>
      <c r="D60" s="4" t="s">
        <v>94</v>
      </c>
      <c r="E60" s="6" t="s">
        <v>252</v>
      </c>
      <c r="F60" s="6" t="s">
        <v>74</v>
      </c>
      <c r="G60" s="5" t="s">
        <v>75</v>
      </c>
      <c r="H60" s="5" t="s">
        <v>17</v>
      </c>
      <c r="I60" s="6" t="s">
        <v>76</v>
      </c>
      <c r="J60" s="6" t="s">
        <v>317</v>
      </c>
      <c r="K60" s="6" t="str">
        <f t="shared" si="0"/>
        <v>251-GET335-01</v>
      </c>
      <c r="L60" s="3"/>
    </row>
    <row r="61" spans="1:12" ht="14.85" customHeight="1" x14ac:dyDescent="0.2">
      <c r="A61" s="4" t="s">
        <v>536</v>
      </c>
      <c r="B61" s="5" t="s">
        <v>11</v>
      </c>
      <c r="C61" s="6" t="s">
        <v>93</v>
      </c>
      <c r="D61" s="4" t="s">
        <v>102</v>
      </c>
      <c r="E61" s="6" t="s">
        <v>252</v>
      </c>
      <c r="F61" s="6" t="s">
        <v>128</v>
      </c>
      <c r="G61" s="5" t="s">
        <v>500</v>
      </c>
      <c r="H61" s="5" t="s">
        <v>97</v>
      </c>
      <c r="I61" s="6" t="s">
        <v>501</v>
      </c>
      <c r="J61" s="6" t="s">
        <v>220</v>
      </c>
      <c r="K61" s="6" t="str">
        <f t="shared" si="0"/>
        <v>251-LCC350-08</v>
      </c>
      <c r="L61" s="3"/>
    </row>
    <row r="62" spans="1:12" ht="14.1" customHeight="1" x14ac:dyDescent="0.2">
      <c r="A62" s="4" t="s">
        <v>858</v>
      </c>
      <c r="B62" s="5" t="s">
        <v>11</v>
      </c>
      <c r="C62" s="6" t="s">
        <v>101</v>
      </c>
      <c r="D62" s="4" t="s">
        <v>200</v>
      </c>
      <c r="E62" s="6" t="s">
        <v>252</v>
      </c>
      <c r="F62" s="6" t="s">
        <v>332</v>
      </c>
      <c r="G62" s="5" t="s">
        <v>81</v>
      </c>
      <c r="H62" s="5" t="s">
        <v>145</v>
      </c>
      <c r="I62" s="6" t="s">
        <v>83</v>
      </c>
      <c r="J62" s="6" t="s">
        <v>328</v>
      </c>
      <c r="K62" s="6" t="str">
        <f t="shared" si="0"/>
        <v>251-LCE315-20</v>
      </c>
      <c r="L62" s="3"/>
    </row>
    <row r="63" spans="1:12" ht="14.85" customHeight="1" x14ac:dyDescent="0.2">
      <c r="A63" s="4" t="s">
        <v>423</v>
      </c>
      <c r="B63" s="5" t="s">
        <v>11</v>
      </c>
      <c r="C63" s="6" t="s">
        <v>331</v>
      </c>
      <c r="D63" s="4" t="s">
        <v>322</v>
      </c>
      <c r="E63" s="6" t="s">
        <v>252</v>
      </c>
      <c r="F63" s="6" t="s">
        <v>694</v>
      </c>
      <c r="G63" s="5" t="s">
        <v>123</v>
      </c>
      <c r="H63" s="5" t="s">
        <v>161</v>
      </c>
      <c r="I63" s="6" t="s">
        <v>124</v>
      </c>
      <c r="J63" s="6" t="s">
        <v>333</v>
      </c>
      <c r="K63" s="6" t="str">
        <f t="shared" si="0"/>
        <v>251-LCC219-03</v>
      </c>
      <c r="L63" s="3"/>
    </row>
    <row r="64" spans="1:12" ht="14.85" customHeight="1" x14ac:dyDescent="0.2">
      <c r="A64" s="4" t="s">
        <v>492</v>
      </c>
      <c r="B64" s="5" t="s">
        <v>11</v>
      </c>
      <c r="C64" s="6" t="s">
        <v>498</v>
      </c>
      <c r="D64" s="4" t="s">
        <v>241</v>
      </c>
      <c r="E64" s="6" t="s">
        <v>252</v>
      </c>
      <c r="F64" s="6" t="s">
        <v>349</v>
      </c>
      <c r="G64" s="5" t="s">
        <v>81</v>
      </c>
      <c r="H64" s="5" t="s">
        <v>164</v>
      </c>
      <c r="I64" s="6" t="s">
        <v>83</v>
      </c>
      <c r="J64" s="6" t="s">
        <v>569</v>
      </c>
      <c r="K64" s="6" t="str">
        <f t="shared" si="0"/>
        <v>251-LCE315-23</v>
      </c>
      <c r="L64" s="3"/>
    </row>
    <row r="65" spans="1:12" ht="14.1" customHeight="1" x14ac:dyDescent="0.2">
      <c r="A65" s="4" t="s">
        <v>739</v>
      </c>
      <c r="B65" s="5" t="s">
        <v>11</v>
      </c>
      <c r="C65" s="6" t="s">
        <v>334</v>
      </c>
      <c r="D65" s="4" t="s">
        <v>108</v>
      </c>
      <c r="E65" s="6" t="s">
        <v>252</v>
      </c>
      <c r="F65" s="6" t="s">
        <v>642</v>
      </c>
      <c r="G65" s="5" t="s">
        <v>117</v>
      </c>
      <c r="H65" s="5" t="s">
        <v>40</v>
      </c>
      <c r="I65" s="6" t="s">
        <v>118</v>
      </c>
      <c r="J65" s="6" t="s">
        <v>112</v>
      </c>
      <c r="K65" s="6" t="str">
        <f t="shared" si="0"/>
        <v>251-LCC233-02</v>
      </c>
      <c r="L65" s="3"/>
    </row>
    <row r="66" spans="1:12" ht="14.85" customHeight="1" x14ac:dyDescent="0.2">
      <c r="A66" s="4" t="s">
        <v>474</v>
      </c>
      <c r="B66" s="5" t="s">
        <v>11</v>
      </c>
      <c r="C66" s="6" t="s">
        <v>337</v>
      </c>
      <c r="D66" s="4" t="s">
        <v>322</v>
      </c>
      <c r="E66" s="6" t="s">
        <v>252</v>
      </c>
      <c r="F66" s="6" t="s">
        <v>522</v>
      </c>
      <c r="G66" s="5" t="s">
        <v>695</v>
      </c>
      <c r="H66" s="5" t="s">
        <v>17</v>
      </c>
      <c r="I66" s="6" t="s">
        <v>696</v>
      </c>
      <c r="J66" s="6" t="s">
        <v>697</v>
      </c>
      <c r="K66" s="6" t="str">
        <f t="shared" si="0"/>
        <v>251-TAM214-01</v>
      </c>
      <c r="L66" s="3"/>
    </row>
    <row r="67" spans="1:12" ht="14.85" customHeight="1" x14ac:dyDescent="0.2">
      <c r="A67" s="4" t="s">
        <v>305</v>
      </c>
      <c r="B67" s="5" t="s">
        <v>11</v>
      </c>
      <c r="C67" s="6" t="s">
        <v>121</v>
      </c>
      <c r="D67" s="4" t="s">
        <v>102</v>
      </c>
      <c r="E67" s="6" t="s">
        <v>252</v>
      </c>
      <c r="F67" s="6" t="s">
        <v>355</v>
      </c>
      <c r="G67" s="5" t="s">
        <v>104</v>
      </c>
      <c r="H67" s="5" t="s">
        <v>400</v>
      </c>
      <c r="I67" s="6" t="s">
        <v>105</v>
      </c>
      <c r="J67" s="6" t="s">
        <v>698</v>
      </c>
      <c r="K67" s="6" t="str">
        <f t="shared" si="0"/>
        <v>251-DPT215-07</v>
      </c>
      <c r="L67" s="3"/>
    </row>
    <row r="68" spans="1:12" ht="14.85" customHeight="1" x14ac:dyDescent="0.2">
      <c r="A68" s="4" t="s">
        <v>810</v>
      </c>
      <c r="B68" s="5" t="s">
        <v>11</v>
      </c>
      <c r="C68" s="6" t="s">
        <v>699</v>
      </c>
      <c r="D68" s="4" t="s">
        <v>151</v>
      </c>
      <c r="E68" s="6" t="s">
        <v>252</v>
      </c>
      <c r="F68" s="6" t="s">
        <v>700</v>
      </c>
      <c r="G68" s="5" t="s">
        <v>701</v>
      </c>
      <c r="H68" s="5" t="s">
        <v>17</v>
      </c>
      <c r="I68" s="6" t="s">
        <v>702</v>
      </c>
      <c r="J68" s="6" t="s">
        <v>321</v>
      </c>
      <c r="K68" s="6" t="str">
        <f t="shared" ref="K68:K131" si="1">_xlfn.CONCAT("251-",$G68, "-",$H68)</f>
        <v>251-LCE203-01</v>
      </c>
      <c r="L68" s="3"/>
    </row>
    <row r="69" spans="1:12" ht="14.1" customHeight="1" x14ac:dyDescent="0.2">
      <c r="A69" s="4" t="s">
        <v>59</v>
      </c>
      <c r="B69" s="5" t="s">
        <v>11</v>
      </c>
      <c r="C69" s="6" t="s">
        <v>472</v>
      </c>
      <c r="D69" s="4" t="s">
        <v>115</v>
      </c>
      <c r="E69" s="6" t="s">
        <v>252</v>
      </c>
      <c r="F69" s="6" t="s">
        <v>641</v>
      </c>
      <c r="G69" s="5" t="s">
        <v>104</v>
      </c>
      <c r="H69" s="5" t="s">
        <v>151</v>
      </c>
      <c r="I69" s="6" t="s">
        <v>105</v>
      </c>
      <c r="J69" s="6" t="s">
        <v>125</v>
      </c>
      <c r="K69" s="6" t="str">
        <f t="shared" si="1"/>
        <v>251-DPT215-21</v>
      </c>
      <c r="L69" s="3"/>
    </row>
    <row r="70" spans="1:12" ht="14.85" customHeight="1" x14ac:dyDescent="0.2">
      <c r="A70" s="4" t="s">
        <v>434</v>
      </c>
      <c r="B70" s="5" t="s">
        <v>11</v>
      </c>
      <c r="C70" s="6" t="s">
        <v>127</v>
      </c>
      <c r="D70" s="4" t="s">
        <v>187</v>
      </c>
      <c r="E70" s="6" t="s">
        <v>252</v>
      </c>
      <c r="F70" s="6" t="s">
        <v>323</v>
      </c>
      <c r="G70" s="5" t="s">
        <v>324</v>
      </c>
      <c r="H70" s="5" t="s">
        <v>274</v>
      </c>
      <c r="I70" s="6" t="s">
        <v>325</v>
      </c>
      <c r="J70" s="6" t="s">
        <v>360</v>
      </c>
      <c r="K70" s="6" t="str">
        <f t="shared" si="1"/>
        <v>251-ETM234-04</v>
      </c>
      <c r="L70" s="3"/>
    </row>
    <row r="71" spans="1:12" ht="14.85" customHeight="1" x14ac:dyDescent="0.2">
      <c r="A71" s="4" t="s">
        <v>932</v>
      </c>
      <c r="B71" s="5" t="s">
        <v>11</v>
      </c>
      <c r="C71" s="6" t="s">
        <v>703</v>
      </c>
      <c r="D71" s="4" t="s">
        <v>172</v>
      </c>
      <c r="E71" s="6" t="s">
        <v>252</v>
      </c>
      <c r="F71" s="6" t="s">
        <v>38</v>
      </c>
      <c r="G71" s="5" t="s">
        <v>214</v>
      </c>
      <c r="H71" s="5" t="s">
        <v>62</v>
      </c>
      <c r="I71" s="6" t="s">
        <v>216</v>
      </c>
      <c r="J71" s="6" t="s">
        <v>502</v>
      </c>
      <c r="K71" s="6" t="str">
        <f t="shared" si="1"/>
        <v>251-CPS201-09</v>
      </c>
      <c r="L71" s="3"/>
    </row>
    <row r="72" spans="1:12" ht="14.1" customHeight="1" x14ac:dyDescent="0.2">
      <c r="A72" s="4" t="s">
        <v>689</v>
      </c>
      <c r="B72" s="5" t="s">
        <v>11</v>
      </c>
      <c r="C72" s="6" t="s">
        <v>139</v>
      </c>
      <c r="D72" s="4" t="s">
        <v>272</v>
      </c>
      <c r="E72" s="6" t="s">
        <v>252</v>
      </c>
      <c r="F72" s="6" t="s">
        <v>339</v>
      </c>
      <c r="G72" s="5" t="s">
        <v>367</v>
      </c>
      <c r="H72" s="5" t="s">
        <v>274</v>
      </c>
      <c r="I72" s="6" t="s">
        <v>368</v>
      </c>
      <c r="J72" s="6" t="s">
        <v>579</v>
      </c>
      <c r="K72" s="6" t="str">
        <f t="shared" si="1"/>
        <v>251-LLP203-04</v>
      </c>
      <c r="L72" s="3"/>
    </row>
    <row r="73" spans="1:12" ht="22.7" customHeight="1" x14ac:dyDescent="0.2">
      <c r="A73" s="4" t="s">
        <v>741</v>
      </c>
      <c r="B73" s="5" t="s">
        <v>11</v>
      </c>
      <c r="C73" s="6" t="s">
        <v>365</v>
      </c>
      <c r="D73" s="4" t="s">
        <v>289</v>
      </c>
      <c r="E73" s="6" t="s">
        <v>252</v>
      </c>
      <c r="F73" s="6" t="s">
        <v>140</v>
      </c>
      <c r="G73" s="5" t="s">
        <v>570</v>
      </c>
      <c r="H73" s="5" t="s">
        <v>40</v>
      </c>
      <c r="I73" s="6" t="s">
        <v>571</v>
      </c>
      <c r="J73" s="6" t="s">
        <v>364</v>
      </c>
      <c r="K73" s="6" t="str">
        <f t="shared" si="1"/>
        <v>251-PRM218-02</v>
      </c>
      <c r="L73" s="3"/>
    </row>
    <row r="74" spans="1:12" ht="14.85" customHeight="1" x14ac:dyDescent="0.2">
      <c r="A74" s="4" t="s">
        <v>933</v>
      </c>
      <c r="B74" s="5" t="s">
        <v>11</v>
      </c>
      <c r="C74" s="6" t="s">
        <v>146</v>
      </c>
      <c r="D74" s="4" t="s">
        <v>37</v>
      </c>
      <c r="E74" s="6" t="s">
        <v>252</v>
      </c>
      <c r="F74" s="6" t="s">
        <v>704</v>
      </c>
      <c r="G74" s="5" t="s">
        <v>81</v>
      </c>
      <c r="H74" s="5" t="s">
        <v>161</v>
      </c>
      <c r="I74" s="6" t="s">
        <v>83</v>
      </c>
      <c r="J74" s="6" t="s">
        <v>369</v>
      </c>
      <c r="K74" s="6" t="str">
        <f t="shared" si="1"/>
        <v>251-LCE315-03</v>
      </c>
      <c r="L74" s="3"/>
    </row>
    <row r="75" spans="1:12" ht="14.85" customHeight="1" x14ac:dyDescent="0.2">
      <c r="A75" s="4" t="s">
        <v>934</v>
      </c>
      <c r="B75" s="5" t="s">
        <v>11</v>
      </c>
      <c r="C75" s="6" t="s">
        <v>152</v>
      </c>
      <c r="D75" s="4" t="s">
        <v>241</v>
      </c>
      <c r="E75" s="6" t="s">
        <v>252</v>
      </c>
      <c r="F75" s="6" t="s">
        <v>399</v>
      </c>
      <c r="G75" s="5" t="s">
        <v>81</v>
      </c>
      <c r="H75" s="5" t="s">
        <v>274</v>
      </c>
      <c r="I75" s="6" t="s">
        <v>83</v>
      </c>
      <c r="J75" s="6" t="s">
        <v>373</v>
      </c>
      <c r="K75" s="6" t="str">
        <f t="shared" si="1"/>
        <v>251-LCE315-04</v>
      </c>
      <c r="L75" s="3"/>
    </row>
    <row r="76" spans="1:12" ht="14.1" customHeight="1" x14ac:dyDescent="0.2">
      <c r="A76" s="4" t="s">
        <v>935</v>
      </c>
      <c r="B76" s="5" t="s">
        <v>11</v>
      </c>
      <c r="C76" s="6" t="s">
        <v>158</v>
      </c>
      <c r="D76" s="4" t="s">
        <v>289</v>
      </c>
      <c r="E76" s="6" t="s">
        <v>252</v>
      </c>
      <c r="F76" s="6" t="s">
        <v>578</v>
      </c>
      <c r="G76" s="5" t="s">
        <v>371</v>
      </c>
      <c r="H76" s="5" t="s">
        <v>161</v>
      </c>
      <c r="I76" s="6" t="s">
        <v>372</v>
      </c>
      <c r="J76" s="6" t="s">
        <v>514</v>
      </c>
      <c r="K76" s="6" t="str">
        <f t="shared" si="1"/>
        <v>251-PSY237-03</v>
      </c>
      <c r="L76" s="3"/>
    </row>
    <row r="77" spans="1:12" ht="14.85" customHeight="1" x14ac:dyDescent="0.2">
      <c r="A77" s="4" t="s">
        <v>767</v>
      </c>
      <c r="B77" s="5" t="s">
        <v>11</v>
      </c>
      <c r="C77" s="6" t="s">
        <v>374</v>
      </c>
      <c r="D77" s="4" t="s">
        <v>120</v>
      </c>
      <c r="E77" s="6" t="s">
        <v>252</v>
      </c>
      <c r="F77" s="6" t="s">
        <v>705</v>
      </c>
      <c r="G77" s="5" t="s">
        <v>706</v>
      </c>
      <c r="H77" s="5" t="s">
        <v>17</v>
      </c>
      <c r="I77" s="6" t="s">
        <v>707</v>
      </c>
      <c r="J77" s="6" t="s">
        <v>378</v>
      </c>
      <c r="K77" s="6" t="str">
        <f t="shared" si="1"/>
        <v>251-DAV267-01</v>
      </c>
      <c r="L77" s="3"/>
    </row>
    <row r="78" spans="1:12" ht="14.85" customHeight="1" x14ac:dyDescent="0.2">
      <c r="A78" s="4" t="s">
        <v>936</v>
      </c>
      <c r="B78" s="5" t="s">
        <v>11</v>
      </c>
      <c r="C78" s="6" t="s">
        <v>384</v>
      </c>
      <c r="D78" s="4" t="s">
        <v>221</v>
      </c>
      <c r="E78" s="6" t="s">
        <v>252</v>
      </c>
      <c r="F78" s="6" t="s">
        <v>556</v>
      </c>
      <c r="G78" s="5" t="s">
        <v>708</v>
      </c>
      <c r="H78" s="5" t="s">
        <v>17</v>
      </c>
      <c r="I78" s="6" t="s">
        <v>709</v>
      </c>
      <c r="J78" s="6" t="s">
        <v>197</v>
      </c>
      <c r="K78" s="6" t="str">
        <f t="shared" si="1"/>
        <v>251-ELE253-01</v>
      </c>
      <c r="L78" s="3"/>
    </row>
    <row r="79" spans="1:12" ht="14.1" customHeight="1" x14ac:dyDescent="0.2">
      <c r="A79" s="4" t="s">
        <v>937</v>
      </c>
      <c r="B79" s="5" t="s">
        <v>11</v>
      </c>
      <c r="C79" s="6" t="s">
        <v>398</v>
      </c>
      <c r="D79" s="4" t="s">
        <v>210</v>
      </c>
      <c r="E79" s="6" t="s">
        <v>252</v>
      </c>
      <c r="F79" s="6" t="s">
        <v>674</v>
      </c>
      <c r="G79" s="5" t="s">
        <v>710</v>
      </c>
      <c r="H79" s="5" t="s">
        <v>17</v>
      </c>
      <c r="I79" s="6" t="s">
        <v>711</v>
      </c>
      <c r="J79" s="6" t="s">
        <v>401</v>
      </c>
      <c r="K79" s="6" t="str">
        <f t="shared" si="1"/>
        <v>251-ART273-01</v>
      </c>
      <c r="L79" s="3"/>
    </row>
    <row r="80" spans="1:12" ht="14.85" customHeight="1" x14ac:dyDescent="0.2">
      <c r="A80" s="4" t="s">
        <v>939</v>
      </c>
      <c r="B80" s="5" t="s">
        <v>11</v>
      </c>
      <c r="C80" s="6" t="s">
        <v>712</v>
      </c>
      <c r="D80" s="4" t="s">
        <v>71</v>
      </c>
      <c r="E80" s="6" t="s">
        <v>252</v>
      </c>
      <c r="F80" s="6" t="s">
        <v>713</v>
      </c>
      <c r="G80" s="5" t="s">
        <v>714</v>
      </c>
      <c r="H80" s="5" t="s">
        <v>17</v>
      </c>
      <c r="I80" s="6" t="s">
        <v>715</v>
      </c>
      <c r="J80" s="6" t="s">
        <v>577</v>
      </c>
      <c r="K80" s="6" t="str">
        <f t="shared" si="1"/>
        <v>251-TAC216-01</v>
      </c>
      <c r="L80" s="3"/>
    </row>
    <row r="81" spans="1:12" ht="14.85" customHeight="1" x14ac:dyDescent="0.2">
      <c r="A81" s="4" t="s">
        <v>880</v>
      </c>
      <c r="B81" s="5" t="s">
        <v>11</v>
      </c>
      <c r="C81" s="6" t="s">
        <v>596</v>
      </c>
      <c r="D81" s="4" t="s">
        <v>115</v>
      </c>
      <c r="E81" s="6" t="s">
        <v>252</v>
      </c>
      <c r="F81" s="6" t="s">
        <v>60</v>
      </c>
      <c r="G81" s="5" t="s">
        <v>96</v>
      </c>
      <c r="H81" s="5" t="s">
        <v>17</v>
      </c>
      <c r="I81" s="6" t="s">
        <v>98</v>
      </c>
      <c r="J81" s="6" t="s">
        <v>600</v>
      </c>
      <c r="K81" s="6" t="str">
        <f t="shared" si="1"/>
        <v>251-DPT221-01</v>
      </c>
      <c r="L81" s="3"/>
    </row>
    <row r="82" spans="1:12" ht="22.7" customHeight="1" x14ac:dyDescent="0.2">
      <c r="A82" s="4" t="s">
        <v>940</v>
      </c>
      <c r="B82" s="5" t="s">
        <v>211</v>
      </c>
      <c r="C82" s="6" t="s">
        <v>416</v>
      </c>
      <c r="D82" s="4" t="s">
        <v>492</v>
      </c>
      <c r="E82" s="6" t="s">
        <v>252</v>
      </c>
      <c r="F82" s="6" t="s">
        <v>273</v>
      </c>
      <c r="G82" s="5" t="s">
        <v>307</v>
      </c>
      <c r="H82" s="5" t="s">
        <v>126</v>
      </c>
      <c r="I82" s="6" t="s">
        <v>308</v>
      </c>
      <c r="J82" s="6" t="s">
        <v>716</v>
      </c>
      <c r="K82" s="6" t="str">
        <f t="shared" si="1"/>
        <v>251-DPT220-17</v>
      </c>
      <c r="L82" s="3"/>
    </row>
    <row r="83" spans="1:12" ht="14.1" customHeight="1" x14ac:dyDescent="0.2">
      <c r="A83" s="4" t="s">
        <v>941</v>
      </c>
      <c r="B83" s="5" t="s">
        <v>198</v>
      </c>
      <c r="C83" s="6" t="s">
        <v>199</v>
      </c>
      <c r="D83" s="4" t="s">
        <v>102</v>
      </c>
      <c r="E83" s="6" t="s">
        <v>422</v>
      </c>
      <c r="F83" s="6" t="s">
        <v>663</v>
      </c>
      <c r="G83" s="5" t="s">
        <v>203</v>
      </c>
      <c r="H83" s="5" t="s">
        <v>289</v>
      </c>
      <c r="I83" s="6" t="s">
        <v>204</v>
      </c>
      <c r="J83" s="6" t="s">
        <v>192</v>
      </c>
      <c r="K83" s="6" t="str">
        <f t="shared" si="1"/>
        <v>251-PHE101-42</v>
      </c>
      <c r="L83" s="3"/>
    </row>
    <row r="84" spans="1:12" ht="14.85" customHeight="1" x14ac:dyDescent="0.2">
      <c r="A84" s="4" t="s">
        <v>943</v>
      </c>
      <c r="B84" s="5" t="s">
        <v>198</v>
      </c>
      <c r="C84" s="6" t="s">
        <v>206</v>
      </c>
      <c r="D84" s="4" t="s">
        <v>200</v>
      </c>
      <c r="E84" s="6" t="s">
        <v>422</v>
      </c>
      <c r="F84" s="6" t="s">
        <v>601</v>
      </c>
      <c r="G84" s="5" t="s">
        <v>203</v>
      </c>
      <c r="H84" s="5" t="s">
        <v>170</v>
      </c>
      <c r="I84" s="6" t="s">
        <v>204</v>
      </c>
      <c r="J84" s="6" t="s">
        <v>330</v>
      </c>
      <c r="K84" s="6" t="str">
        <f t="shared" si="1"/>
        <v>251-PHE101-24</v>
      </c>
      <c r="L84" s="3"/>
    </row>
    <row r="85" spans="1:12" ht="22.7" customHeight="1" x14ac:dyDescent="0.2">
      <c r="A85" s="4" t="s">
        <v>944</v>
      </c>
      <c r="B85" s="5" t="s">
        <v>211</v>
      </c>
      <c r="C85" s="6" t="s">
        <v>538</v>
      </c>
      <c r="D85" s="4" t="s">
        <v>170</v>
      </c>
      <c r="E85" s="6" t="s">
        <v>252</v>
      </c>
      <c r="F85" s="6" t="s">
        <v>213</v>
      </c>
      <c r="G85" s="5" t="s">
        <v>214</v>
      </c>
      <c r="H85" s="5" t="s">
        <v>474</v>
      </c>
      <c r="I85" s="6" t="s">
        <v>216</v>
      </c>
      <c r="J85" s="6" t="s">
        <v>475</v>
      </c>
      <c r="K85" s="6" t="str">
        <f t="shared" si="1"/>
        <v>251-CPS201-64</v>
      </c>
      <c r="L85" s="3"/>
    </row>
    <row r="86" spans="1:12" ht="14.85" customHeight="1" x14ac:dyDescent="0.2">
      <c r="A86" s="4" t="s">
        <v>945</v>
      </c>
      <c r="B86" s="5" t="s">
        <v>211</v>
      </c>
      <c r="C86" s="6" t="s">
        <v>212</v>
      </c>
      <c r="D86" s="4" t="s">
        <v>145</v>
      </c>
      <c r="E86" s="6" t="s">
        <v>252</v>
      </c>
      <c r="F86" s="6" t="s">
        <v>602</v>
      </c>
      <c r="G86" s="5" t="s">
        <v>717</v>
      </c>
      <c r="H86" s="5" t="s">
        <v>17</v>
      </c>
      <c r="I86" s="6" t="s">
        <v>718</v>
      </c>
      <c r="J86" s="6" t="s">
        <v>388</v>
      </c>
      <c r="K86" s="6" t="str">
        <f t="shared" si="1"/>
        <v>251-CPS202-01</v>
      </c>
      <c r="L86" s="3"/>
    </row>
    <row r="87" spans="1:12" ht="22.7" customHeight="1" x14ac:dyDescent="0.2">
      <c r="A87" s="4" t="s">
        <v>946</v>
      </c>
      <c r="B87" s="5" t="s">
        <v>211</v>
      </c>
      <c r="C87" s="6" t="s">
        <v>218</v>
      </c>
      <c r="D87" s="4" t="s">
        <v>164</v>
      </c>
      <c r="E87" s="6" t="s">
        <v>252</v>
      </c>
      <c r="F87" s="6" t="s">
        <v>719</v>
      </c>
      <c r="G87" s="5" t="s">
        <v>214</v>
      </c>
      <c r="H87" s="5" t="s">
        <v>40</v>
      </c>
      <c r="I87" s="6" t="s">
        <v>216</v>
      </c>
      <c r="J87" s="6" t="s">
        <v>720</v>
      </c>
      <c r="K87" s="6" t="str">
        <f t="shared" si="1"/>
        <v>251-CPS201-02</v>
      </c>
      <c r="L87" s="3"/>
    </row>
    <row r="88" spans="1:12" ht="14.85" customHeight="1" x14ac:dyDescent="0.2">
      <c r="A88" s="4" t="s">
        <v>947</v>
      </c>
      <c r="B88" s="5" t="s">
        <v>198</v>
      </c>
      <c r="C88" s="6" t="s">
        <v>225</v>
      </c>
      <c r="D88" s="4" t="s">
        <v>71</v>
      </c>
      <c r="E88" s="6" t="s">
        <v>456</v>
      </c>
      <c r="F88" s="6" t="s">
        <v>227</v>
      </c>
      <c r="G88" s="5" t="s">
        <v>228</v>
      </c>
      <c r="H88" s="5" t="s">
        <v>40</v>
      </c>
      <c r="I88" s="6" t="s">
        <v>229</v>
      </c>
      <c r="J88" s="6" t="s">
        <v>230</v>
      </c>
      <c r="K88" s="6" t="str">
        <f t="shared" si="1"/>
        <v>251-MUE179-02</v>
      </c>
      <c r="L88" s="3"/>
    </row>
    <row r="89" spans="1:12" ht="14.1" customHeight="1" x14ac:dyDescent="0.2">
      <c r="A89" s="4" t="s">
        <v>948</v>
      </c>
      <c r="B89" s="5" t="s">
        <v>198</v>
      </c>
      <c r="C89" s="6" t="s">
        <v>481</v>
      </c>
      <c r="D89" s="4" t="s">
        <v>52</v>
      </c>
      <c r="E89" s="6" t="s">
        <v>252</v>
      </c>
      <c r="F89" s="6" t="s">
        <v>562</v>
      </c>
      <c r="G89" s="5" t="s">
        <v>451</v>
      </c>
      <c r="H89" s="5" t="s">
        <v>40</v>
      </c>
      <c r="I89" s="6" t="s">
        <v>452</v>
      </c>
      <c r="J89" s="6" t="s">
        <v>485</v>
      </c>
      <c r="K89" s="6" t="str">
        <f t="shared" si="1"/>
        <v>251-ELE297-02</v>
      </c>
      <c r="L89" s="3"/>
    </row>
    <row r="90" spans="1:12" ht="14.85" customHeight="1" x14ac:dyDescent="0.2">
      <c r="A90" s="4" t="s">
        <v>949</v>
      </c>
      <c r="B90" s="5" t="s">
        <v>198</v>
      </c>
      <c r="C90" s="6" t="s">
        <v>236</v>
      </c>
      <c r="D90" s="4" t="s">
        <v>92</v>
      </c>
      <c r="E90" s="6" t="s">
        <v>252</v>
      </c>
      <c r="F90" s="6" t="s">
        <v>237</v>
      </c>
      <c r="G90" s="5" t="s">
        <v>238</v>
      </c>
      <c r="H90" s="5" t="s">
        <v>17</v>
      </c>
      <c r="I90" s="6" t="s">
        <v>239</v>
      </c>
      <c r="J90" s="6" t="s">
        <v>240</v>
      </c>
      <c r="K90" s="6" t="str">
        <f t="shared" si="1"/>
        <v>251-MUE390-01</v>
      </c>
      <c r="L90" s="3"/>
    </row>
    <row r="91" spans="1:12" ht="14.85" customHeight="1" x14ac:dyDescent="0.2">
      <c r="A91" s="4" t="s">
        <v>950</v>
      </c>
      <c r="B91" s="5" t="s">
        <v>198</v>
      </c>
      <c r="C91" s="6" t="s">
        <v>449</v>
      </c>
      <c r="D91" s="4" t="s">
        <v>172</v>
      </c>
      <c r="E91" s="6" t="s">
        <v>252</v>
      </c>
      <c r="F91" s="6" t="s">
        <v>721</v>
      </c>
      <c r="G91" s="5" t="s">
        <v>722</v>
      </c>
      <c r="H91" s="5" t="s">
        <v>17</v>
      </c>
      <c r="I91" s="6" t="s">
        <v>723</v>
      </c>
      <c r="J91" s="6" t="s">
        <v>453</v>
      </c>
      <c r="K91" s="6" t="str">
        <f t="shared" si="1"/>
        <v>251-ELE352-01</v>
      </c>
      <c r="L91" s="3"/>
    </row>
    <row r="92" spans="1:12" ht="14.1" customHeight="1" x14ac:dyDescent="0.2">
      <c r="A92" s="4" t="s">
        <v>951</v>
      </c>
      <c r="B92" s="5" t="s">
        <v>198</v>
      </c>
      <c r="C92" s="6" t="s">
        <v>455</v>
      </c>
      <c r="D92" s="4" t="s">
        <v>13</v>
      </c>
      <c r="E92" s="6" t="s">
        <v>456</v>
      </c>
      <c r="F92" s="6" t="s">
        <v>457</v>
      </c>
      <c r="G92" s="5" t="s">
        <v>553</v>
      </c>
      <c r="H92" s="5" t="s">
        <v>17</v>
      </c>
      <c r="I92" s="6" t="s">
        <v>554</v>
      </c>
      <c r="J92" s="6" t="s">
        <v>224</v>
      </c>
      <c r="K92" s="6" t="str">
        <f t="shared" si="1"/>
        <v>251-MUE169-01</v>
      </c>
      <c r="L92" s="3"/>
    </row>
    <row r="93" spans="1:12" ht="14.85" customHeight="1" x14ac:dyDescent="0.2">
      <c r="A93" s="4" t="s">
        <v>952</v>
      </c>
      <c r="B93" s="5" t="s">
        <v>11</v>
      </c>
      <c r="C93" s="6" t="s">
        <v>724</v>
      </c>
      <c r="D93" s="4" t="s">
        <v>115</v>
      </c>
      <c r="E93" s="6" t="s">
        <v>465</v>
      </c>
      <c r="F93" s="6" t="s">
        <v>46</v>
      </c>
      <c r="G93" s="5" t="s">
        <v>81</v>
      </c>
      <c r="H93" s="5" t="s">
        <v>78</v>
      </c>
      <c r="I93" s="6" t="s">
        <v>83</v>
      </c>
      <c r="J93" s="6" t="s">
        <v>265</v>
      </c>
      <c r="K93" s="6" t="str">
        <f t="shared" si="1"/>
        <v>251-LCE315-10</v>
      </c>
      <c r="L93" s="3"/>
    </row>
    <row r="94" spans="1:12" ht="14.1" customHeight="1" x14ac:dyDescent="0.2">
      <c r="A94" s="4" t="s">
        <v>953</v>
      </c>
      <c r="B94" s="5" t="s">
        <v>11</v>
      </c>
      <c r="C94" s="6" t="s">
        <v>725</v>
      </c>
      <c r="D94" s="4" t="s">
        <v>207</v>
      </c>
      <c r="E94" s="6" t="s">
        <v>465</v>
      </c>
      <c r="F94" s="6" t="s">
        <v>310</v>
      </c>
      <c r="G94" s="5" t="s">
        <v>311</v>
      </c>
      <c r="H94" s="5" t="s">
        <v>17</v>
      </c>
      <c r="I94" s="6" t="s">
        <v>312</v>
      </c>
      <c r="J94" s="6" t="s">
        <v>293</v>
      </c>
      <c r="K94" s="6" t="str">
        <f t="shared" si="1"/>
        <v>251-FIB206-01</v>
      </c>
      <c r="L94" s="3"/>
    </row>
    <row r="95" spans="1:12" ht="14.85" customHeight="1" x14ac:dyDescent="0.2">
      <c r="A95" s="4" t="s">
        <v>954</v>
      </c>
      <c r="B95" s="5" t="s">
        <v>11</v>
      </c>
      <c r="C95" s="6" t="s">
        <v>726</v>
      </c>
      <c r="D95" s="4" t="s">
        <v>108</v>
      </c>
      <c r="E95" s="6" t="s">
        <v>465</v>
      </c>
      <c r="F95" s="6" t="s">
        <v>572</v>
      </c>
      <c r="G95" s="5" t="s">
        <v>81</v>
      </c>
      <c r="H95" s="5" t="s">
        <v>172</v>
      </c>
      <c r="I95" s="6" t="s">
        <v>83</v>
      </c>
      <c r="J95" s="6" t="s">
        <v>344</v>
      </c>
      <c r="K95" s="6" t="str">
        <f t="shared" si="1"/>
        <v>251-LCE315-28</v>
      </c>
      <c r="L95" s="3"/>
    </row>
    <row r="96" spans="1:12" ht="14.85" customHeight="1" x14ac:dyDescent="0.2">
      <c r="A96" s="4" t="s">
        <v>955</v>
      </c>
      <c r="B96" s="5" t="s">
        <v>11</v>
      </c>
      <c r="C96" s="6" t="s">
        <v>464</v>
      </c>
      <c r="D96" s="4" t="s">
        <v>108</v>
      </c>
      <c r="E96" s="6" t="s">
        <v>465</v>
      </c>
      <c r="F96" s="6" t="s">
        <v>159</v>
      </c>
      <c r="G96" s="5" t="s">
        <v>160</v>
      </c>
      <c r="H96" s="5" t="s">
        <v>17</v>
      </c>
      <c r="I96" s="6" t="s">
        <v>162</v>
      </c>
      <c r="J96" s="6" t="s">
        <v>150</v>
      </c>
      <c r="K96" s="6" t="str">
        <f t="shared" si="1"/>
        <v>251-PRM207-01</v>
      </c>
      <c r="L96" s="3"/>
    </row>
    <row r="97" spans="1:12" ht="22.7" customHeight="1" x14ac:dyDescent="0.2">
      <c r="A97" s="4" t="s">
        <v>957</v>
      </c>
      <c r="B97" s="5" t="s">
        <v>11</v>
      </c>
      <c r="C97" s="6" t="s">
        <v>624</v>
      </c>
      <c r="D97" s="4" t="s">
        <v>272</v>
      </c>
      <c r="E97" s="6" t="s">
        <v>465</v>
      </c>
      <c r="F97" s="6" t="s">
        <v>649</v>
      </c>
      <c r="G97" s="5" t="s">
        <v>81</v>
      </c>
      <c r="H97" s="5" t="s">
        <v>102</v>
      </c>
      <c r="I97" s="6" t="s">
        <v>83</v>
      </c>
      <c r="J97" s="6" t="s">
        <v>650</v>
      </c>
      <c r="K97" s="6" t="str">
        <f t="shared" si="1"/>
        <v>251-LCE315-34</v>
      </c>
      <c r="L97" s="3"/>
    </row>
    <row r="98" spans="1:12" ht="22.7" customHeight="1" x14ac:dyDescent="0.2">
      <c r="A98" s="4" t="s">
        <v>958</v>
      </c>
      <c r="B98" s="5" t="s">
        <v>11</v>
      </c>
      <c r="C98" s="6" t="s">
        <v>466</v>
      </c>
      <c r="D98" s="4" t="s">
        <v>221</v>
      </c>
      <c r="E98" s="6" t="s">
        <v>465</v>
      </c>
      <c r="F98" s="6" t="s">
        <v>343</v>
      </c>
      <c r="G98" s="5" t="s">
        <v>307</v>
      </c>
      <c r="H98" s="5" t="s">
        <v>187</v>
      </c>
      <c r="I98" s="6" t="s">
        <v>308</v>
      </c>
      <c r="J98" s="6" t="s">
        <v>525</v>
      </c>
      <c r="K98" s="6" t="str">
        <f t="shared" si="1"/>
        <v>251-DPT220-27</v>
      </c>
      <c r="L98" s="3"/>
    </row>
    <row r="99" spans="1:12" ht="33.200000000000003" customHeight="1" x14ac:dyDescent="0.2">
      <c r="A99" s="4" t="s">
        <v>990</v>
      </c>
      <c r="B99" s="5" t="s">
        <v>11</v>
      </c>
      <c r="C99" s="6" t="s">
        <v>266</v>
      </c>
      <c r="D99" s="4" t="s">
        <v>305</v>
      </c>
      <c r="E99" s="6" t="s">
        <v>467</v>
      </c>
      <c r="F99" s="6" t="s">
        <v>306</v>
      </c>
      <c r="G99" s="5" t="s">
        <v>307</v>
      </c>
      <c r="H99" s="5" t="s">
        <v>172</v>
      </c>
      <c r="I99" s="6" t="s">
        <v>308</v>
      </c>
      <c r="J99" s="6" t="s">
        <v>309</v>
      </c>
      <c r="K99" s="6" t="str">
        <f t="shared" si="1"/>
        <v>251-DPT220-28</v>
      </c>
      <c r="L99" s="3"/>
    </row>
    <row r="100" spans="1:12" ht="14.85" customHeight="1" x14ac:dyDescent="0.2">
      <c r="A100" s="4" t="s">
        <v>991</v>
      </c>
      <c r="B100" s="5" t="s">
        <v>11</v>
      </c>
      <c r="C100" s="6" t="s">
        <v>44</v>
      </c>
      <c r="D100" s="4" t="s">
        <v>115</v>
      </c>
      <c r="E100" s="6" t="s">
        <v>465</v>
      </c>
      <c r="F100" s="6" t="s">
        <v>277</v>
      </c>
      <c r="G100" s="5" t="s">
        <v>494</v>
      </c>
      <c r="H100" s="5" t="s">
        <v>17</v>
      </c>
      <c r="I100" s="6" t="s">
        <v>495</v>
      </c>
      <c r="J100" s="6" t="s">
        <v>49</v>
      </c>
      <c r="K100" s="6" t="str">
        <f t="shared" si="1"/>
        <v>251-BAD307-01</v>
      </c>
      <c r="L100" s="3"/>
    </row>
    <row r="101" spans="1:12" ht="22.7" customHeight="1" x14ac:dyDescent="0.2">
      <c r="A101" s="4" t="s">
        <v>992</v>
      </c>
      <c r="B101" s="5" t="s">
        <v>11</v>
      </c>
      <c r="C101" s="6" t="s">
        <v>625</v>
      </c>
      <c r="D101" s="4" t="s">
        <v>164</v>
      </c>
      <c r="E101" s="6" t="s">
        <v>465</v>
      </c>
      <c r="F101" s="6" t="s">
        <v>719</v>
      </c>
      <c r="G101" s="5" t="s">
        <v>214</v>
      </c>
      <c r="H101" s="5" t="s">
        <v>40</v>
      </c>
      <c r="I101" s="6" t="s">
        <v>216</v>
      </c>
      <c r="J101" s="6" t="s">
        <v>720</v>
      </c>
      <c r="K101" s="6" t="str">
        <f t="shared" si="1"/>
        <v>251-CPS201-02</v>
      </c>
      <c r="L101" s="3"/>
    </row>
    <row r="102" spans="1:12" ht="22.7" customHeight="1" x14ac:dyDescent="0.2">
      <c r="A102" s="4" t="s">
        <v>993</v>
      </c>
      <c r="B102" s="5" t="s">
        <v>11</v>
      </c>
      <c r="C102" s="6" t="s">
        <v>468</v>
      </c>
      <c r="D102" s="4" t="s">
        <v>22</v>
      </c>
      <c r="E102" s="6" t="s">
        <v>467</v>
      </c>
      <c r="F102" s="6" t="s">
        <v>53</v>
      </c>
      <c r="G102" s="5" t="s">
        <v>214</v>
      </c>
      <c r="H102" s="5" t="s">
        <v>59</v>
      </c>
      <c r="I102" s="6" t="s">
        <v>216</v>
      </c>
      <c r="J102" s="6" t="s">
        <v>665</v>
      </c>
      <c r="K102" s="6" t="str">
        <f t="shared" si="1"/>
        <v>251-CPS201-67</v>
      </c>
      <c r="L102" s="3"/>
    </row>
    <row r="103" spans="1:12" ht="14.85" customHeight="1" x14ac:dyDescent="0.2">
      <c r="A103" s="4" t="s">
        <v>994</v>
      </c>
      <c r="B103" s="5" t="s">
        <v>11</v>
      </c>
      <c r="C103" s="6" t="s">
        <v>468</v>
      </c>
      <c r="D103" s="4" t="s">
        <v>102</v>
      </c>
      <c r="E103" s="6" t="s">
        <v>465</v>
      </c>
      <c r="F103" s="6" t="s">
        <v>128</v>
      </c>
      <c r="G103" s="5" t="s">
        <v>500</v>
      </c>
      <c r="H103" s="5" t="s">
        <v>97</v>
      </c>
      <c r="I103" s="6" t="s">
        <v>501</v>
      </c>
      <c r="J103" s="6" t="s">
        <v>220</v>
      </c>
      <c r="K103" s="6" t="str">
        <f t="shared" si="1"/>
        <v>251-LCC350-08</v>
      </c>
      <c r="L103" s="3"/>
    </row>
    <row r="104" spans="1:12" ht="14.1" customHeight="1" x14ac:dyDescent="0.2">
      <c r="A104" s="4" t="s">
        <v>995</v>
      </c>
      <c r="B104" s="5" t="s">
        <v>11</v>
      </c>
      <c r="C104" s="6" t="s">
        <v>637</v>
      </c>
      <c r="D104" s="4" t="s">
        <v>22</v>
      </c>
      <c r="E104" s="6" t="s">
        <v>465</v>
      </c>
      <c r="F104" s="6" t="s">
        <v>232</v>
      </c>
      <c r="G104" s="5" t="s">
        <v>233</v>
      </c>
      <c r="H104" s="5" t="s">
        <v>17</v>
      </c>
      <c r="I104" s="6" t="s">
        <v>234</v>
      </c>
      <c r="J104" s="6" t="s">
        <v>235</v>
      </c>
      <c r="K104" s="6" t="str">
        <f t="shared" si="1"/>
        <v>251-MAT267-01</v>
      </c>
      <c r="L104" s="3"/>
    </row>
    <row r="105" spans="1:12" ht="14.85" customHeight="1" x14ac:dyDescent="0.2">
      <c r="A105" s="4" t="s">
        <v>996</v>
      </c>
      <c r="B105" s="5" t="s">
        <v>11</v>
      </c>
      <c r="C105" s="6" t="s">
        <v>72</v>
      </c>
      <c r="D105" s="4" t="s">
        <v>94</v>
      </c>
      <c r="E105" s="6" t="s">
        <v>465</v>
      </c>
      <c r="F105" s="6" t="s">
        <v>74</v>
      </c>
      <c r="G105" s="5" t="s">
        <v>75</v>
      </c>
      <c r="H105" s="5" t="s">
        <v>17</v>
      </c>
      <c r="I105" s="6" t="s">
        <v>76</v>
      </c>
      <c r="J105" s="6" t="s">
        <v>317</v>
      </c>
      <c r="K105" s="6" t="str">
        <f t="shared" si="1"/>
        <v>251-GET335-01</v>
      </c>
      <c r="L105" s="3"/>
    </row>
    <row r="106" spans="1:12" ht="14.85" customHeight="1" x14ac:dyDescent="0.2">
      <c r="A106" s="4" t="s">
        <v>997</v>
      </c>
      <c r="B106" s="5" t="s">
        <v>11</v>
      </c>
      <c r="C106" s="6" t="s">
        <v>469</v>
      </c>
      <c r="D106" s="4" t="s">
        <v>241</v>
      </c>
      <c r="E106" s="6" t="s">
        <v>467</v>
      </c>
      <c r="F106" s="6" t="s">
        <v>399</v>
      </c>
      <c r="G106" s="5" t="s">
        <v>81</v>
      </c>
      <c r="H106" s="5" t="s">
        <v>274</v>
      </c>
      <c r="I106" s="6" t="s">
        <v>83</v>
      </c>
      <c r="J106" s="6" t="s">
        <v>373</v>
      </c>
      <c r="K106" s="6" t="str">
        <f t="shared" si="1"/>
        <v>251-LCE315-04</v>
      </c>
      <c r="L106" s="3"/>
    </row>
    <row r="107" spans="1:12" ht="14.1" customHeight="1" x14ac:dyDescent="0.2">
      <c r="A107" s="4" t="s">
        <v>998</v>
      </c>
      <c r="B107" s="5" t="s">
        <v>11</v>
      </c>
      <c r="C107" s="6" t="s">
        <v>469</v>
      </c>
      <c r="D107" s="4" t="s">
        <v>153</v>
      </c>
      <c r="E107" s="6" t="s">
        <v>465</v>
      </c>
      <c r="F107" s="6" t="s">
        <v>486</v>
      </c>
      <c r="G107" s="5" t="s">
        <v>487</v>
      </c>
      <c r="H107" s="5" t="s">
        <v>161</v>
      </c>
      <c r="I107" s="6" t="s">
        <v>488</v>
      </c>
      <c r="J107" s="6" t="s">
        <v>687</v>
      </c>
      <c r="K107" s="6" t="str">
        <f t="shared" si="1"/>
        <v>251-AAC207-03</v>
      </c>
      <c r="L107" s="3"/>
    </row>
    <row r="108" spans="1:12" ht="14.85" customHeight="1" x14ac:dyDescent="0.2">
      <c r="A108" s="4" t="s">
        <v>999</v>
      </c>
      <c r="B108" s="5" t="s">
        <v>11</v>
      </c>
      <c r="C108" s="6" t="s">
        <v>699</v>
      </c>
      <c r="D108" s="4" t="s">
        <v>151</v>
      </c>
      <c r="E108" s="6" t="s">
        <v>465</v>
      </c>
      <c r="F108" s="6" t="s">
        <v>700</v>
      </c>
      <c r="G108" s="5" t="s">
        <v>701</v>
      </c>
      <c r="H108" s="5" t="s">
        <v>17</v>
      </c>
      <c r="I108" s="6" t="s">
        <v>702</v>
      </c>
      <c r="J108" s="6" t="s">
        <v>321</v>
      </c>
      <c r="K108" s="6" t="str">
        <f t="shared" si="1"/>
        <v>251-LCE203-01</v>
      </c>
      <c r="L108" s="3"/>
    </row>
    <row r="109" spans="1:12" ht="14.85" customHeight="1" x14ac:dyDescent="0.2">
      <c r="A109" s="4" t="s">
        <v>1000</v>
      </c>
      <c r="B109" s="5" t="s">
        <v>11</v>
      </c>
      <c r="C109" s="6" t="s">
        <v>472</v>
      </c>
      <c r="D109" s="4" t="s">
        <v>164</v>
      </c>
      <c r="E109" s="6" t="s">
        <v>467</v>
      </c>
      <c r="F109" s="6" t="s">
        <v>506</v>
      </c>
      <c r="G109" s="5" t="s">
        <v>507</v>
      </c>
      <c r="H109" s="5" t="s">
        <v>142</v>
      </c>
      <c r="I109" s="6" t="s">
        <v>76</v>
      </c>
      <c r="J109" s="6" t="s">
        <v>647</v>
      </c>
      <c r="K109" s="6" t="str">
        <f t="shared" si="1"/>
        <v>251-LCC266-05</v>
      </c>
      <c r="L109" s="3"/>
    </row>
    <row r="110" spans="1:12" ht="14.1" customHeight="1" x14ac:dyDescent="0.2">
      <c r="A110" s="4" t="s">
        <v>1001</v>
      </c>
      <c r="B110" s="5" t="s">
        <v>11</v>
      </c>
      <c r="C110" s="6" t="s">
        <v>473</v>
      </c>
      <c r="D110" s="4" t="s">
        <v>22</v>
      </c>
      <c r="E110" s="6" t="s">
        <v>465</v>
      </c>
      <c r="F110" s="6" t="s">
        <v>390</v>
      </c>
      <c r="G110" s="5" t="s">
        <v>391</v>
      </c>
      <c r="H110" s="5" t="s">
        <v>17</v>
      </c>
      <c r="I110" s="6" t="s">
        <v>392</v>
      </c>
      <c r="J110" s="6" t="s">
        <v>393</v>
      </c>
      <c r="K110" s="6" t="str">
        <f t="shared" si="1"/>
        <v>251-BIO270-01</v>
      </c>
      <c r="L110" s="3"/>
    </row>
    <row r="111" spans="1:12" ht="22.7" customHeight="1" x14ac:dyDescent="0.2">
      <c r="A111" s="4" t="s">
        <v>1002</v>
      </c>
      <c r="B111" s="5" t="s">
        <v>11</v>
      </c>
      <c r="C111" s="6" t="s">
        <v>365</v>
      </c>
      <c r="D111" s="4" t="s">
        <v>289</v>
      </c>
      <c r="E111" s="6" t="s">
        <v>465</v>
      </c>
      <c r="F111" s="6" t="s">
        <v>140</v>
      </c>
      <c r="G111" s="5" t="s">
        <v>570</v>
      </c>
      <c r="H111" s="5" t="s">
        <v>40</v>
      </c>
      <c r="I111" s="6" t="s">
        <v>571</v>
      </c>
      <c r="J111" s="6" t="s">
        <v>364</v>
      </c>
      <c r="K111" s="6" t="str">
        <f t="shared" si="1"/>
        <v>251-PRM218-02</v>
      </c>
      <c r="L111" s="3"/>
    </row>
    <row r="112" spans="1:12" ht="14.85" customHeight="1" x14ac:dyDescent="0.2">
      <c r="A112" s="4" t="s">
        <v>1003</v>
      </c>
      <c r="B112" s="5" t="s">
        <v>11</v>
      </c>
      <c r="C112" s="6" t="s">
        <v>374</v>
      </c>
      <c r="D112" s="4" t="s">
        <v>120</v>
      </c>
      <c r="E112" s="6" t="s">
        <v>465</v>
      </c>
      <c r="F112" s="6" t="s">
        <v>705</v>
      </c>
      <c r="G112" s="5" t="s">
        <v>706</v>
      </c>
      <c r="H112" s="5" t="s">
        <v>17</v>
      </c>
      <c r="I112" s="6" t="s">
        <v>707</v>
      </c>
      <c r="J112" s="6" t="s">
        <v>378</v>
      </c>
      <c r="K112" s="6" t="str">
        <f t="shared" si="1"/>
        <v>251-DAV267-01</v>
      </c>
      <c r="L112" s="3"/>
    </row>
    <row r="113" spans="1:12" ht="14.85" customHeight="1" x14ac:dyDescent="0.2">
      <c r="A113" s="4" t="s">
        <v>1004</v>
      </c>
      <c r="B113" s="5" t="s">
        <v>11</v>
      </c>
      <c r="C113" s="6" t="s">
        <v>177</v>
      </c>
      <c r="D113" s="4" t="s">
        <v>322</v>
      </c>
      <c r="E113" s="6" t="s">
        <v>465</v>
      </c>
      <c r="F113" s="6" t="s">
        <v>522</v>
      </c>
      <c r="G113" s="5" t="s">
        <v>695</v>
      </c>
      <c r="H113" s="5" t="s">
        <v>17</v>
      </c>
      <c r="I113" s="6" t="s">
        <v>696</v>
      </c>
      <c r="J113" s="6" t="s">
        <v>697</v>
      </c>
      <c r="K113" s="6" t="str">
        <f t="shared" si="1"/>
        <v>251-TAM214-01</v>
      </c>
      <c r="L113" s="3"/>
    </row>
    <row r="114" spans="1:12" ht="14.1" customHeight="1" x14ac:dyDescent="0.2">
      <c r="A114" s="4" t="s">
        <v>1005</v>
      </c>
      <c r="B114" s="5" t="s">
        <v>11</v>
      </c>
      <c r="C114" s="6" t="s">
        <v>712</v>
      </c>
      <c r="D114" s="4" t="s">
        <v>71</v>
      </c>
      <c r="E114" s="6" t="s">
        <v>465</v>
      </c>
      <c r="F114" s="6" t="s">
        <v>713</v>
      </c>
      <c r="G114" s="5" t="s">
        <v>714</v>
      </c>
      <c r="H114" s="5" t="s">
        <v>17</v>
      </c>
      <c r="I114" s="6" t="s">
        <v>715</v>
      </c>
      <c r="J114" s="6" t="s">
        <v>577</v>
      </c>
      <c r="K114" s="6" t="str">
        <f t="shared" si="1"/>
        <v>251-TAC216-01</v>
      </c>
      <c r="L114" s="3"/>
    </row>
    <row r="115" spans="1:12" ht="14.85" customHeight="1" x14ac:dyDescent="0.2">
      <c r="A115" s="4" t="s">
        <v>1006</v>
      </c>
      <c r="B115" s="5" t="s">
        <v>11</v>
      </c>
      <c r="C115" s="6" t="s">
        <v>596</v>
      </c>
      <c r="D115" s="4" t="s">
        <v>115</v>
      </c>
      <c r="E115" s="6" t="s">
        <v>465</v>
      </c>
      <c r="F115" s="6" t="s">
        <v>60</v>
      </c>
      <c r="G115" s="5" t="s">
        <v>96</v>
      </c>
      <c r="H115" s="5" t="s">
        <v>17</v>
      </c>
      <c r="I115" s="6" t="s">
        <v>98</v>
      </c>
      <c r="J115" s="6" t="s">
        <v>600</v>
      </c>
      <c r="K115" s="6" t="str">
        <f t="shared" si="1"/>
        <v>251-DPT221-01</v>
      </c>
      <c r="L115" s="3"/>
    </row>
    <row r="116" spans="1:12" ht="22.7" customHeight="1" x14ac:dyDescent="0.2">
      <c r="A116" s="4" t="s">
        <v>1007</v>
      </c>
      <c r="B116" s="5" t="s">
        <v>11</v>
      </c>
      <c r="C116" s="6" t="s">
        <v>727</v>
      </c>
      <c r="D116" s="4" t="s">
        <v>172</v>
      </c>
      <c r="E116" s="6" t="s">
        <v>465</v>
      </c>
      <c r="F116" s="6" t="s">
        <v>173</v>
      </c>
      <c r="G116" s="5" t="s">
        <v>174</v>
      </c>
      <c r="H116" s="5" t="s">
        <v>17</v>
      </c>
      <c r="I116" s="6" t="s">
        <v>175</v>
      </c>
      <c r="J116" s="6" t="s">
        <v>176</v>
      </c>
      <c r="K116" s="6" t="str">
        <f t="shared" si="1"/>
        <v>251-NUS417-01</v>
      </c>
      <c r="L116" s="3"/>
    </row>
    <row r="117" spans="1:12" ht="14.85" customHeight="1" x14ac:dyDescent="0.2">
      <c r="A117" s="4" t="s">
        <v>1008</v>
      </c>
      <c r="B117" s="5" t="s">
        <v>211</v>
      </c>
      <c r="C117" s="6" t="s">
        <v>661</v>
      </c>
      <c r="D117" s="4" t="s">
        <v>153</v>
      </c>
      <c r="E117" s="6" t="s">
        <v>467</v>
      </c>
      <c r="F117" s="6" t="s">
        <v>352</v>
      </c>
      <c r="G117" s="5" t="s">
        <v>302</v>
      </c>
      <c r="H117" s="5" t="s">
        <v>161</v>
      </c>
      <c r="I117" s="6" t="s">
        <v>303</v>
      </c>
      <c r="J117" s="6" t="s">
        <v>508</v>
      </c>
      <c r="K117" s="6" t="str">
        <f t="shared" si="1"/>
        <v>251-LCC267-03</v>
      </c>
      <c r="L117" s="3"/>
    </row>
    <row r="118" spans="1:12" ht="22.7" customHeight="1" x14ac:dyDescent="0.2">
      <c r="A118" s="4" t="s">
        <v>1009</v>
      </c>
      <c r="B118" s="5" t="s">
        <v>211</v>
      </c>
      <c r="C118" s="6" t="s">
        <v>728</v>
      </c>
      <c r="D118" s="4" t="s">
        <v>221</v>
      </c>
      <c r="E118" s="6" t="s">
        <v>465</v>
      </c>
      <c r="F118" s="6" t="s">
        <v>660</v>
      </c>
      <c r="G118" s="5" t="s">
        <v>307</v>
      </c>
      <c r="H118" s="5" t="s">
        <v>94</v>
      </c>
      <c r="I118" s="6" t="s">
        <v>308</v>
      </c>
      <c r="J118" s="6" t="s">
        <v>192</v>
      </c>
      <c r="K118" s="6" t="str">
        <f t="shared" si="1"/>
        <v>251-DPT220-26</v>
      </c>
      <c r="L118" s="3"/>
    </row>
    <row r="119" spans="1:12" ht="22.7" customHeight="1" x14ac:dyDescent="0.2">
      <c r="A119" s="4" t="s">
        <v>1010</v>
      </c>
      <c r="B119" s="5" t="s">
        <v>211</v>
      </c>
      <c r="C119" s="6" t="s">
        <v>729</v>
      </c>
      <c r="D119" s="4" t="s">
        <v>108</v>
      </c>
      <c r="E119" s="6" t="s">
        <v>465</v>
      </c>
      <c r="F119" s="6" t="s">
        <v>88</v>
      </c>
      <c r="G119" s="5" t="s">
        <v>648</v>
      </c>
      <c r="H119" s="5" t="s">
        <v>17</v>
      </c>
      <c r="I119" s="6" t="s">
        <v>118</v>
      </c>
      <c r="J119" s="6" t="s">
        <v>131</v>
      </c>
      <c r="K119" s="6" t="str">
        <f t="shared" si="1"/>
        <v>251-ETM224-01</v>
      </c>
      <c r="L119" s="3"/>
    </row>
    <row r="120" spans="1:12" ht="22.7" customHeight="1" x14ac:dyDescent="0.2">
      <c r="A120" s="4" t="s">
        <v>1011</v>
      </c>
      <c r="B120" s="5" t="s">
        <v>211</v>
      </c>
      <c r="C120" s="6" t="s">
        <v>730</v>
      </c>
      <c r="D120" s="4" t="s">
        <v>272</v>
      </c>
      <c r="E120" s="6" t="s">
        <v>465</v>
      </c>
      <c r="F120" s="6" t="s">
        <v>273</v>
      </c>
      <c r="G120" s="5" t="s">
        <v>263</v>
      </c>
      <c r="H120" s="5" t="s">
        <v>142</v>
      </c>
      <c r="I120" s="6" t="s">
        <v>264</v>
      </c>
      <c r="J120" s="6" t="s">
        <v>34</v>
      </c>
      <c r="K120" s="6" t="str">
        <f t="shared" si="1"/>
        <v>251-BAD256-05</v>
      </c>
      <c r="L120" s="3"/>
    </row>
    <row r="121" spans="1:12" ht="22.7" customHeight="1" x14ac:dyDescent="0.2">
      <c r="A121" s="4" t="s">
        <v>1012</v>
      </c>
      <c r="B121" s="5" t="s">
        <v>211</v>
      </c>
      <c r="C121" s="6" t="s">
        <v>731</v>
      </c>
      <c r="D121" s="4" t="s">
        <v>153</v>
      </c>
      <c r="E121" s="6" t="s">
        <v>465</v>
      </c>
      <c r="F121" s="6" t="s">
        <v>189</v>
      </c>
      <c r="G121" s="5" t="s">
        <v>190</v>
      </c>
      <c r="H121" s="5" t="s">
        <v>17</v>
      </c>
      <c r="I121" s="6" t="s">
        <v>191</v>
      </c>
      <c r="J121" s="6" t="s">
        <v>415</v>
      </c>
      <c r="K121" s="6" t="str">
        <f t="shared" si="1"/>
        <v>251-ELE368-01</v>
      </c>
      <c r="L121" s="3"/>
    </row>
    <row r="122" spans="1:12" ht="22.7" customHeight="1" x14ac:dyDescent="0.2">
      <c r="A122" s="4" t="s">
        <v>1013</v>
      </c>
      <c r="B122" s="5" t="s">
        <v>211</v>
      </c>
      <c r="C122" s="6" t="s">
        <v>626</v>
      </c>
      <c r="D122" s="4" t="s">
        <v>115</v>
      </c>
      <c r="E122" s="6" t="s">
        <v>465</v>
      </c>
      <c r="F122" s="6" t="s">
        <v>590</v>
      </c>
      <c r="G122" s="5" t="s">
        <v>167</v>
      </c>
      <c r="H122" s="5" t="s">
        <v>17</v>
      </c>
      <c r="I122" s="6" t="s">
        <v>168</v>
      </c>
      <c r="J122" s="6" t="s">
        <v>404</v>
      </c>
      <c r="K122" s="6" t="str">
        <f t="shared" si="1"/>
        <v>251-NUS206-01</v>
      </c>
      <c r="L122" s="3"/>
    </row>
    <row r="123" spans="1:12" ht="22.7" customHeight="1" x14ac:dyDescent="0.2">
      <c r="A123" s="4" t="s">
        <v>1014</v>
      </c>
      <c r="B123" s="5" t="s">
        <v>211</v>
      </c>
      <c r="C123" s="6" t="s">
        <v>478</v>
      </c>
      <c r="D123" s="4" t="s">
        <v>221</v>
      </c>
      <c r="E123" s="6" t="s">
        <v>465</v>
      </c>
      <c r="F123" s="6" t="s">
        <v>556</v>
      </c>
      <c r="G123" s="5" t="s">
        <v>708</v>
      </c>
      <c r="H123" s="5" t="s">
        <v>17</v>
      </c>
      <c r="I123" s="6" t="s">
        <v>709</v>
      </c>
      <c r="J123" s="6" t="s">
        <v>197</v>
      </c>
      <c r="K123" s="6" t="str">
        <f t="shared" si="1"/>
        <v>251-ELE253-01</v>
      </c>
      <c r="L123" s="3"/>
    </row>
    <row r="124" spans="1:12" ht="22.7" customHeight="1" x14ac:dyDescent="0.2">
      <c r="A124" s="4" t="s">
        <v>1022</v>
      </c>
      <c r="B124" s="5" t="s">
        <v>211</v>
      </c>
      <c r="C124" s="6" t="s">
        <v>478</v>
      </c>
      <c r="D124" s="4" t="s">
        <v>207</v>
      </c>
      <c r="E124" s="6" t="s">
        <v>470</v>
      </c>
      <c r="F124" s="6" t="s">
        <v>633</v>
      </c>
      <c r="G124" s="5" t="s">
        <v>634</v>
      </c>
      <c r="H124" s="5" t="s">
        <v>161</v>
      </c>
      <c r="I124" s="6" t="s">
        <v>635</v>
      </c>
      <c r="J124" s="6" t="s">
        <v>636</v>
      </c>
      <c r="K124" s="6" t="str">
        <f t="shared" si="1"/>
        <v>251-AAC312-03</v>
      </c>
      <c r="L124" s="3"/>
    </row>
    <row r="125" spans="1:12" ht="22.7" customHeight="1" x14ac:dyDescent="0.2">
      <c r="A125" s="4" t="s">
        <v>1023</v>
      </c>
      <c r="B125" s="5" t="s">
        <v>211</v>
      </c>
      <c r="C125" s="6" t="s">
        <v>479</v>
      </c>
      <c r="D125" s="4" t="s">
        <v>37</v>
      </c>
      <c r="E125" s="6" t="s">
        <v>465</v>
      </c>
      <c r="F125" s="6" t="s">
        <v>491</v>
      </c>
      <c r="G125" s="5" t="s">
        <v>214</v>
      </c>
      <c r="H125" s="5" t="s">
        <v>492</v>
      </c>
      <c r="I125" s="6" t="s">
        <v>216</v>
      </c>
      <c r="J125" s="6" t="s">
        <v>493</v>
      </c>
      <c r="K125" s="6" t="str">
        <f t="shared" si="1"/>
        <v>251-CPS201-62</v>
      </c>
      <c r="L125" s="3"/>
    </row>
    <row r="126" spans="1:12" ht="22.7" customHeight="1" x14ac:dyDescent="0.2">
      <c r="A126" s="4" t="s">
        <v>1024</v>
      </c>
      <c r="B126" s="5" t="s">
        <v>211</v>
      </c>
      <c r="C126" s="6" t="s">
        <v>627</v>
      </c>
      <c r="D126" s="4" t="s">
        <v>82</v>
      </c>
      <c r="E126" s="6" t="s">
        <v>465</v>
      </c>
      <c r="F126" s="6" t="s">
        <v>219</v>
      </c>
      <c r="G126" s="5" t="s">
        <v>214</v>
      </c>
      <c r="H126" s="5" t="s">
        <v>425</v>
      </c>
      <c r="I126" s="6" t="s">
        <v>216</v>
      </c>
      <c r="J126" s="6" t="s">
        <v>604</v>
      </c>
      <c r="K126" s="6" t="str">
        <f t="shared" si="1"/>
        <v>251-CPS201-49</v>
      </c>
      <c r="L126" s="3"/>
    </row>
    <row r="127" spans="1:12" ht="22.7" customHeight="1" x14ac:dyDescent="0.2">
      <c r="A127" s="4" t="s">
        <v>1025</v>
      </c>
      <c r="B127" s="5" t="s">
        <v>211</v>
      </c>
      <c r="C127" s="6" t="s">
        <v>732</v>
      </c>
      <c r="D127" s="4" t="s">
        <v>22</v>
      </c>
      <c r="E127" s="6" t="s">
        <v>465</v>
      </c>
      <c r="F127" s="6" t="s">
        <v>433</v>
      </c>
      <c r="G127" s="5" t="s">
        <v>214</v>
      </c>
      <c r="H127" s="5" t="s">
        <v>434</v>
      </c>
      <c r="I127" s="6" t="s">
        <v>216</v>
      </c>
      <c r="J127" s="6" t="s">
        <v>435</v>
      </c>
      <c r="K127" s="6" t="str">
        <f t="shared" si="1"/>
        <v>251-CPS201-68</v>
      </c>
      <c r="L127" s="3"/>
    </row>
    <row r="128" spans="1:12" ht="22.7" customHeight="1" x14ac:dyDescent="0.2">
      <c r="A128" s="4" t="s">
        <v>1026</v>
      </c>
      <c r="B128" s="5" t="s">
        <v>211</v>
      </c>
      <c r="C128" s="6" t="s">
        <v>732</v>
      </c>
      <c r="D128" s="4" t="s">
        <v>82</v>
      </c>
      <c r="E128" s="6" t="s">
        <v>470</v>
      </c>
      <c r="F128" s="6" t="s">
        <v>671</v>
      </c>
      <c r="G128" s="5" t="s">
        <v>672</v>
      </c>
      <c r="H128" s="5" t="s">
        <v>17</v>
      </c>
      <c r="I128" s="6" t="s">
        <v>673</v>
      </c>
      <c r="J128" s="6" t="s">
        <v>604</v>
      </c>
      <c r="K128" s="6" t="str">
        <f t="shared" si="1"/>
        <v>251-SOW241-01</v>
      </c>
      <c r="L128" s="3"/>
    </row>
    <row r="129" spans="1:12" ht="14.1" customHeight="1" x14ac:dyDescent="0.2">
      <c r="A129" s="4" t="s">
        <v>1027</v>
      </c>
      <c r="B129" s="5" t="s">
        <v>211</v>
      </c>
      <c r="C129" s="6" t="s">
        <v>733</v>
      </c>
      <c r="D129" s="4" t="s">
        <v>145</v>
      </c>
      <c r="E129" s="6" t="s">
        <v>465</v>
      </c>
      <c r="F129" s="6" t="s">
        <v>584</v>
      </c>
      <c r="G129" s="5" t="s">
        <v>585</v>
      </c>
      <c r="H129" s="5" t="s">
        <v>17</v>
      </c>
      <c r="I129" s="6" t="s">
        <v>586</v>
      </c>
      <c r="J129" s="6" t="s">
        <v>388</v>
      </c>
      <c r="K129" s="6" t="str">
        <f t="shared" si="1"/>
        <v>251-MAT380-01</v>
      </c>
      <c r="L129" s="3"/>
    </row>
    <row r="130" spans="1:12" ht="14.85" customHeight="1" x14ac:dyDescent="0.2">
      <c r="A130" s="4" t="s">
        <v>1028</v>
      </c>
      <c r="B130" s="5" t="s">
        <v>211</v>
      </c>
      <c r="C130" s="6" t="s">
        <v>734</v>
      </c>
      <c r="D130" s="4" t="s">
        <v>102</v>
      </c>
      <c r="E130" s="6" t="s">
        <v>465</v>
      </c>
      <c r="F130" s="6" t="s">
        <v>103</v>
      </c>
      <c r="G130" s="5" t="s">
        <v>104</v>
      </c>
      <c r="H130" s="5" t="s">
        <v>17</v>
      </c>
      <c r="I130" s="6" t="s">
        <v>105</v>
      </c>
      <c r="J130" s="6" t="s">
        <v>106</v>
      </c>
      <c r="K130" s="6" t="str">
        <f t="shared" si="1"/>
        <v>251-DPT215-01</v>
      </c>
      <c r="L130" s="3"/>
    </row>
    <row r="131" spans="1:12" ht="14.85" customHeight="1" x14ac:dyDescent="0.2">
      <c r="A131" s="4" t="s">
        <v>1029</v>
      </c>
      <c r="B131" s="5" t="s">
        <v>211</v>
      </c>
      <c r="C131" s="6" t="s">
        <v>735</v>
      </c>
      <c r="D131" s="4" t="s">
        <v>241</v>
      </c>
      <c r="E131" s="6" t="s">
        <v>465</v>
      </c>
      <c r="F131" s="6" t="s">
        <v>349</v>
      </c>
      <c r="G131" s="5" t="s">
        <v>81</v>
      </c>
      <c r="H131" s="5" t="s">
        <v>164</v>
      </c>
      <c r="I131" s="6" t="s">
        <v>83</v>
      </c>
      <c r="J131" s="6" t="s">
        <v>569</v>
      </c>
      <c r="K131" s="6" t="str">
        <f t="shared" si="1"/>
        <v>251-LCE315-23</v>
      </c>
      <c r="L131" s="3"/>
    </row>
    <row r="132" spans="1:12" ht="14.1" customHeight="1" x14ac:dyDescent="0.2">
      <c r="A132" s="4" t="s">
        <v>1030</v>
      </c>
      <c r="B132" s="5" t="s">
        <v>198</v>
      </c>
      <c r="C132" s="6" t="s">
        <v>225</v>
      </c>
      <c r="D132" s="4" t="s">
        <v>172</v>
      </c>
      <c r="E132" s="6" t="s">
        <v>465</v>
      </c>
      <c r="F132" s="6" t="s">
        <v>38</v>
      </c>
      <c r="G132" s="5" t="s">
        <v>214</v>
      </c>
      <c r="H132" s="5" t="s">
        <v>62</v>
      </c>
      <c r="I132" s="6" t="s">
        <v>216</v>
      </c>
      <c r="J132" s="6" t="s">
        <v>502</v>
      </c>
      <c r="K132" s="6" t="str">
        <f t="shared" ref="K132:K139" si="2">_xlfn.CONCAT("251-",$G132, "-",$H132)</f>
        <v>251-CPS201-09</v>
      </c>
      <c r="L132" s="3"/>
    </row>
    <row r="133" spans="1:12" ht="14.85" customHeight="1" x14ac:dyDescent="0.2">
      <c r="A133" s="4" t="s">
        <v>1031</v>
      </c>
      <c r="B133" s="5" t="s">
        <v>198</v>
      </c>
      <c r="C133" s="6" t="s">
        <v>231</v>
      </c>
      <c r="D133" s="4" t="s">
        <v>200</v>
      </c>
      <c r="E133" s="6" t="s">
        <v>465</v>
      </c>
      <c r="F133" s="6" t="s">
        <v>370</v>
      </c>
      <c r="G133" s="5" t="s">
        <v>371</v>
      </c>
      <c r="H133" s="5" t="s">
        <v>40</v>
      </c>
      <c r="I133" s="6" t="s">
        <v>372</v>
      </c>
      <c r="J133" s="6" t="s">
        <v>373</v>
      </c>
      <c r="K133" s="6" t="str">
        <f t="shared" si="2"/>
        <v>251-PSY237-02</v>
      </c>
      <c r="L133" s="3"/>
    </row>
    <row r="134" spans="1:12" ht="14.85" customHeight="1" x14ac:dyDescent="0.2">
      <c r="A134" s="4" t="s">
        <v>1032</v>
      </c>
      <c r="B134" s="5" t="s">
        <v>198</v>
      </c>
      <c r="C134" s="6" t="s">
        <v>236</v>
      </c>
      <c r="D134" s="4" t="s">
        <v>45</v>
      </c>
      <c r="E134" s="6" t="s">
        <v>465</v>
      </c>
      <c r="F134" s="6" t="s">
        <v>290</v>
      </c>
      <c r="G134" s="5" t="s">
        <v>263</v>
      </c>
      <c r="H134" s="5" t="s">
        <v>40</v>
      </c>
      <c r="I134" s="6" t="s">
        <v>264</v>
      </c>
      <c r="J134" s="6" t="s">
        <v>413</v>
      </c>
      <c r="K134" s="6" t="str">
        <f t="shared" si="2"/>
        <v>251-BAD256-02</v>
      </c>
      <c r="L134" s="3"/>
    </row>
    <row r="135" spans="1:12" ht="14.1" customHeight="1" x14ac:dyDescent="0.2">
      <c r="A135" s="4" t="s">
        <v>1033</v>
      </c>
      <c r="B135" s="5" t="s">
        <v>198</v>
      </c>
      <c r="C135" s="6" t="s">
        <v>545</v>
      </c>
      <c r="D135" s="4" t="s">
        <v>126</v>
      </c>
      <c r="E135" s="6" t="s">
        <v>465</v>
      </c>
      <c r="F135" s="6" t="s">
        <v>638</v>
      </c>
      <c r="G135" s="5" t="s">
        <v>639</v>
      </c>
      <c r="H135" s="5" t="s">
        <v>17</v>
      </c>
      <c r="I135" s="6" t="s">
        <v>640</v>
      </c>
      <c r="J135" s="6" t="s">
        <v>19</v>
      </c>
      <c r="K135" s="6" t="str">
        <f t="shared" si="2"/>
        <v>251-MEC245-01</v>
      </c>
      <c r="L135" s="3"/>
    </row>
    <row r="136" spans="1:12" ht="14.85" customHeight="1" x14ac:dyDescent="0.2">
      <c r="A136" s="4" t="s">
        <v>1034</v>
      </c>
      <c r="B136" s="5" t="s">
        <v>198</v>
      </c>
      <c r="C136" s="6" t="s">
        <v>449</v>
      </c>
      <c r="D136" s="4" t="s">
        <v>272</v>
      </c>
      <c r="E136" s="6" t="s">
        <v>467</v>
      </c>
      <c r="F136" s="6" t="s">
        <v>103</v>
      </c>
      <c r="G136" s="5" t="s">
        <v>104</v>
      </c>
      <c r="H136" s="5" t="s">
        <v>113</v>
      </c>
      <c r="I136" s="6" t="s">
        <v>105</v>
      </c>
      <c r="J136" s="6" t="s">
        <v>347</v>
      </c>
      <c r="K136" s="6" t="str">
        <f t="shared" si="2"/>
        <v>251-DPT215-15</v>
      </c>
      <c r="L136" s="3"/>
    </row>
    <row r="137" spans="1:12" ht="14.85" customHeight="1" x14ac:dyDescent="0.2">
      <c r="A137" s="4" t="s">
        <v>1035</v>
      </c>
      <c r="B137" s="5" t="s">
        <v>198</v>
      </c>
      <c r="C137" s="6" t="s">
        <v>629</v>
      </c>
      <c r="D137" s="4" t="s">
        <v>153</v>
      </c>
      <c r="E137" s="6" t="s">
        <v>465</v>
      </c>
      <c r="F137" s="6" t="s">
        <v>693</v>
      </c>
      <c r="G137" s="5" t="s">
        <v>564</v>
      </c>
      <c r="H137" s="5" t="s">
        <v>40</v>
      </c>
      <c r="I137" s="6" t="s">
        <v>565</v>
      </c>
      <c r="J137" s="6" t="s">
        <v>313</v>
      </c>
      <c r="K137" s="6" t="str">
        <f t="shared" si="2"/>
        <v>251-ECO273-02</v>
      </c>
      <c r="L137" s="3"/>
    </row>
    <row r="138" spans="1:12" ht="14.1" customHeight="1" x14ac:dyDescent="0.2">
      <c r="A138" s="4" t="s">
        <v>1036</v>
      </c>
      <c r="B138" s="5" t="s">
        <v>198</v>
      </c>
      <c r="C138" s="6" t="s">
        <v>242</v>
      </c>
      <c r="D138" s="4" t="s">
        <v>460</v>
      </c>
      <c r="E138" s="6" t="s">
        <v>465</v>
      </c>
      <c r="F138" s="6" t="s">
        <v>482</v>
      </c>
      <c r="G138" s="5" t="s">
        <v>483</v>
      </c>
      <c r="H138" s="5" t="s">
        <v>17</v>
      </c>
      <c r="I138" s="6" t="s">
        <v>484</v>
      </c>
      <c r="J138" s="6" t="s">
        <v>688</v>
      </c>
      <c r="K138" s="6" t="str">
        <f t="shared" si="2"/>
        <v>251-INT356-01</v>
      </c>
      <c r="L138" s="3"/>
    </row>
    <row r="139" spans="1:12" ht="22.7" customHeight="1" x14ac:dyDescent="0.2">
      <c r="A139" s="4" t="s">
        <v>1037</v>
      </c>
      <c r="B139" s="5" t="s">
        <v>198</v>
      </c>
      <c r="C139" s="6" t="s">
        <v>736</v>
      </c>
      <c r="D139" s="4" t="s">
        <v>322</v>
      </c>
      <c r="E139" s="6" t="s">
        <v>465</v>
      </c>
      <c r="F139" s="6" t="s">
        <v>95</v>
      </c>
      <c r="G139" s="5" t="s">
        <v>96</v>
      </c>
      <c r="H139" s="5" t="s">
        <v>78</v>
      </c>
      <c r="I139" s="6" t="s">
        <v>98</v>
      </c>
      <c r="J139" s="6" t="s">
        <v>645</v>
      </c>
      <c r="K139" s="6" t="str">
        <f t="shared" si="2"/>
        <v>251-DPT221-10</v>
      </c>
      <c r="L139" s="3"/>
    </row>
    <row r="140" spans="1:12" ht="16.899999999999999" customHeight="1" x14ac:dyDescent="0.2"/>
    <row r="141" spans="1:12" ht="14.85" customHeight="1" x14ac:dyDescent="0.2"/>
    <row r="142" spans="1:12" ht="16.899999999999999" customHeight="1" x14ac:dyDescent="0.2"/>
    <row r="143" spans="1:12" ht="14.85" customHeight="1" x14ac:dyDescent="0.2"/>
    <row r="144" spans="1:12" ht="14.85" customHeight="1" x14ac:dyDescent="0.2"/>
    <row r="145" ht="22.7" customHeight="1" x14ac:dyDescent="0.2"/>
    <row r="146" ht="14.85" customHeight="1" x14ac:dyDescent="0.2"/>
    <row r="147" ht="33.200000000000003" customHeight="1" x14ac:dyDescent="0.2"/>
    <row r="148" ht="22.7" customHeight="1" x14ac:dyDescent="0.2"/>
    <row r="149" ht="14.85" customHeight="1" x14ac:dyDescent="0.2"/>
    <row r="150" ht="14.1" customHeight="1" x14ac:dyDescent="0.2"/>
    <row r="151" ht="14.85" customHeight="1" x14ac:dyDescent="0.2"/>
    <row r="152" ht="14.85" customHeight="1" x14ac:dyDescent="0.2"/>
    <row r="153" ht="22.7" customHeight="1" x14ac:dyDescent="0.2"/>
    <row r="154" ht="14.1" customHeight="1" x14ac:dyDescent="0.2"/>
    <row r="155" ht="22.7" customHeight="1" x14ac:dyDescent="0.2"/>
    <row r="156" ht="14.85" customHeight="1" x14ac:dyDescent="0.2"/>
    <row r="157" ht="14.85" customHeight="1" x14ac:dyDescent="0.2"/>
    <row r="158" ht="14.1" customHeight="1" x14ac:dyDescent="0.2"/>
    <row r="159" ht="14.85" customHeight="1" x14ac:dyDescent="0.2"/>
    <row r="160" ht="14.85" customHeight="1" x14ac:dyDescent="0.2"/>
    <row r="161" ht="14.1" customHeight="1" x14ac:dyDescent="0.2"/>
    <row r="162" ht="22.7" customHeight="1" x14ac:dyDescent="0.2"/>
    <row r="163" ht="14.85" customHeight="1" x14ac:dyDescent="0.2"/>
    <row r="164" ht="14.85" customHeight="1" x14ac:dyDescent="0.2"/>
    <row r="165" ht="17.649999999999999" customHeight="1" x14ac:dyDescent="0.2"/>
    <row r="166" ht="14.1" customHeight="1" x14ac:dyDescent="0.2"/>
    <row r="167" ht="14.85" customHeight="1" x14ac:dyDescent="0.2"/>
    <row r="168" ht="14.85" customHeight="1" x14ac:dyDescent="0.2"/>
    <row r="169" ht="14.1" customHeight="1" x14ac:dyDescent="0.2"/>
    <row r="170" ht="14.85" customHeight="1" x14ac:dyDescent="0.2"/>
    <row r="171" ht="22.7" customHeight="1" x14ac:dyDescent="0.2"/>
    <row r="172" ht="22.7" customHeight="1" x14ac:dyDescent="0.2"/>
    <row r="173" ht="14.85" customHeight="1" x14ac:dyDescent="0.2"/>
    <row r="174" ht="14.1" customHeight="1" x14ac:dyDescent="0.2"/>
    <row r="175" ht="22.7" customHeight="1" x14ac:dyDescent="0.2"/>
    <row r="176" ht="33.75" customHeight="1" x14ac:dyDescent="0.2"/>
    <row r="177" ht="14.85" customHeight="1" x14ac:dyDescent="0.2"/>
    <row r="178" ht="22.7" customHeight="1" x14ac:dyDescent="0.2"/>
    <row r="179" ht="22.7" customHeight="1" x14ac:dyDescent="0.2"/>
    <row r="180" ht="22.7" customHeight="1" x14ac:dyDescent="0.2"/>
    <row r="181" ht="22.7" customHeight="1" x14ac:dyDescent="0.2"/>
    <row r="182" ht="22.7" customHeight="1" x14ac:dyDescent="0.2"/>
    <row r="183" ht="14.1" customHeight="1" x14ac:dyDescent="0.2"/>
    <row r="184" ht="14.85" customHeight="1" x14ac:dyDescent="0.2"/>
    <row r="185" ht="14.85" customHeight="1" x14ac:dyDescent="0.2"/>
    <row r="186" ht="14.1" customHeight="1" x14ac:dyDescent="0.2"/>
    <row r="187" ht="14.85" customHeight="1" x14ac:dyDescent="0.2"/>
    <row r="188" ht="14.85" customHeight="1" x14ac:dyDescent="0.2"/>
    <row r="189" ht="16.899999999999999" customHeight="1" x14ac:dyDescent="0.2"/>
    <row r="190" ht="14.85" customHeight="1" x14ac:dyDescent="0.2"/>
    <row r="191" ht="14.85" customHeight="1" x14ac:dyDescent="0.2"/>
    <row r="192" ht="22.7" customHeight="1" x14ac:dyDescent="0.2"/>
    <row r="193" ht="17.649999999999999" customHeight="1" x14ac:dyDescent="0.2"/>
    <row r="194" ht="14.1" customHeight="1" x14ac:dyDescent="0.2"/>
    <row r="195" ht="14.85" customHeight="1" x14ac:dyDescent="0.2"/>
    <row r="196" ht="14.85" customHeight="1" x14ac:dyDescent="0.2"/>
    <row r="197" ht="33.200000000000003" customHeight="1" x14ac:dyDescent="0.2"/>
    <row r="198" ht="22.7" customHeight="1" x14ac:dyDescent="0.2"/>
    <row r="199" ht="14.85" customHeight="1" x14ac:dyDescent="0.2"/>
    <row r="200" ht="14.85" customHeight="1" x14ac:dyDescent="0.2"/>
    <row r="201" ht="14.1" customHeight="1" x14ac:dyDescent="0.2"/>
    <row r="202" ht="14.85" customHeight="1" x14ac:dyDescent="0.2"/>
    <row r="203" ht="22.7" customHeight="1" x14ac:dyDescent="0.2"/>
    <row r="204" ht="14.85" customHeight="1" x14ac:dyDescent="0.2"/>
    <row r="205" ht="22.7" customHeight="1" x14ac:dyDescent="0.2"/>
    <row r="206" ht="14.1" customHeight="1" x14ac:dyDescent="0.2"/>
    <row r="207" ht="14.85" customHeight="1" x14ac:dyDescent="0.2"/>
    <row r="208" ht="14.85" customHeight="1" x14ac:dyDescent="0.2"/>
    <row r="209" ht="22.7" customHeight="1" x14ac:dyDescent="0.2"/>
    <row r="210" ht="14.1" customHeight="1" x14ac:dyDescent="0.2"/>
    <row r="211" ht="22.7" customHeight="1" x14ac:dyDescent="0.2"/>
    <row r="212" ht="14.85" customHeight="1" x14ac:dyDescent="0.2"/>
    <row r="213" ht="14.85" customHeight="1" x14ac:dyDescent="0.2"/>
    <row r="214" ht="22.7" customHeight="1" x14ac:dyDescent="0.2"/>
    <row r="215" ht="14.1" customHeight="1" x14ac:dyDescent="0.2"/>
    <row r="216" ht="14.85" customHeight="1" x14ac:dyDescent="0.2"/>
    <row r="217" ht="14.85" customHeight="1" x14ac:dyDescent="0.2"/>
    <row r="218" ht="22.7" customHeight="1" x14ac:dyDescent="0.2"/>
    <row r="219" ht="14.1" customHeight="1" x14ac:dyDescent="0.2"/>
    <row r="220" ht="22.7" customHeight="1" x14ac:dyDescent="0.2"/>
    <row r="221" ht="17.649999999999999" customHeight="1" x14ac:dyDescent="0.2"/>
    <row r="222" ht="14.1" customHeight="1" x14ac:dyDescent="0.2"/>
    <row r="223" ht="14.85" customHeight="1" x14ac:dyDescent="0.2"/>
    <row r="224" ht="14.85" customHeight="1" x14ac:dyDescent="0.2"/>
    <row r="225" ht="14.1" customHeight="1" x14ac:dyDescent="0.2"/>
    <row r="226" ht="14.85" customHeight="1" x14ac:dyDescent="0.2"/>
    <row r="227" ht="22.7" customHeight="1" x14ac:dyDescent="0.2"/>
    <row r="228" ht="14.85" customHeight="1" x14ac:dyDescent="0.2"/>
    <row r="229" ht="22.7" customHeight="1" x14ac:dyDescent="0.2"/>
    <row r="230" ht="22.7" customHeight="1" x14ac:dyDescent="0.2"/>
    <row r="231" ht="22.7" customHeight="1" x14ac:dyDescent="0.2"/>
    <row r="232" ht="22.7" customHeight="1" x14ac:dyDescent="0.2"/>
    <row r="233" ht="22.7" customHeight="1" x14ac:dyDescent="0.2"/>
    <row r="234" ht="14.1" customHeight="1" x14ac:dyDescent="0.2"/>
    <row r="235" ht="14.85" customHeight="1" x14ac:dyDescent="0.2"/>
    <row r="236" ht="22.7" customHeight="1" x14ac:dyDescent="0.2"/>
    <row r="237" ht="14.85" customHeight="1" x14ac:dyDescent="0.2"/>
    <row r="238" ht="22.7" customHeight="1" x14ac:dyDescent="0.2"/>
    <row r="239" ht="22.7" customHeight="1" x14ac:dyDescent="0.2"/>
    <row r="240" ht="16.899999999999999" customHeight="1" x14ac:dyDescent="0.2"/>
    <row r="241" ht="14.85" customHeight="1" x14ac:dyDescent="0.2"/>
    <row r="242" ht="22.7" customHeight="1" x14ac:dyDescent="0.2"/>
    <row r="243" ht="22.7" customHeight="1" x14ac:dyDescent="0.2"/>
    <row r="244" ht="14.85" customHeight="1" x14ac:dyDescent="0.2"/>
    <row r="245" ht="14.1" customHeight="1" x14ac:dyDescent="0.2"/>
    <row r="246" ht="14.85" customHeight="1" x14ac:dyDescent="0.2"/>
    <row r="247" ht="14.85" customHeight="1" x14ac:dyDescent="0.2"/>
    <row r="248" ht="14.1" customHeight="1" x14ac:dyDescent="0.2"/>
    <row r="249" ht="17.649999999999999" customHeight="1" x14ac:dyDescent="0.2"/>
    <row r="250" ht="14.1" customHeight="1" x14ac:dyDescent="0.2"/>
    <row r="251" ht="22.7" customHeight="1" x14ac:dyDescent="0.2"/>
    <row r="252" ht="14.85" customHeight="1" x14ac:dyDescent="0.2"/>
    <row r="253" ht="22.7" customHeight="1" x14ac:dyDescent="0.2"/>
    <row r="254" ht="14.85" customHeight="1" x14ac:dyDescent="0.2"/>
    <row r="255" ht="22.7" customHeight="1" x14ac:dyDescent="0.2"/>
    <row r="256" ht="14.1" customHeight="1" x14ac:dyDescent="0.2"/>
    <row r="257" ht="14.85" customHeight="1" x14ac:dyDescent="0.2"/>
    <row r="258" ht="14.85" customHeight="1" x14ac:dyDescent="0.2"/>
    <row r="259" ht="14.1" customHeight="1" x14ac:dyDescent="0.2"/>
    <row r="260" ht="14.85" customHeight="1" x14ac:dyDescent="0.2"/>
    <row r="261" ht="14.85" customHeight="1" x14ac:dyDescent="0.2"/>
    <row r="262" ht="22.7" customHeight="1" x14ac:dyDescent="0.2"/>
    <row r="263" ht="14.1" customHeight="1" x14ac:dyDescent="0.2"/>
    <row r="264" ht="14.85" customHeight="1" x14ac:dyDescent="0.2"/>
    <row r="265" ht="14.85" customHeight="1" x14ac:dyDescent="0.2"/>
    <row r="266" ht="22.7" customHeight="1" x14ac:dyDescent="0.2"/>
    <row r="267" ht="14.85" customHeight="1" x14ac:dyDescent="0.2"/>
    <row r="268" ht="21.95" customHeight="1" x14ac:dyDescent="0.2"/>
    <row r="269" ht="14.85" customHeight="1" x14ac:dyDescent="0.2"/>
    <row r="270" ht="22.7" customHeight="1" x14ac:dyDescent="0.2"/>
    <row r="271" ht="14.85" customHeight="1" x14ac:dyDescent="0.2"/>
    <row r="272" ht="22.7" customHeight="1" x14ac:dyDescent="0.2"/>
    <row r="273" ht="14.85" customHeight="1" x14ac:dyDescent="0.2"/>
    <row r="274" ht="14.1" customHeight="1" x14ac:dyDescent="0.2"/>
    <row r="275" ht="14.85" customHeight="1" x14ac:dyDescent="0.2"/>
    <row r="276" ht="33.200000000000003" customHeight="1" x14ac:dyDescent="0.2"/>
    <row r="277" ht="17.649999999999999" customHeight="1" x14ac:dyDescent="0.2"/>
    <row r="278" ht="14.1" customHeight="1" x14ac:dyDescent="0.2"/>
    <row r="279" ht="22.7" customHeight="1" x14ac:dyDescent="0.2"/>
    <row r="280" ht="22.7" customHeight="1" x14ac:dyDescent="0.2"/>
    <row r="281" ht="22.7" customHeight="1" x14ac:dyDescent="0.2"/>
    <row r="282" ht="22.7" customHeight="1" x14ac:dyDescent="0.2"/>
    <row r="283" ht="22.7" customHeight="1" x14ac:dyDescent="0.2"/>
    <row r="284" ht="22.7" customHeight="1" x14ac:dyDescent="0.2"/>
    <row r="285" ht="22.7" customHeight="1" x14ac:dyDescent="0.2"/>
    <row r="286" ht="22.7" customHeight="1" x14ac:dyDescent="0.2"/>
    <row r="287" ht="22.7" customHeight="1" x14ac:dyDescent="0.2"/>
    <row r="288" ht="22.7" customHeight="1" x14ac:dyDescent="0.2"/>
    <row r="289" ht="14.85" customHeight="1" x14ac:dyDescent="0.2"/>
    <row r="290" ht="22.7" customHeight="1" x14ac:dyDescent="0.2"/>
    <row r="291" ht="14.85" customHeight="1" x14ac:dyDescent="0.2"/>
    <row r="292" ht="14.1" customHeight="1" x14ac:dyDescent="0.2"/>
    <row r="293" ht="14.85" customHeight="1" x14ac:dyDescent="0.2"/>
    <row r="294" ht="14.85" customHeight="1" x14ac:dyDescent="0.2"/>
    <row r="295" ht="14.1" customHeight="1" x14ac:dyDescent="0.2"/>
    <row r="296" ht="14.85" customHeight="1" x14ac:dyDescent="0.2"/>
    <row r="297" ht="14.85" customHeight="1" x14ac:dyDescent="0.2"/>
    <row r="298" ht="14.1" customHeight="1" x14ac:dyDescent="0.2"/>
    <row r="299" ht="14.85" customHeight="1" x14ac:dyDescent="0.2"/>
    <row r="300" ht="14.85" customHeight="1" x14ac:dyDescent="0.2"/>
    <row r="301" ht="14.1" customHeight="1" x14ac:dyDescent="0.2"/>
    <row r="302" ht="14.85" customHeight="1" x14ac:dyDescent="0.2"/>
    <row r="303" ht="14.85" customHeight="1" x14ac:dyDescent="0.2"/>
    <row r="304" ht="14.1" customHeight="1" x14ac:dyDescent="0.2"/>
    <row r="305" ht="17.649999999999999" customHeight="1" x14ac:dyDescent="0.2"/>
    <row r="306" ht="14.1" customHeight="1" x14ac:dyDescent="0.2"/>
    <row r="307" ht="14.85" customHeight="1" x14ac:dyDescent="0.2"/>
    <row r="308" ht="14.85" customHeight="1" x14ac:dyDescent="0.2"/>
    <row r="309" ht="22.7" customHeight="1" x14ac:dyDescent="0.2"/>
    <row r="310" ht="22.7" customHeight="1" x14ac:dyDescent="0.2"/>
    <row r="311" ht="16.899999999999999" customHeight="1" x14ac:dyDescent="0.2"/>
    <row r="312" ht="14.85" customHeight="1" x14ac:dyDescent="0.2"/>
    <row r="313" ht="16.899999999999999" customHeight="1" x14ac:dyDescent="0.2"/>
    <row r="314" ht="14.85" customHeight="1" x14ac:dyDescent="0.2"/>
    <row r="315" ht="14.85" customHeight="1" x14ac:dyDescent="0.2"/>
    <row r="316" ht="14.85" customHeight="1" x14ac:dyDescent="0.2"/>
    <row r="317" ht="14.1" customHeight="1" x14ac:dyDescent="0.2"/>
    <row r="318" ht="14.85" customHeight="1" x14ac:dyDescent="0.2"/>
    <row r="319" ht="14.85" customHeight="1" x14ac:dyDescent="0.2"/>
    <row r="320" ht="14.1" customHeight="1" x14ac:dyDescent="0.2"/>
    <row r="321" ht="14.85" customHeight="1" x14ac:dyDescent="0.2"/>
    <row r="322" ht="14.85" customHeight="1" x14ac:dyDescent="0.2"/>
    <row r="323" ht="14.1" customHeight="1" x14ac:dyDescent="0.2"/>
    <row r="324" ht="14.85" customHeight="1" x14ac:dyDescent="0.2"/>
    <row r="325" ht="14.85" customHeight="1" x14ac:dyDescent="0.2"/>
    <row r="326" ht="14.1" customHeight="1" x14ac:dyDescent="0.2"/>
    <row r="327" ht="14.85" customHeight="1" x14ac:dyDescent="0.2"/>
    <row r="328" ht="14.85" customHeight="1" x14ac:dyDescent="0.2"/>
    <row r="329" ht="14.1" customHeight="1" x14ac:dyDescent="0.2"/>
    <row r="330" ht="22.7" customHeight="1" x14ac:dyDescent="0.2"/>
    <row r="331" ht="14.85" customHeight="1" x14ac:dyDescent="0.2"/>
    <row r="332" ht="14.85" customHeight="1" x14ac:dyDescent="0.2"/>
    <row r="333" ht="14.1" customHeight="1" x14ac:dyDescent="0.2"/>
    <row r="334" ht="14.85" customHeight="1" x14ac:dyDescent="0.2"/>
    <row r="335" ht="33.75" customHeight="1" x14ac:dyDescent="0.2"/>
    <row r="336" ht="14.1" customHeight="1" x14ac:dyDescent="0.2"/>
    <row r="337" ht="22.7" customHeight="1" x14ac:dyDescent="0.2"/>
    <row r="338" ht="17.649999999999999" customHeight="1" x14ac:dyDescent="0.2"/>
    <row r="339" ht="14.1" customHeight="1" x14ac:dyDescent="0.2"/>
    <row r="340" ht="14.85" customHeight="1" x14ac:dyDescent="0.2"/>
    <row r="341" ht="54.6" customHeight="1" x14ac:dyDescent="0.2"/>
    <row r="342" ht="14.85" customHeight="1" x14ac:dyDescent="0.2"/>
    <row r="343" ht="22.7" customHeight="1" x14ac:dyDescent="0.2"/>
    <row r="344" ht="14.85" customHeight="1" x14ac:dyDescent="0.2"/>
    <row r="345" ht="14.1" customHeight="1" x14ac:dyDescent="0.2"/>
    <row r="346" ht="22.7" customHeight="1" x14ac:dyDescent="0.2"/>
    <row r="347" ht="22.7" customHeight="1" x14ac:dyDescent="0.2"/>
    <row r="348" ht="22.7" customHeight="1" x14ac:dyDescent="0.2"/>
    <row r="349" ht="33.75" customHeight="1" x14ac:dyDescent="0.2"/>
    <row r="350" ht="22.7" customHeight="1" x14ac:dyDescent="0.2"/>
    <row r="351" ht="14.85" customHeight="1" x14ac:dyDescent="0.2"/>
    <row r="352" ht="14.1" customHeight="1" x14ac:dyDescent="0.2"/>
    <row r="353" ht="22.7" customHeight="1" x14ac:dyDescent="0.2"/>
    <row r="354" ht="14.85" customHeight="1" x14ac:dyDescent="0.2"/>
    <row r="355" ht="14.85" customHeight="1" x14ac:dyDescent="0.2"/>
    <row r="356" ht="22.7" customHeight="1" x14ac:dyDescent="0.2"/>
    <row r="357" ht="16.899999999999999" customHeight="1" x14ac:dyDescent="0.2"/>
    <row r="358" ht="14.85" customHeight="1" x14ac:dyDescent="0.2"/>
    <row r="359" ht="14.85" customHeight="1" x14ac:dyDescent="0.2"/>
    <row r="360" ht="14.1" customHeight="1" x14ac:dyDescent="0.2"/>
    <row r="361" ht="14.85" customHeight="1" x14ac:dyDescent="0.2"/>
    <row r="362" ht="14.85" customHeight="1" x14ac:dyDescent="0.2"/>
    <row r="363" ht="14.1" customHeight="1" x14ac:dyDescent="0.2"/>
    <row r="364" ht="17.649999999999999" customHeight="1" x14ac:dyDescent="0.2"/>
    <row r="365" ht="14.1" customHeight="1" x14ac:dyDescent="0.2"/>
    <row r="366" ht="14.85" customHeight="1" x14ac:dyDescent="0.2"/>
    <row r="367" ht="14.85" customHeight="1" x14ac:dyDescent="0.2"/>
    <row r="368" ht="14.1" customHeight="1" x14ac:dyDescent="0.2"/>
    <row r="369" ht="14.85" customHeight="1" x14ac:dyDescent="0.2"/>
    <row r="370" ht="22.7" customHeight="1" x14ac:dyDescent="0.2"/>
    <row r="371" ht="14.85" customHeight="1" x14ac:dyDescent="0.2"/>
    <row r="372" ht="14.1" customHeight="1" x14ac:dyDescent="0.2"/>
    <row r="373" ht="14.85" customHeight="1" x14ac:dyDescent="0.2"/>
    <row r="374" ht="22.7" customHeight="1" x14ac:dyDescent="0.2"/>
    <row r="375" ht="14.85" customHeight="1" x14ac:dyDescent="0.2"/>
    <row r="376" ht="14.1" customHeight="1" x14ac:dyDescent="0.2"/>
    <row r="377" ht="14.85" customHeight="1" x14ac:dyDescent="0.2"/>
    <row r="378" ht="14.85" customHeight="1" x14ac:dyDescent="0.2"/>
    <row r="379" ht="14.85" customHeight="1" x14ac:dyDescent="0.2"/>
    <row r="380" ht="14.1" customHeight="1" x14ac:dyDescent="0.2"/>
    <row r="381" ht="14.85" customHeight="1" x14ac:dyDescent="0.2"/>
    <row r="382" ht="14.85" customHeight="1" x14ac:dyDescent="0.2"/>
    <row r="383" ht="22.7" customHeight="1" x14ac:dyDescent="0.2"/>
    <row r="384" ht="14.1" customHeight="1" x14ac:dyDescent="0.2"/>
    <row r="385" ht="22.7" customHeight="1" x14ac:dyDescent="0.2"/>
    <row r="386" ht="14.85" customHeight="1" x14ac:dyDescent="0.2"/>
    <row r="387" ht="14.85" customHeight="1" x14ac:dyDescent="0.2"/>
    <row r="388" ht="44.1" customHeight="1" x14ac:dyDescent="0.2"/>
    <row r="389" ht="22.7" customHeight="1" x14ac:dyDescent="0.2"/>
    <row r="390" ht="14.1" customHeight="1" x14ac:dyDescent="0.2"/>
    <row r="391" ht="14.85" customHeight="1" x14ac:dyDescent="0.2"/>
    <row r="392" ht="22.7" customHeight="1" x14ac:dyDescent="0.2"/>
    <row r="393" ht="17.649999999999999" customHeight="1" x14ac:dyDescent="0.2"/>
    <row r="394" ht="14.1" customHeight="1" x14ac:dyDescent="0.2"/>
    <row r="395" ht="22.7" customHeight="1" x14ac:dyDescent="0.2"/>
    <row r="396" ht="14.85" customHeight="1" x14ac:dyDescent="0.2"/>
    <row r="397" ht="22.7" customHeight="1" x14ac:dyDescent="0.2"/>
    <row r="398" ht="14.85" customHeight="1" x14ac:dyDescent="0.2"/>
    <row r="399" ht="22.7" customHeight="1" x14ac:dyDescent="0.2"/>
    <row r="400" ht="14.1" customHeight="1" x14ac:dyDescent="0.2"/>
    <row r="401" ht="14.85" customHeight="1" x14ac:dyDescent="0.2"/>
    <row r="402" ht="22.7" customHeight="1" x14ac:dyDescent="0.2"/>
    <row r="403" ht="22.7" customHeight="1" x14ac:dyDescent="0.2"/>
    <row r="404" ht="22.7" customHeight="1" x14ac:dyDescent="0.2"/>
    <row r="405" ht="22.7" customHeight="1" x14ac:dyDescent="0.2"/>
    <row r="406" ht="22.7" customHeight="1" x14ac:dyDescent="0.2"/>
    <row r="407" ht="22.7" customHeight="1" x14ac:dyDescent="0.2"/>
    <row r="408" ht="22.7" customHeight="1" x14ac:dyDescent="0.2"/>
    <row r="409" ht="22.7" customHeight="1" x14ac:dyDescent="0.2"/>
    <row r="410" ht="14.85" customHeight="1" x14ac:dyDescent="0.2"/>
    <row r="411" ht="14.1" customHeight="1" x14ac:dyDescent="0.2"/>
    <row r="412" ht="22.7" customHeight="1" x14ac:dyDescent="0.2"/>
    <row r="413" ht="14.85" customHeight="1" x14ac:dyDescent="0.2"/>
    <row r="414" ht="14.85" customHeight="1" x14ac:dyDescent="0.2"/>
    <row r="415" ht="16.899999999999999" customHeight="1" x14ac:dyDescent="0.2"/>
    <row r="416" ht="14.85" customHeight="1" x14ac:dyDescent="0.2"/>
    <row r="417" ht="14.85" customHeight="1" x14ac:dyDescent="0.2"/>
    <row r="418" ht="14.1" customHeight="1" x14ac:dyDescent="0.2"/>
    <row r="419" ht="22.7" customHeight="1" x14ac:dyDescent="0.2"/>
    <row r="420" ht="17.649999999999999" customHeight="1" x14ac:dyDescent="0.2"/>
    <row r="421" ht="14.1" customHeight="1" x14ac:dyDescent="0.2"/>
    <row r="422" ht="14.85" customHeight="1" x14ac:dyDescent="0.2"/>
    <row r="423" ht="14.85" customHeight="1" x14ac:dyDescent="0.2"/>
    <row r="424" ht="14.1" customHeight="1" x14ac:dyDescent="0.2"/>
    <row r="425" ht="14.85" customHeight="1" x14ac:dyDescent="0.2"/>
    <row r="426" ht="14.85" customHeight="1" x14ac:dyDescent="0.2"/>
    <row r="427" ht="14.1" customHeight="1" x14ac:dyDescent="0.2"/>
    <row r="428" ht="22.7" customHeight="1" x14ac:dyDescent="0.2"/>
    <row r="429" ht="14.85" customHeight="1" x14ac:dyDescent="0.2"/>
    <row r="430" ht="14.85" customHeight="1" x14ac:dyDescent="0.2"/>
    <row r="431" ht="14.85" customHeight="1" x14ac:dyDescent="0.2"/>
    <row r="432" ht="21.95" customHeight="1" x14ac:dyDescent="0.2"/>
    <row r="433" ht="22.7" customHeight="1" x14ac:dyDescent="0.2"/>
    <row r="434" ht="14.85" customHeight="1" x14ac:dyDescent="0.2"/>
    <row r="435" ht="22.7" customHeight="1" x14ac:dyDescent="0.2"/>
    <row r="436" ht="14.85" customHeight="1" x14ac:dyDescent="0.2"/>
    <row r="437" ht="22.7" customHeight="1" x14ac:dyDescent="0.2"/>
    <row r="438" ht="14.85" customHeight="1" x14ac:dyDescent="0.2"/>
    <row r="439" ht="14.1" customHeight="1" x14ac:dyDescent="0.2"/>
    <row r="440" ht="14.85" customHeight="1" x14ac:dyDescent="0.2"/>
    <row r="441" ht="22.7" customHeight="1" x14ac:dyDescent="0.2"/>
    <row r="442" ht="22.7" customHeight="1" x14ac:dyDescent="0.2"/>
    <row r="443" ht="14.85" customHeight="1" x14ac:dyDescent="0.2"/>
    <row r="444" ht="22.7" customHeight="1" x14ac:dyDescent="0.2"/>
    <row r="445" ht="14.1" customHeight="1" x14ac:dyDescent="0.2"/>
    <row r="446" ht="14.85" customHeight="1" x14ac:dyDescent="0.2"/>
    <row r="447" ht="14.85" customHeight="1" x14ac:dyDescent="0.2"/>
    <row r="448" ht="22.7" customHeight="1" x14ac:dyDescent="0.2"/>
    <row r="449" ht="17.649999999999999" customHeight="1" x14ac:dyDescent="0.2"/>
    <row r="450" ht="14.1" customHeight="1" x14ac:dyDescent="0.2"/>
    <row r="451" ht="14.85" customHeight="1" x14ac:dyDescent="0.2"/>
    <row r="452" ht="54.6" customHeight="1" x14ac:dyDescent="0.2"/>
    <row r="453" ht="14.85" customHeight="1" x14ac:dyDescent="0.2"/>
    <row r="454" ht="14.85" customHeight="1" x14ac:dyDescent="0.2"/>
    <row r="455" ht="14.85" customHeight="1" x14ac:dyDescent="0.2"/>
    <row r="456" ht="14.1" customHeight="1" x14ac:dyDescent="0.2"/>
    <row r="457" ht="22.7" customHeight="1" x14ac:dyDescent="0.2"/>
    <row r="458" ht="22.7" customHeight="1" x14ac:dyDescent="0.2"/>
    <row r="459" ht="14.85" customHeight="1" x14ac:dyDescent="0.2"/>
    <row r="460" ht="14.85" customHeight="1" x14ac:dyDescent="0.2"/>
    <row r="461" ht="14.1" customHeight="1" x14ac:dyDescent="0.2"/>
    <row r="462" ht="22.7" customHeight="1" x14ac:dyDescent="0.2"/>
    <row r="463" ht="14.85" customHeight="1" x14ac:dyDescent="0.2"/>
    <row r="464" ht="22.7" customHeight="1" x14ac:dyDescent="0.2"/>
    <row r="465" ht="14.85" customHeight="1" x14ac:dyDescent="0.2"/>
    <row r="466" ht="14.1" customHeight="1" x14ac:dyDescent="0.2"/>
    <row r="467" ht="14.85" customHeight="1" x14ac:dyDescent="0.2"/>
    <row r="468" ht="14.85" customHeight="1" x14ac:dyDescent="0.2"/>
    <row r="469" ht="14.1" customHeight="1" x14ac:dyDescent="0.2"/>
    <row r="470" ht="14.85" customHeight="1" x14ac:dyDescent="0.2"/>
    <row r="471" ht="14.85" customHeight="1" x14ac:dyDescent="0.2"/>
    <row r="472" ht="22.7" customHeight="1" x14ac:dyDescent="0.2"/>
    <row r="473" ht="14.1" customHeight="1" x14ac:dyDescent="0.2"/>
    <row r="474" ht="22.7" customHeight="1" x14ac:dyDescent="0.2"/>
    <row r="475" ht="22.7" customHeight="1" x14ac:dyDescent="0.2"/>
    <row r="476" ht="17.649999999999999" customHeight="1" x14ac:dyDescent="0.2"/>
    <row r="477" ht="14.1" customHeight="1" x14ac:dyDescent="0.2"/>
    <row r="478" ht="22.7" customHeight="1" x14ac:dyDescent="0.2"/>
    <row r="479" ht="22.7" customHeight="1" x14ac:dyDescent="0.2"/>
    <row r="480" ht="22.7" customHeight="1" x14ac:dyDescent="0.2"/>
    <row r="481" ht="22.7" customHeight="1" x14ac:dyDescent="0.2"/>
    <row r="482" ht="22.7" customHeight="1" x14ac:dyDescent="0.2"/>
    <row r="483" ht="22.7" customHeight="1" x14ac:dyDescent="0.2"/>
    <row r="484" ht="22.7" customHeight="1" x14ac:dyDescent="0.2"/>
    <row r="485" ht="22.7" customHeight="1" x14ac:dyDescent="0.2"/>
    <row r="486" ht="33.75" customHeight="1" x14ac:dyDescent="0.2"/>
    <row r="487" ht="22.7" customHeight="1" x14ac:dyDescent="0.2"/>
    <row r="488" ht="22.7" customHeight="1" x14ac:dyDescent="0.2"/>
    <row r="489" ht="22.7" customHeight="1" x14ac:dyDescent="0.2"/>
    <row r="490" ht="22.7" customHeight="1" x14ac:dyDescent="0.2"/>
    <row r="491" ht="22.7" customHeight="1" x14ac:dyDescent="0.2"/>
    <row r="492" ht="22.7" customHeight="1" x14ac:dyDescent="0.2"/>
    <row r="493" ht="22.7" customHeight="1" x14ac:dyDescent="0.2"/>
    <row r="494" ht="14.1" customHeight="1" x14ac:dyDescent="0.2"/>
    <row r="495" ht="14.85" customHeight="1" x14ac:dyDescent="0.2"/>
    <row r="496" ht="14.85" customHeight="1" x14ac:dyDescent="0.2"/>
    <row r="497" ht="14.1" customHeight="1" x14ac:dyDescent="0.2"/>
    <row r="498" ht="22.7" customHeight="1" x14ac:dyDescent="0.2"/>
    <row r="499" ht="14.85" customHeight="1" x14ac:dyDescent="0.2"/>
    <row r="500" ht="17.649999999999999" customHeight="1" x14ac:dyDescent="0.2"/>
    <row r="501" ht="14.1" customHeight="1" x14ac:dyDescent="0.2"/>
    <row r="502" ht="14.85" customHeight="1" x14ac:dyDescent="0.2"/>
    <row r="503" ht="14.85" customHeight="1" x14ac:dyDescent="0.2"/>
    <row r="504" ht="14.1" customHeight="1" x14ac:dyDescent="0.2"/>
    <row r="505" ht="14.85" customHeight="1" x14ac:dyDescent="0.2"/>
    <row r="506" ht="14.85" customHeight="1" x14ac:dyDescent="0.2"/>
    <row r="507" ht="14.1" customHeight="1" x14ac:dyDescent="0.2"/>
    <row r="508" ht="14.85" customHeight="1" x14ac:dyDescent="0.2"/>
    <row r="509" ht="22.7" customHeight="1" x14ac:dyDescent="0.2"/>
    <row r="510" ht="14.85" customHeight="1" x14ac:dyDescent="0.2"/>
    <row r="511" ht="14.85" customHeight="1" x14ac:dyDescent="0.2"/>
    <row r="512" ht="14.1" customHeight="1" x14ac:dyDescent="0.2"/>
    <row r="513" ht="44.1" customHeight="1" x14ac:dyDescent="0.2"/>
    <row r="514" ht="14.85" customHeight="1" x14ac:dyDescent="0.2"/>
    <row r="515" ht="22.7" customHeight="1" x14ac:dyDescent="0.2"/>
    <row r="516" ht="14.1" customHeight="1" x14ac:dyDescent="0.2"/>
    <row r="517" ht="14.85" customHeight="1" x14ac:dyDescent="0.2"/>
    <row r="518" ht="22.7" customHeight="1" x14ac:dyDescent="0.2"/>
    <row r="519" ht="22.7" customHeight="1" x14ac:dyDescent="0.2"/>
    <row r="520" ht="16.899999999999999" customHeight="1" x14ac:dyDescent="0.2"/>
    <row r="521" ht="14.85" customHeight="1" x14ac:dyDescent="0.2"/>
    <row r="522" ht="16.899999999999999" customHeight="1" x14ac:dyDescent="0.2"/>
    <row r="523" ht="14.85" customHeight="1" x14ac:dyDescent="0.2"/>
    <row r="524" ht="14.85" customHeight="1" x14ac:dyDescent="0.2"/>
    <row r="525" ht="14.85" customHeight="1" x14ac:dyDescent="0.2"/>
    <row r="526" ht="14.1" customHeight="1" x14ac:dyDescent="0.2"/>
    <row r="527" ht="14.85" customHeight="1" x14ac:dyDescent="0.2"/>
    <row r="528" ht="14.85" customHeight="1" x14ac:dyDescent="0.2"/>
    <row r="529" ht="22.7" customHeight="1" x14ac:dyDescent="0.2"/>
    <row r="530" ht="22.7" customHeight="1" x14ac:dyDescent="0.2"/>
    <row r="531" ht="14.1" customHeight="1" x14ac:dyDescent="0.2"/>
    <row r="532" ht="22.7" customHeight="1" x14ac:dyDescent="0.2"/>
    <row r="533" ht="14.85" customHeight="1" x14ac:dyDescent="0.2"/>
    <row r="534" ht="14.85" customHeight="1" x14ac:dyDescent="0.2"/>
    <row r="535" ht="14.1" customHeight="1" x14ac:dyDescent="0.2"/>
    <row r="536" ht="14.85" customHeight="1" x14ac:dyDescent="0.2"/>
    <row r="537" ht="14.85" customHeight="1" x14ac:dyDescent="0.2"/>
    <row r="538" ht="14.1" customHeight="1" x14ac:dyDescent="0.2"/>
    <row r="539" ht="14.85" customHeight="1" x14ac:dyDescent="0.2"/>
    <row r="540" ht="14.85" customHeight="1" x14ac:dyDescent="0.2"/>
    <row r="541" ht="14.1" customHeight="1" x14ac:dyDescent="0.2"/>
    <row r="542" ht="14.85" customHeight="1" x14ac:dyDescent="0.2"/>
    <row r="543" ht="14.85" customHeight="1" x14ac:dyDescent="0.2"/>
    <row r="544" ht="14.1" customHeight="1" x14ac:dyDescent="0.2"/>
    <row r="545" ht="14.85" customHeight="1" x14ac:dyDescent="0.2"/>
    <row r="546" ht="14.85" customHeight="1" x14ac:dyDescent="0.2"/>
    <row r="547" ht="14.1" customHeight="1" x14ac:dyDescent="0.2"/>
    <row r="548" ht="17.649999999999999" customHeight="1" x14ac:dyDescent="0.2"/>
    <row r="549" ht="14.1" customHeight="1" x14ac:dyDescent="0.2"/>
    <row r="550" ht="14.85" customHeight="1" x14ac:dyDescent="0.2"/>
    <row r="551" ht="14.85" customHeight="1" x14ac:dyDescent="0.2"/>
    <row r="552" ht="22.7" customHeight="1" x14ac:dyDescent="0.2"/>
    <row r="553" ht="22.7" customHeight="1" x14ac:dyDescent="0.2"/>
    <row r="554" ht="14.1" customHeight="1" x14ac:dyDescent="0.2"/>
    <row r="555" ht="14.85" customHeight="1" x14ac:dyDescent="0.2"/>
    <row r="556" ht="22.7" customHeight="1" x14ac:dyDescent="0.2"/>
    <row r="557" ht="22.7" customHeight="1" x14ac:dyDescent="0.2"/>
    <row r="558" ht="22.7" customHeight="1" x14ac:dyDescent="0.2"/>
    <row r="559" ht="22.7" customHeight="1" x14ac:dyDescent="0.2"/>
    <row r="560" ht="33.200000000000003" customHeight="1" x14ac:dyDescent="0.2"/>
    <row r="561" ht="22.7" customHeight="1" x14ac:dyDescent="0.2"/>
    <row r="562" ht="14.85" customHeight="1" x14ac:dyDescent="0.2"/>
    <row r="563" ht="14.85" customHeight="1" x14ac:dyDescent="0.2"/>
    <row r="564" ht="22.7" customHeight="1" x14ac:dyDescent="0.2"/>
    <row r="565" ht="14.85" customHeight="1" x14ac:dyDescent="0.2"/>
    <row r="566" ht="14.1" customHeight="1" x14ac:dyDescent="0.2"/>
    <row r="567" ht="14.85" customHeight="1" x14ac:dyDescent="0.2"/>
    <row r="568" ht="33.200000000000003" customHeight="1" x14ac:dyDescent="0.2"/>
    <row r="569" ht="14.85" customHeight="1" x14ac:dyDescent="0.2"/>
    <row r="570" ht="14.85" customHeight="1" x14ac:dyDescent="0.2"/>
    <row r="571" ht="33.200000000000003" customHeight="1" x14ac:dyDescent="0.2"/>
    <row r="572" ht="17.649999999999999" customHeight="1" x14ac:dyDescent="0.2"/>
    <row r="573" ht="14.1" customHeight="1" x14ac:dyDescent="0.2"/>
    <row r="574" ht="17.649999999999999" customHeight="1" x14ac:dyDescent="0.2"/>
    <row r="575" ht="14.1" customHeight="1" x14ac:dyDescent="0.2"/>
    <row r="576" ht="14.85" customHeight="1" x14ac:dyDescent="0.2"/>
    <row r="577" ht="14.85" customHeight="1" x14ac:dyDescent="0.2"/>
    <row r="578" ht="14.1" customHeight="1" x14ac:dyDescent="0.2"/>
    <row r="579" ht="14.85" customHeight="1" x14ac:dyDescent="0.2"/>
    <row r="580" ht="14.85" customHeight="1" x14ac:dyDescent="0.2"/>
    <row r="581" ht="14.1" customHeight="1" x14ac:dyDescent="0.2"/>
    <row r="582" ht="14.85" customHeight="1" x14ac:dyDescent="0.2"/>
    <row r="583" ht="14.85" customHeight="1" x14ac:dyDescent="0.2"/>
    <row r="584" ht="14.85" customHeight="1" x14ac:dyDescent="0.2"/>
    <row r="585" ht="14.1" customHeight="1" x14ac:dyDescent="0.2"/>
    <row r="586" ht="14.85" customHeight="1" x14ac:dyDescent="0.2"/>
    <row r="587" ht="14.85" customHeight="1" x14ac:dyDescent="0.2"/>
    <row r="588" ht="14.1" customHeight="1" x14ac:dyDescent="0.2"/>
    <row r="589" ht="22.7" customHeight="1" x14ac:dyDescent="0.2"/>
    <row r="590" ht="22.7" customHeight="1" x14ac:dyDescent="0.2"/>
    <row r="591" ht="22.7" customHeight="1" x14ac:dyDescent="0.2"/>
    <row r="592" ht="22.7" customHeight="1" x14ac:dyDescent="0.2"/>
    <row r="593" ht="22.7" customHeight="1" x14ac:dyDescent="0.2"/>
    <row r="594" ht="17.649999999999999" customHeight="1" x14ac:dyDescent="0.2"/>
    <row r="595" ht="14.1" customHeight="1" x14ac:dyDescent="0.2"/>
    <row r="596" ht="14.85" customHeight="1" x14ac:dyDescent="0.2"/>
    <row r="597" ht="14.85" customHeight="1" x14ac:dyDescent="0.2"/>
    <row r="598" ht="14.85" customHeight="1" x14ac:dyDescent="0.2"/>
    <row r="599" ht="14.1" customHeight="1" x14ac:dyDescent="0.2"/>
    <row r="600" ht="14.85" customHeight="1" x14ac:dyDescent="0.2"/>
    <row r="601" ht="14.85" customHeight="1" x14ac:dyDescent="0.2"/>
    <row r="602" ht="14.1" customHeight="1" x14ac:dyDescent="0.2"/>
    <row r="603" ht="14.85" customHeight="1" x14ac:dyDescent="0.2"/>
    <row r="604" ht="14.85" customHeight="1" x14ac:dyDescent="0.2"/>
    <row r="605" ht="17.649999999999999" customHeight="1" x14ac:dyDescent="0.2"/>
    <row r="606" ht="14.1" customHeight="1" x14ac:dyDescent="0.2"/>
    <row r="607" ht="14.85" customHeight="1" x14ac:dyDescent="0.2"/>
    <row r="608" ht="14.85" customHeight="1" x14ac:dyDescent="0.2"/>
    <row r="609" ht="14.1" customHeight="1" x14ac:dyDescent="0.2"/>
    <row r="610" ht="14.85" customHeight="1" x14ac:dyDescent="0.2"/>
    <row r="611" ht="14.85" customHeight="1" x14ac:dyDescent="0.2"/>
    <row r="612" ht="14.1" customHeight="1" x14ac:dyDescent="0.2"/>
    <row r="613" ht="22.7" customHeight="1" x14ac:dyDescent="0.2"/>
    <row r="614" ht="22.7" customHeight="1" x14ac:dyDescent="0.2"/>
    <row r="615" ht="14.85" customHeight="1" x14ac:dyDescent="0.2"/>
    <row r="616" ht="14.85" customHeight="1" x14ac:dyDescent="0.2"/>
    <row r="617" ht="14.1" customHeight="1" x14ac:dyDescent="0.2"/>
    <row r="618" ht="14.85" customHeight="1" x14ac:dyDescent="0.2"/>
    <row r="619" ht="22.7" customHeight="1" x14ac:dyDescent="0.2"/>
    <row r="620" ht="22.7" customHeight="1" x14ac:dyDescent="0.2"/>
    <row r="621" ht="22.7" customHeight="1" x14ac:dyDescent="0.2"/>
    <row r="622" ht="14.85" customHeight="1" x14ac:dyDescent="0.2"/>
    <row r="623" ht="14.85" customHeight="1" x14ac:dyDescent="0.2"/>
    <row r="624" ht="14.1" customHeight="1" x14ac:dyDescent="0.2"/>
    <row r="625" ht="22.7" customHeight="1" x14ac:dyDescent="0.2"/>
    <row r="626" ht="14.85" customHeight="1" x14ac:dyDescent="0.2"/>
    <row r="627" ht="22.7" customHeight="1" x14ac:dyDescent="0.2"/>
    <row r="628" ht="14.85" customHeight="1" x14ac:dyDescent="0.2"/>
    <row r="629" ht="14.1" customHeight="1" x14ac:dyDescent="0.2"/>
    <row r="630" ht="14.85" customHeight="1" x14ac:dyDescent="0.2"/>
    <row r="631" ht="14.85" customHeight="1" x14ac:dyDescent="0.2"/>
    <row r="632" ht="14.1" customHeight="1" x14ac:dyDescent="0.2"/>
    <row r="633" ht="14.85" customHeight="1" x14ac:dyDescent="0.2"/>
    <row r="634" ht="14.85" customHeight="1" x14ac:dyDescent="0.2"/>
    <row r="635" ht="17.649999999999999" customHeight="1" x14ac:dyDescent="0.2"/>
    <row r="636" ht="14.1" customHeight="1" x14ac:dyDescent="0.2"/>
    <row r="637" ht="14.85" customHeight="1" x14ac:dyDescent="0.2"/>
    <row r="638" ht="14.85" customHeight="1" x14ac:dyDescent="0.2"/>
    <row r="639" ht="16.899999999999999" customHeight="1" x14ac:dyDescent="0.2"/>
    <row r="640" ht="14.85" customHeight="1" x14ac:dyDescent="0.2"/>
    <row r="641" ht="16.899999999999999" customHeight="1" x14ac:dyDescent="0.2"/>
    <row r="642" ht="14.85" customHeight="1" x14ac:dyDescent="0.2"/>
    <row r="643" ht="14.85" customHeight="1" x14ac:dyDescent="0.2"/>
    <row r="644" ht="14.85" customHeight="1" x14ac:dyDescent="0.2"/>
    <row r="645" ht="14.1" customHeight="1" x14ac:dyDescent="0.2"/>
    <row r="646" ht="14.85" customHeight="1" x14ac:dyDescent="0.2"/>
    <row r="647" ht="14.85" customHeight="1" x14ac:dyDescent="0.2"/>
    <row r="648" ht="22.7" customHeight="1" x14ac:dyDescent="0.2"/>
    <row r="649" ht="14.1" customHeight="1" x14ac:dyDescent="0.2"/>
    <row r="650" ht="17.649999999999999" customHeight="1" x14ac:dyDescent="0.2"/>
    <row r="651" ht="14.85" customHeight="1" x14ac:dyDescent="0.2"/>
    <row r="652" ht="14.1" customHeight="1" x14ac:dyDescent="0.2"/>
    <row r="653" ht="14.85" customHeight="1" x14ac:dyDescent="0.2"/>
    <row r="654" ht="14.85" customHeight="1" x14ac:dyDescent="0.2"/>
    <row r="655" ht="14.1" customHeight="1" x14ac:dyDescent="0.2"/>
    <row r="656" ht="14.85" customHeight="1" x14ac:dyDescent="0.2"/>
    <row r="657" ht="14.85" customHeight="1" x14ac:dyDescent="0.2"/>
  </sheetData>
  <mergeCells count="2">
    <mergeCell ref="A1:I1"/>
    <mergeCell ref="J1:K1"/>
  </mergeCells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3" manualBreakCount="3">
    <brk id="44" max="22" man="1"/>
    <brk id="78" max="22" man="1"/>
    <brk id="109" max="2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D383-7EAA-456B-AF31-794101B3F19B}">
  <dimension ref="A1:L156"/>
  <sheetViews>
    <sheetView workbookViewId="0">
      <selection activeCell="N149" sqref="N149"/>
    </sheetView>
  </sheetViews>
  <sheetFormatPr defaultColWidth="8.5703125" defaultRowHeight="12.75" x14ac:dyDescent="0.2"/>
  <cols>
    <col min="1" max="1" width="4.42578125" customWidth="1"/>
    <col min="2" max="5" width="8.5703125" customWidth="1"/>
    <col min="6" max="6" width="25.140625" customWidth="1"/>
    <col min="7" max="8" width="8.5703125" customWidth="1"/>
    <col min="9" max="9" width="20.140625" customWidth="1"/>
    <col min="10" max="10" width="8.5703125" customWidth="1"/>
    <col min="11" max="11" width="14.85546875" customWidth="1"/>
  </cols>
  <sheetData>
    <row r="1" spans="1:12" ht="16.899999999999999" customHeight="1" x14ac:dyDescent="0.2">
      <c r="A1" s="20" t="s">
        <v>1094</v>
      </c>
      <c r="B1" s="20"/>
      <c r="C1" s="20"/>
      <c r="D1" s="20"/>
      <c r="E1" s="20"/>
      <c r="F1" s="20"/>
      <c r="G1" s="20"/>
      <c r="H1" s="20"/>
      <c r="I1" s="20"/>
      <c r="J1" s="21"/>
      <c r="K1" s="21"/>
    </row>
    <row r="2" spans="1:12" ht="14.8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1020</v>
      </c>
      <c r="L2" s="3"/>
    </row>
    <row r="3" spans="1:12" ht="14.85" customHeight="1" x14ac:dyDescent="0.2">
      <c r="A3" s="4" t="s">
        <v>10</v>
      </c>
      <c r="B3" s="5" t="s">
        <v>11</v>
      </c>
      <c r="C3" s="6" t="s">
        <v>28</v>
      </c>
      <c r="D3" s="4" t="s">
        <v>82</v>
      </c>
      <c r="E3" s="6" t="s">
        <v>14</v>
      </c>
      <c r="F3" s="6" t="s">
        <v>737</v>
      </c>
      <c r="G3" s="5" t="s">
        <v>500</v>
      </c>
      <c r="H3" s="5" t="s">
        <v>94</v>
      </c>
      <c r="I3" s="6" t="s">
        <v>501</v>
      </c>
      <c r="J3" s="6" t="s">
        <v>659</v>
      </c>
      <c r="K3" s="6" t="str">
        <f>_xlfn.CONCAT("251-",$G3, "-",$H3)</f>
        <v>251-LCC350-26</v>
      </c>
      <c r="L3" s="3"/>
    </row>
    <row r="4" spans="1:12" ht="14.85" customHeight="1" x14ac:dyDescent="0.2">
      <c r="A4" s="4" t="s">
        <v>20</v>
      </c>
      <c r="B4" s="5" t="s">
        <v>11</v>
      </c>
      <c r="C4" s="6" t="s">
        <v>555</v>
      </c>
      <c r="D4" s="4" t="s">
        <v>241</v>
      </c>
      <c r="E4" s="6" t="s">
        <v>14</v>
      </c>
      <c r="F4" s="6" t="s">
        <v>556</v>
      </c>
      <c r="G4" s="5" t="s">
        <v>557</v>
      </c>
      <c r="H4" s="5" t="s">
        <v>17</v>
      </c>
      <c r="I4" s="6" t="s">
        <v>558</v>
      </c>
      <c r="J4" s="6" t="s">
        <v>197</v>
      </c>
      <c r="K4" s="6" t="str">
        <f t="shared" ref="K4:K67" si="0">_xlfn.CONCAT("251-",$G4, "-",$H4)</f>
        <v>251-ELE254-01</v>
      </c>
      <c r="L4" s="3"/>
    </row>
    <row r="5" spans="1:12" ht="22.7" customHeight="1" x14ac:dyDescent="0.2">
      <c r="A5" s="4" t="s">
        <v>27</v>
      </c>
      <c r="B5" s="5" t="s">
        <v>11</v>
      </c>
      <c r="C5" s="6" t="s">
        <v>490</v>
      </c>
      <c r="D5" s="4" t="s">
        <v>22</v>
      </c>
      <c r="E5" s="6" t="s">
        <v>14</v>
      </c>
      <c r="F5" s="6" t="s">
        <v>738</v>
      </c>
      <c r="G5" s="5" t="s">
        <v>214</v>
      </c>
      <c r="H5" s="5" t="s">
        <v>739</v>
      </c>
      <c r="I5" s="6" t="s">
        <v>216</v>
      </c>
      <c r="J5" s="6" t="s">
        <v>740</v>
      </c>
      <c r="K5" s="6" t="str">
        <f t="shared" si="0"/>
        <v>251-CPS201-63</v>
      </c>
      <c r="L5" s="3"/>
    </row>
    <row r="6" spans="1:12" ht="14.85" customHeight="1" x14ac:dyDescent="0.2">
      <c r="A6" s="4" t="s">
        <v>35</v>
      </c>
      <c r="B6" s="5" t="s">
        <v>11</v>
      </c>
      <c r="C6" s="6" t="s">
        <v>36</v>
      </c>
      <c r="D6" s="4" t="s">
        <v>52</v>
      </c>
      <c r="E6" s="6" t="s">
        <v>14</v>
      </c>
      <c r="F6" s="6" t="s">
        <v>53</v>
      </c>
      <c r="G6" s="5" t="s">
        <v>54</v>
      </c>
      <c r="H6" s="5" t="s">
        <v>161</v>
      </c>
      <c r="I6" s="6" t="s">
        <v>55</v>
      </c>
      <c r="J6" s="6" t="s">
        <v>42</v>
      </c>
      <c r="K6" s="6" t="str">
        <f t="shared" si="0"/>
        <v>251-INT307-03</v>
      </c>
      <c r="L6" s="3"/>
    </row>
    <row r="7" spans="1:12" ht="33.200000000000003" customHeight="1" x14ac:dyDescent="0.2">
      <c r="A7" s="4" t="s">
        <v>43</v>
      </c>
      <c r="B7" s="5" t="s">
        <v>11</v>
      </c>
      <c r="C7" s="6" t="s">
        <v>44</v>
      </c>
      <c r="D7" s="4" t="s">
        <v>741</v>
      </c>
      <c r="E7" s="6" t="s">
        <v>14</v>
      </c>
      <c r="F7" s="6" t="s">
        <v>95</v>
      </c>
      <c r="G7" s="5" t="s">
        <v>61</v>
      </c>
      <c r="H7" s="5" t="s">
        <v>78</v>
      </c>
      <c r="I7" s="6" t="s">
        <v>63</v>
      </c>
      <c r="J7" s="6" t="s">
        <v>742</v>
      </c>
      <c r="K7" s="6" t="str">
        <f t="shared" si="0"/>
        <v>251-DPT207-10</v>
      </c>
      <c r="L7" s="3"/>
    </row>
    <row r="8" spans="1:12" ht="22.7" customHeight="1" x14ac:dyDescent="0.2">
      <c r="A8" s="4" t="s">
        <v>50</v>
      </c>
      <c r="B8" s="5" t="s">
        <v>11</v>
      </c>
      <c r="C8" s="6" t="s">
        <v>743</v>
      </c>
      <c r="D8" s="4" t="s">
        <v>94</v>
      </c>
      <c r="E8" s="6" t="s">
        <v>14</v>
      </c>
      <c r="F8" s="6" t="s">
        <v>566</v>
      </c>
      <c r="G8" s="5" t="s">
        <v>744</v>
      </c>
      <c r="H8" s="5" t="s">
        <v>17</v>
      </c>
      <c r="I8" s="6" t="s">
        <v>745</v>
      </c>
      <c r="J8" s="6" t="s">
        <v>26</v>
      </c>
      <c r="K8" s="6" t="str">
        <f t="shared" si="0"/>
        <v>251-FIB330-01</v>
      </c>
      <c r="L8" s="3"/>
    </row>
    <row r="9" spans="1:12" ht="14.85" customHeight="1" x14ac:dyDescent="0.2">
      <c r="A9" s="4" t="s">
        <v>57</v>
      </c>
      <c r="B9" s="5" t="s">
        <v>11</v>
      </c>
      <c r="C9" s="6" t="s">
        <v>299</v>
      </c>
      <c r="D9" s="4" t="s">
        <v>536</v>
      </c>
      <c r="E9" s="6" t="s">
        <v>14</v>
      </c>
      <c r="F9" s="6" t="s">
        <v>633</v>
      </c>
      <c r="G9" s="5" t="s">
        <v>634</v>
      </c>
      <c r="H9" s="5" t="s">
        <v>40</v>
      </c>
      <c r="I9" s="6" t="s">
        <v>635</v>
      </c>
      <c r="J9" s="6" t="s">
        <v>746</v>
      </c>
      <c r="K9" s="6" t="str">
        <f t="shared" si="0"/>
        <v>251-AAC312-02</v>
      </c>
      <c r="L9" s="3"/>
    </row>
    <row r="10" spans="1:12" ht="14.1" customHeight="1" x14ac:dyDescent="0.2">
      <c r="A10" s="4" t="s">
        <v>65</v>
      </c>
      <c r="B10" s="5" t="s">
        <v>11</v>
      </c>
      <c r="C10" s="6" t="s">
        <v>66</v>
      </c>
      <c r="D10" s="4" t="s">
        <v>200</v>
      </c>
      <c r="E10" s="6" t="s">
        <v>14</v>
      </c>
      <c r="F10" s="6" t="s">
        <v>516</v>
      </c>
      <c r="G10" s="5" t="s">
        <v>747</v>
      </c>
      <c r="H10" s="5" t="s">
        <v>17</v>
      </c>
      <c r="I10" s="6" t="s">
        <v>748</v>
      </c>
      <c r="J10" s="6" t="s">
        <v>70</v>
      </c>
      <c r="K10" s="6" t="str">
        <f t="shared" si="0"/>
        <v>251-ECO372-01</v>
      </c>
      <c r="L10" s="3"/>
    </row>
    <row r="11" spans="1:12" ht="14.85" customHeight="1" x14ac:dyDescent="0.2">
      <c r="A11" s="4" t="s">
        <v>71</v>
      </c>
      <c r="B11" s="5" t="s">
        <v>11</v>
      </c>
      <c r="C11" s="6" t="s">
        <v>86</v>
      </c>
      <c r="D11" s="4" t="s">
        <v>37</v>
      </c>
      <c r="E11" s="6" t="s">
        <v>14</v>
      </c>
      <c r="F11" s="6" t="s">
        <v>128</v>
      </c>
      <c r="G11" s="5" t="s">
        <v>749</v>
      </c>
      <c r="H11" s="5" t="s">
        <v>17</v>
      </c>
      <c r="I11" s="6" t="s">
        <v>750</v>
      </c>
      <c r="J11" s="6" t="s">
        <v>91</v>
      </c>
      <c r="K11" s="6" t="str">
        <f t="shared" si="0"/>
        <v>251-LCC353-01</v>
      </c>
      <c r="L11" s="3"/>
    </row>
    <row r="12" spans="1:12" ht="14.85" customHeight="1" x14ac:dyDescent="0.2">
      <c r="A12" s="4" t="s">
        <v>78</v>
      </c>
      <c r="B12" s="5" t="s">
        <v>11</v>
      </c>
      <c r="C12" s="6" t="s">
        <v>93</v>
      </c>
      <c r="D12" s="4" t="s">
        <v>221</v>
      </c>
      <c r="E12" s="6" t="s">
        <v>14</v>
      </c>
      <c r="F12" s="6" t="s">
        <v>704</v>
      </c>
      <c r="G12" s="5" t="s">
        <v>751</v>
      </c>
      <c r="H12" s="5" t="s">
        <v>40</v>
      </c>
      <c r="I12" s="6" t="s">
        <v>752</v>
      </c>
      <c r="J12" s="6" t="s">
        <v>99</v>
      </c>
      <c r="K12" s="6" t="str">
        <f t="shared" si="0"/>
        <v>251-ETM242-02</v>
      </c>
      <c r="L12" s="3"/>
    </row>
    <row r="13" spans="1:12" ht="22.7" customHeight="1" x14ac:dyDescent="0.2">
      <c r="A13" s="4" t="s">
        <v>85</v>
      </c>
      <c r="B13" s="5" t="s">
        <v>11</v>
      </c>
      <c r="C13" s="6" t="s">
        <v>101</v>
      </c>
      <c r="D13" s="4" t="s">
        <v>153</v>
      </c>
      <c r="E13" s="6" t="s">
        <v>14</v>
      </c>
      <c r="F13" s="6" t="s">
        <v>109</v>
      </c>
      <c r="G13" s="5" t="s">
        <v>110</v>
      </c>
      <c r="H13" s="5" t="s">
        <v>17</v>
      </c>
      <c r="I13" s="6" t="s">
        <v>111</v>
      </c>
      <c r="J13" s="6" t="s">
        <v>106</v>
      </c>
      <c r="K13" s="6" t="str">
        <f t="shared" si="0"/>
        <v>251-LCC268-01</v>
      </c>
      <c r="L13" s="3"/>
    </row>
    <row r="14" spans="1:12" ht="14.1" customHeight="1" x14ac:dyDescent="0.2">
      <c r="A14" s="4" t="s">
        <v>92</v>
      </c>
      <c r="B14" s="5" t="s">
        <v>11</v>
      </c>
      <c r="C14" s="6" t="s">
        <v>107</v>
      </c>
      <c r="D14" s="4" t="s">
        <v>200</v>
      </c>
      <c r="E14" s="6" t="s">
        <v>14</v>
      </c>
      <c r="F14" s="6" t="s">
        <v>641</v>
      </c>
      <c r="G14" s="5" t="s">
        <v>104</v>
      </c>
      <c r="H14" s="5" t="s">
        <v>97</v>
      </c>
      <c r="I14" s="6" t="s">
        <v>105</v>
      </c>
      <c r="J14" s="6" t="s">
        <v>328</v>
      </c>
      <c r="K14" s="6" t="str">
        <f t="shared" si="0"/>
        <v>251-DPT215-08</v>
      </c>
      <c r="L14" s="3"/>
    </row>
    <row r="15" spans="1:12" ht="22.7" customHeight="1" x14ac:dyDescent="0.2">
      <c r="A15" s="4" t="s">
        <v>100</v>
      </c>
      <c r="B15" s="5" t="s">
        <v>11</v>
      </c>
      <c r="C15" s="6" t="s">
        <v>498</v>
      </c>
      <c r="D15" s="4" t="s">
        <v>241</v>
      </c>
      <c r="E15" s="6" t="s">
        <v>14</v>
      </c>
      <c r="F15" s="6" t="s">
        <v>753</v>
      </c>
      <c r="G15" s="5" t="s">
        <v>110</v>
      </c>
      <c r="H15" s="5" t="s">
        <v>274</v>
      </c>
      <c r="I15" s="6" t="s">
        <v>111</v>
      </c>
      <c r="J15" s="6" t="s">
        <v>643</v>
      </c>
      <c r="K15" s="6" t="str">
        <f t="shared" si="0"/>
        <v>251-LCC268-04</v>
      </c>
      <c r="L15" s="3"/>
    </row>
    <row r="16" spans="1:12" ht="14.85" customHeight="1" x14ac:dyDescent="0.2">
      <c r="A16" s="4" t="s">
        <v>13</v>
      </c>
      <c r="B16" s="5" t="s">
        <v>11</v>
      </c>
      <c r="C16" s="6" t="s">
        <v>334</v>
      </c>
      <c r="D16" s="4" t="s">
        <v>153</v>
      </c>
      <c r="E16" s="6" t="s">
        <v>14</v>
      </c>
      <c r="F16" s="6" t="s">
        <v>642</v>
      </c>
      <c r="G16" s="5" t="s">
        <v>117</v>
      </c>
      <c r="H16" s="5" t="s">
        <v>142</v>
      </c>
      <c r="I16" s="6" t="s">
        <v>118</v>
      </c>
      <c r="J16" s="6" t="s">
        <v>644</v>
      </c>
      <c r="K16" s="6" t="str">
        <f t="shared" si="0"/>
        <v>251-LCC233-05</v>
      </c>
      <c r="L16" s="3"/>
    </row>
    <row r="17" spans="1:12" ht="14.85" customHeight="1" x14ac:dyDescent="0.2">
      <c r="A17" s="4" t="s">
        <v>113</v>
      </c>
      <c r="B17" s="5" t="s">
        <v>11</v>
      </c>
      <c r="C17" s="6" t="s">
        <v>121</v>
      </c>
      <c r="D17" s="4" t="s">
        <v>45</v>
      </c>
      <c r="E17" s="6" t="s">
        <v>14</v>
      </c>
      <c r="F17" s="6" t="s">
        <v>335</v>
      </c>
      <c r="G17" s="5" t="s">
        <v>123</v>
      </c>
      <c r="H17" s="5" t="s">
        <v>97</v>
      </c>
      <c r="I17" s="6" t="s">
        <v>124</v>
      </c>
      <c r="J17" s="6" t="s">
        <v>347</v>
      </c>
      <c r="K17" s="6" t="str">
        <f t="shared" si="0"/>
        <v>251-LCC219-08</v>
      </c>
      <c r="L17" s="3"/>
    </row>
    <row r="18" spans="1:12" ht="14.1" customHeight="1" x14ac:dyDescent="0.2">
      <c r="A18" s="4" t="s">
        <v>120</v>
      </c>
      <c r="B18" s="5" t="s">
        <v>11</v>
      </c>
      <c r="C18" s="6" t="s">
        <v>345</v>
      </c>
      <c r="D18" s="4" t="s">
        <v>200</v>
      </c>
      <c r="E18" s="6" t="s">
        <v>14</v>
      </c>
      <c r="F18" s="6" t="s">
        <v>122</v>
      </c>
      <c r="G18" s="5" t="s">
        <v>123</v>
      </c>
      <c r="H18" s="5" t="s">
        <v>40</v>
      </c>
      <c r="I18" s="6" t="s">
        <v>124</v>
      </c>
      <c r="J18" s="6" t="s">
        <v>330</v>
      </c>
      <c r="K18" s="6" t="str">
        <f t="shared" si="0"/>
        <v>251-LCC219-02</v>
      </c>
      <c r="L18" s="3"/>
    </row>
    <row r="19" spans="1:12" ht="14.85" customHeight="1" x14ac:dyDescent="0.2">
      <c r="A19" s="4" t="s">
        <v>126</v>
      </c>
      <c r="B19" s="5" t="s">
        <v>11</v>
      </c>
      <c r="C19" s="6" t="s">
        <v>699</v>
      </c>
      <c r="D19" s="4" t="s">
        <v>115</v>
      </c>
      <c r="E19" s="6" t="s">
        <v>14</v>
      </c>
      <c r="F19" s="6" t="s">
        <v>362</v>
      </c>
      <c r="G19" s="5" t="s">
        <v>81</v>
      </c>
      <c r="H19" s="5" t="s">
        <v>87</v>
      </c>
      <c r="I19" s="6" t="s">
        <v>83</v>
      </c>
      <c r="J19" s="6" t="s">
        <v>356</v>
      </c>
      <c r="K19" s="6" t="str">
        <f t="shared" si="0"/>
        <v>251-LCE315-30</v>
      </c>
      <c r="L19" s="3"/>
    </row>
    <row r="20" spans="1:12" ht="14.85" customHeight="1" x14ac:dyDescent="0.2">
      <c r="A20" s="4" t="s">
        <v>132</v>
      </c>
      <c r="B20" s="5" t="s">
        <v>11</v>
      </c>
      <c r="C20" s="6" t="s">
        <v>351</v>
      </c>
      <c r="D20" s="4" t="s">
        <v>289</v>
      </c>
      <c r="E20" s="6" t="s">
        <v>14</v>
      </c>
      <c r="F20" s="6" t="s">
        <v>355</v>
      </c>
      <c r="G20" s="5" t="s">
        <v>104</v>
      </c>
      <c r="H20" s="5" t="s">
        <v>126</v>
      </c>
      <c r="I20" s="6" t="s">
        <v>105</v>
      </c>
      <c r="J20" s="6" t="s">
        <v>84</v>
      </c>
      <c r="K20" s="6" t="str">
        <f t="shared" si="0"/>
        <v>251-DPT215-17</v>
      </c>
      <c r="L20" s="3"/>
    </row>
    <row r="21" spans="1:12" ht="14.1" customHeight="1" x14ac:dyDescent="0.2">
      <c r="A21" s="4" t="s">
        <v>138</v>
      </c>
      <c r="B21" s="5" t="s">
        <v>11</v>
      </c>
      <c r="C21" s="6" t="s">
        <v>472</v>
      </c>
      <c r="D21" s="4" t="s">
        <v>37</v>
      </c>
      <c r="E21" s="6" t="s">
        <v>14</v>
      </c>
      <c r="F21" s="6" t="s">
        <v>103</v>
      </c>
      <c r="G21" s="5" t="s">
        <v>104</v>
      </c>
      <c r="H21" s="5" t="s">
        <v>161</v>
      </c>
      <c r="I21" s="6" t="s">
        <v>105</v>
      </c>
      <c r="J21" s="6" t="s">
        <v>754</v>
      </c>
      <c r="K21" s="6" t="str">
        <f t="shared" si="0"/>
        <v>251-DPT215-03</v>
      </c>
      <c r="L21" s="3"/>
    </row>
    <row r="22" spans="1:12" ht="22.7" customHeight="1" x14ac:dyDescent="0.2">
      <c r="A22" s="4" t="s">
        <v>145</v>
      </c>
      <c r="B22" s="5" t="s">
        <v>11</v>
      </c>
      <c r="C22" s="6" t="s">
        <v>646</v>
      </c>
      <c r="D22" s="4" t="s">
        <v>153</v>
      </c>
      <c r="E22" s="6" t="s">
        <v>14</v>
      </c>
      <c r="F22" s="6" t="s">
        <v>755</v>
      </c>
      <c r="G22" s="5" t="s">
        <v>110</v>
      </c>
      <c r="H22" s="5" t="s">
        <v>400</v>
      </c>
      <c r="I22" s="6" t="s">
        <v>111</v>
      </c>
      <c r="J22" s="6" t="s">
        <v>698</v>
      </c>
      <c r="K22" s="6" t="str">
        <f t="shared" si="0"/>
        <v>251-LCC268-07</v>
      </c>
      <c r="L22" s="3"/>
    </row>
    <row r="23" spans="1:12" ht="14.85" customHeight="1" x14ac:dyDescent="0.2">
      <c r="A23" s="4" t="s">
        <v>151</v>
      </c>
      <c r="B23" s="5" t="s">
        <v>11</v>
      </c>
      <c r="C23" s="6" t="s">
        <v>354</v>
      </c>
      <c r="D23" s="4" t="s">
        <v>115</v>
      </c>
      <c r="E23" s="6" t="s">
        <v>14</v>
      </c>
      <c r="F23" s="6" t="s">
        <v>506</v>
      </c>
      <c r="G23" s="5" t="s">
        <v>507</v>
      </c>
      <c r="H23" s="5" t="s">
        <v>40</v>
      </c>
      <c r="I23" s="6" t="s">
        <v>76</v>
      </c>
      <c r="J23" s="6" t="s">
        <v>353</v>
      </c>
      <c r="K23" s="6" t="str">
        <f t="shared" si="0"/>
        <v>251-LCC266-02</v>
      </c>
      <c r="L23" s="3"/>
    </row>
    <row r="24" spans="1:12" ht="14.85" customHeight="1" x14ac:dyDescent="0.2">
      <c r="A24" s="4" t="s">
        <v>73</v>
      </c>
      <c r="B24" s="5" t="s">
        <v>11</v>
      </c>
      <c r="C24" s="6" t="s">
        <v>127</v>
      </c>
      <c r="D24" s="4" t="s">
        <v>108</v>
      </c>
      <c r="E24" s="6" t="s">
        <v>14</v>
      </c>
      <c r="F24" s="6" t="s">
        <v>327</v>
      </c>
      <c r="G24" s="5" t="s">
        <v>756</v>
      </c>
      <c r="H24" s="5" t="s">
        <v>17</v>
      </c>
      <c r="I24" s="6" t="s">
        <v>757</v>
      </c>
      <c r="J24" s="6" t="s">
        <v>131</v>
      </c>
      <c r="K24" s="6" t="str">
        <f t="shared" si="0"/>
        <v>251-ETM319-01</v>
      </c>
      <c r="L24" s="3"/>
    </row>
    <row r="25" spans="1:12" ht="14.85" customHeight="1" x14ac:dyDescent="0.2">
      <c r="A25" s="4" t="s">
        <v>164</v>
      </c>
      <c r="B25" s="5" t="s">
        <v>11</v>
      </c>
      <c r="C25" s="6" t="s">
        <v>758</v>
      </c>
      <c r="D25" s="4" t="s">
        <v>200</v>
      </c>
      <c r="E25" s="6" t="s">
        <v>14</v>
      </c>
      <c r="F25" s="6" t="s">
        <v>301</v>
      </c>
      <c r="G25" s="5" t="s">
        <v>302</v>
      </c>
      <c r="H25" s="5" t="s">
        <v>17</v>
      </c>
      <c r="I25" s="6" t="s">
        <v>303</v>
      </c>
      <c r="J25" s="6" t="s">
        <v>759</v>
      </c>
      <c r="K25" s="6" t="str">
        <f t="shared" si="0"/>
        <v>251-LCC267-01</v>
      </c>
      <c r="L25" s="3"/>
    </row>
    <row r="26" spans="1:12" ht="14.85" customHeight="1" x14ac:dyDescent="0.2">
      <c r="A26" s="4" t="s">
        <v>170</v>
      </c>
      <c r="B26" s="5" t="s">
        <v>11</v>
      </c>
      <c r="C26" s="6" t="s">
        <v>152</v>
      </c>
      <c r="D26" s="4" t="s">
        <v>153</v>
      </c>
      <c r="E26" s="6" t="s">
        <v>14</v>
      </c>
      <c r="F26" s="6" t="s">
        <v>760</v>
      </c>
      <c r="G26" s="5" t="s">
        <v>148</v>
      </c>
      <c r="H26" s="5" t="s">
        <v>40</v>
      </c>
      <c r="I26" s="6" t="s">
        <v>149</v>
      </c>
      <c r="J26" s="6" t="s">
        <v>157</v>
      </c>
      <c r="K26" s="6" t="str">
        <f t="shared" si="0"/>
        <v>251-PRM211-02</v>
      </c>
      <c r="L26" s="3"/>
    </row>
    <row r="27" spans="1:12" ht="14.1" customHeight="1" x14ac:dyDescent="0.2">
      <c r="A27" s="4" t="s">
        <v>22</v>
      </c>
      <c r="B27" s="5" t="s">
        <v>11</v>
      </c>
      <c r="C27" s="6" t="s">
        <v>158</v>
      </c>
      <c r="D27" s="4" t="s">
        <v>102</v>
      </c>
      <c r="E27" s="6" t="s">
        <v>14</v>
      </c>
      <c r="F27" s="6" t="s">
        <v>154</v>
      </c>
      <c r="G27" s="5" t="s">
        <v>155</v>
      </c>
      <c r="H27" s="5" t="s">
        <v>161</v>
      </c>
      <c r="I27" s="6" t="s">
        <v>156</v>
      </c>
      <c r="J27" s="6" t="s">
        <v>163</v>
      </c>
      <c r="K27" s="6" t="str">
        <f t="shared" si="0"/>
        <v>251-LLP221-03</v>
      </c>
      <c r="L27" s="3"/>
    </row>
    <row r="28" spans="1:12" ht="14.85" customHeight="1" x14ac:dyDescent="0.2">
      <c r="A28" s="4" t="s">
        <v>94</v>
      </c>
      <c r="B28" s="5" t="s">
        <v>11</v>
      </c>
      <c r="C28" s="6" t="s">
        <v>165</v>
      </c>
      <c r="D28" s="4" t="s">
        <v>108</v>
      </c>
      <c r="E28" s="6" t="s">
        <v>14</v>
      </c>
      <c r="F28" s="6" t="s">
        <v>166</v>
      </c>
      <c r="G28" s="5" t="s">
        <v>402</v>
      </c>
      <c r="H28" s="5" t="s">
        <v>161</v>
      </c>
      <c r="I28" s="6" t="s">
        <v>403</v>
      </c>
      <c r="J28" s="6" t="s">
        <v>169</v>
      </c>
      <c r="K28" s="6" t="str">
        <f t="shared" si="0"/>
        <v>251-NUS201-03</v>
      </c>
      <c r="L28" s="3"/>
    </row>
    <row r="29" spans="1:12" ht="22.7" customHeight="1" x14ac:dyDescent="0.2">
      <c r="A29" s="4" t="s">
        <v>187</v>
      </c>
      <c r="B29" s="5" t="s">
        <v>11</v>
      </c>
      <c r="C29" s="6" t="s">
        <v>398</v>
      </c>
      <c r="D29" s="4" t="s">
        <v>210</v>
      </c>
      <c r="E29" s="6" t="s">
        <v>14</v>
      </c>
      <c r="F29" s="6" t="s">
        <v>761</v>
      </c>
      <c r="G29" s="5" t="s">
        <v>762</v>
      </c>
      <c r="H29" s="5" t="s">
        <v>17</v>
      </c>
      <c r="I29" s="6" t="s">
        <v>763</v>
      </c>
      <c r="J29" s="6" t="s">
        <v>442</v>
      </c>
      <c r="K29" s="6" t="str">
        <f t="shared" si="0"/>
        <v>251-ECE220-01</v>
      </c>
      <c r="L29" s="3"/>
    </row>
    <row r="30" spans="1:12" ht="22.7" customHeight="1" x14ac:dyDescent="0.2">
      <c r="A30" s="4" t="s">
        <v>172</v>
      </c>
      <c r="B30" s="5" t="s">
        <v>11</v>
      </c>
      <c r="C30" s="6" t="s">
        <v>171</v>
      </c>
      <c r="D30" s="4" t="s">
        <v>172</v>
      </c>
      <c r="E30" s="6" t="s">
        <v>14</v>
      </c>
      <c r="F30" s="6" t="s">
        <v>173</v>
      </c>
      <c r="G30" s="5" t="s">
        <v>174</v>
      </c>
      <c r="H30" s="5" t="s">
        <v>17</v>
      </c>
      <c r="I30" s="6" t="s">
        <v>175</v>
      </c>
      <c r="J30" s="6" t="s">
        <v>176</v>
      </c>
      <c r="K30" s="6" t="str">
        <f t="shared" si="0"/>
        <v>251-NUS417-01</v>
      </c>
      <c r="L30" s="3"/>
    </row>
    <row r="31" spans="1:12" ht="14.85" customHeight="1" x14ac:dyDescent="0.2">
      <c r="A31" s="4" t="s">
        <v>82</v>
      </c>
      <c r="B31" s="5" t="s">
        <v>11</v>
      </c>
      <c r="C31" s="6" t="s">
        <v>177</v>
      </c>
      <c r="D31" s="4" t="s">
        <v>151</v>
      </c>
      <c r="E31" s="6" t="s">
        <v>14</v>
      </c>
      <c r="F31" s="6" t="s">
        <v>178</v>
      </c>
      <c r="G31" s="5" t="s">
        <v>179</v>
      </c>
      <c r="H31" s="5" t="s">
        <v>40</v>
      </c>
      <c r="I31" s="6" t="s">
        <v>180</v>
      </c>
      <c r="J31" s="6" t="s">
        <v>181</v>
      </c>
      <c r="K31" s="6" t="str">
        <f t="shared" si="0"/>
        <v>251-NUS440-02</v>
      </c>
      <c r="L31" s="3"/>
    </row>
    <row r="32" spans="1:12" ht="14.1" customHeight="1" x14ac:dyDescent="0.2">
      <c r="A32" s="4" t="s">
        <v>87</v>
      </c>
      <c r="B32" s="5" t="s">
        <v>11</v>
      </c>
      <c r="C32" s="6" t="s">
        <v>182</v>
      </c>
      <c r="D32" s="4" t="s">
        <v>210</v>
      </c>
      <c r="E32" s="6" t="s">
        <v>14</v>
      </c>
      <c r="F32" s="6" t="s">
        <v>713</v>
      </c>
      <c r="G32" s="5" t="s">
        <v>764</v>
      </c>
      <c r="H32" s="5" t="s">
        <v>40</v>
      </c>
      <c r="I32" s="6" t="s">
        <v>765</v>
      </c>
      <c r="J32" s="6" t="s">
        <v>186</v>
      </c>
      <c r="K32" s="6" t="str">
        <f t="shared" si="0"/>
        <v>251-TAC232-02</v>
      </c>
      <c r="L32" s="3"/>
    </row>
    <row r="33" spans="1:12" ht="22.7" customHeight="1" x14ac:dyDescent="0.2">
      <c r="A33" s="4" t="s">
        <v>210</v>
      </c>
      <c r="B33" s="5" t="s">
        <v>11</v>
      </c>
      <c r="C33" s="6" t="s">
        <v>188</v>
      </c>
      <c r="D33" s="4" t="s">
        <v>102</v>
      </c>
      <c r="E33" s="6" t="s">
        <v>14</v>
      </c>
      <c r="F33" s="6" t="s">
        <v>60</v>
      </c>
      <c r="G33" s="5" t="s">
        <v>61</v>
      </c>
      <c r="H33" s="5" t="s">
        <v>85</v>
      </c>
      <c r="I33" s="6" t="s">
        <v>63</v>
      </c>
      <c r="J33" s="6" t="s">
        <v>766</v>
      </c>
      <c r="K33" s="6" t="str">
        <f t="shared" si="0"/>
        <v>251-DPT207-11</v>
      </c>
      <c r="L33" s="3"/>
    </row>
    <row r="34" spans="1:12" ht="33.75" customHeight="1" x14ac:dyDescent="0.2">
      <c r="A34" s="4" t="s">
        <v>37</v>
      </c>
      <c r="B34" s="5" t="s">
        <v>211</v>
      </c>
      <c r="C34" s="6" t="s">
        <v>416</v>
      </c>
      <c r="D34" s="4" t="s">
        <v>767</v>
      </c>
      <c r="E34" s="6" t="s">
        <v>14</v>
      </c>
      <c r="F34" s="6" t="s">
        <v>306</v>
      </c>
      <c r="G34" s="5" t="s">
        <v>307</v>
      </c>
      <c r="H34" s="5" t="s">
        <v>210</v>
      </c>
      <c r="I34" s="6" t="s">
        <v>308</v>
      </c>
      <c r="J34" s="6" t="s">
        <v>768</v>
      </c>
      <c r="K34" s="6" t="str">
        <f t="shared" si="0"/>
        <v>251-DPT220-31</v>
      </c>
      <c r="L34" s="3"/>
    </row>
    <row r="35" spans="1:12" ht="14.85" customHeight="1" x14ac:dyDescent="0.2">
      <c r="A35" s="4" t="s">
        <v>221</v>
      </c>
      <c r="B35" s="5" t="s">
        <v>198</v>
      </c>
      <c r="C35" s="6" t="s">
        <v>421</v>
      </c>
      <c r="D35" s="4" t="s">
        <v>78</v>
      </c>
      <c r="E35" s="6" t="s">
        <v>201</v>
      </c>
      <c r="F35" s="6" t="s">
        <v>202</v>
      </c>
      <c r="G35" s="5" t="s">
        <v>769</v>
      </c>
      <c r="H35" s="5" t="s">
        <v>17</v>
      </c>
      <c r="I35" s="6" t="s">
        <v>770</v>
      </c>
      <c r="J35" s="6" t="s">
        <v>251</v>
      </c>
      <c r="K35" s="6" t="str">
        <f t="shared" si="0"/>
        <v>251-PHE270-01</v>
      </c>
      <c r="L35" s="3"/>
    </row>
    <row r="36" spans="1:12" ht="22.7" customHeight="1" x14ac:dyDescent="0.2">
      <c r="A36" s="4" t="s">
        <v>102</v>
      </c>
      <c r="B36" s="5" t="s">
        <v>211</v>
      </c>
      <c r="C36" s="6" t="s">
        <v>730</v>
      </c>
      <c r="D36" s="4" t="s">
        <v>771</v>
      </c>
      <c r="E36" s="6" t="s">
        <v>14</v>
      </c>
      <c r="F36" s="6" t="s">
        <v>772</v>
      </c>
      <c r="G36" s="5" t="s">
        <v>773</v>
      </c>
      <c r="H36" s="5" t="s">
        <v>17</v>
      </c>
      <c r="I36" s="6" t="s">
        <v>774</v>
      </c>
      <c r="J36" s="6" t="s">
        <v>775</v>
      </c>
      <c r="K36" s="6" t="str">
        <f t="shared" si="0"/>
        <v>251-LL2321-01</v>
      </c>
      <c r="L36" s="3"/>
    </row>
    <row r="37" spans="1:12" ht="22.7" customHeight="1" x14ac:dyDescent="0.2">
      <c r="A37" s="4" t="s">
        <v>215</v>
      </c>
      <c r="B37" s="5" t="s">
        <v>211</v>
      </c>
      <c r="C37" s="6" t="s">
        <v>776</v>
      </c>
      <c r="D37" s="4" t="s">
        <v>771</v>
      </c>
      <c r="E37" s="6" t="s">
        <v>14</v>
      </c>
      <c r="F37" s="6" t="s">
        <v>777</v>
      </c>
      <c r="G37" s="5" t="s">
        <v>778</v>
      </c>
      <c r="H37" s="5" t="s">
        <v>17</v>
      </c>
      <c r="I37" s="6" t="s">
        <v>779</v>
      </c>
      <c r="J37" s="6" t="s">
        <v>780</v>
      </c>
      <c r="K37" s="6" t="str">
        <f t="shared" si="0"/>
        <v>251-TP2313-01</v>
      </c>
      <c r="L37" s="3"/>
    </row>
    <row r="38" spans="1:12" ht="22.7" customHeight="1" x14ac:dyDescent="0.2">
      <c r="A38" s="4" t="s">
        <v>153</v>
      </c>
      <c r="B38" s="5" t="s">
        <v>211</v>
      </c>
      <c r="C38" s="6" t="s">
        <v>781</v>
      </c>
      <c r="D38" s="4" t="s">
        <v>771</v>
      </c>
      <c r="E38" s="6" t="s">
        <v>201</v>
      </c>
      <c r="F38" s="6" t="s">
        <v>380</v>
      </c>
      <c r="G38" s="5" t="s">
        <v>782</v>
      </c>
      <c r="H38" s="5" t="s">
        <v>17</v>
      </c>
      <c r="I38" s="6" t="s">
        <v>783</v>
      </c>
      <c r="J38" s="6" t="s">
        <v>784</v>
      </c>
      <c r="K38" s="6" t="str">
        <f t="shared" si="0"/>
        <v>251-QK2260-01</v>
      </c>
      <c r="L38" s="3"/>
    </row>
    <row r="39" spans="1:12" ht="22.7" customHeight="1" x14ac:dyDescent="0.2">
      <c r="A39" s="4" t="s">
        <v>241</v>
      </c>
      <c r="B39" s="5" t="s">
        <v>211</v>
      </c>
      <c r="C39" s="6" t="s">
        <v>785</v>
      </c>
      <c r="D39" s="4" t="s">
        <v>771</v>
      </c>
      <c r="E39" s="6" t="s">
        <v>201</v>
      </c>
      <c r="F39" s="6" t="s">
        <v>786</v>
      </c>
      <c r="G39" s="5" t="s">
        <v>787</v>
      </c>
      <c r="H39" s="5" t="s">
        <v>17</v>
      </c>
      <c r="I39" s="6" t="s">
        <v>788</v>
      </c>
      <c r="J39" s="6" t="s">
        <v>789</v>
      </c>
      <c r="K39" s="6" t="str">
        <f t="shared" si="0"/>
        <v>251-QK2226-01</v>
      </c>
      <c r="L39" s="3"/>
    </row>
    <row r="40" spans="1:12" ht="22.7" customHeight="1" x14ac:dyDescent="0.2">
      <c r="A40" s="4" t="s">
        <v>108</v>
      </c>
      <c r="B40" s="5" t="s">
        <v>211</v>
      </c>
      <c r="C40" s="6" t="s">
        <v>478</v>
      </c>
      <c r="D40" s="4" t="s">
        <v>771</v>
      </c>
      <c r="E40" s="6" t="s">
        <v>201</v>
      </c>
      <c r="F40" s="6" t="s">
        <v>790</v>
      </c>
      <c r="G40" s="5" t="s">
        <v>791</v>
      </c>
      <c r="H40" s="5" t="s">
        <v>17</v>
      </c>
      <c r="I40" s="6" t="s">
        <v>792</v>
      </c>
      <c r="J40" s="6" t="s">
        <v>793</v>
      </c>
      <c r="K40" s="6" t="str">
        <f t="shared" si="0"/>
        <v>251-SH2395-01</v>
      </c>
      <c r="L40" s="3"/>
    </row>
    <row r="41" spans="1:12" ht="14.1" customHeight="1" x14ac:dyDescent="0.2">
      <c r="A41" s="4" t="s">
        <v>115</v>
      </c>
      <c r="B41" s="5" t="s">
        <v>211</v>
      </c>
      <c r="C41" s="6" t="s">
        <v>218</v>
      </c>
      <c r="D41" s="4" t="s">
        <v>187</v>
      </c>
      <c r="E41" s="6" t="s">
        <v>14</v>
      </c>
      <c r="F41" s="6" t="s">
        <v>213</v>
      </c>
      <c r="G41" s="5" t="s">
        <v>214</v>
      </c>
      <c r="H41" s="5" t="s">
        <v>153</v>
      </c>
      <c r="I41" s="6" t="s">
        <v>216</v>
      </c>
      <c r="J41" s="6" t="s">
        <v>125</v>
      </c>
      <c r="K41" s="6" t="str">
        <f t="shared" si="0"/>
        <v>251-CPS201-36</v>
      </c>
      <c r="L41" s="3"/>
    </row>
    <row r="42" spans="1:12" ht="14.85" customHeight="1" x14ac:dyDescent="0.2">
      <c r="A42" s="4" t="s">
        <v>272</v>
      </c>
      <c r="B42" s="5" t="s">
        <v>211</v>
      </c>
      <c r="C42" s="6" t="s">
        <v>222</v>
      </c>
      <c r="D42" s="4" t="s">
        <v>425</v>
      </c>
      <c r="E42" s="6" t="s">
        <v>14</v>
      </c>
      <c r="F42" s="6" t="s">
        <v>794</v>
      </c>
      <c r="G42" s="5" t="s">
        <v>795</v>
      </c>
      <c r="H42" s="5" t="s">
        <v>161</v>
      </c>
      <c r="I42" s="6" t="s">
        <v>796</v>
      </c>
      <c r="J42" s="6" t="s">
        <v>636</v>
      </c>
      <c r="K42" s="6" t="str">
        <f t="shared" si="0"/>
        <v>251-AAC337-03</v>
      </c>
      <c r="L42" s="3"/>
    </row>
    <row r="43" spans="1:12" ht="14.85" customHeight="1" x14ac:dyDescent="0.2">
      <c r="A43" s="4" t="s">
        <v>45</v>
      </c>
      <c r="B43" s="5" t="s">
        <v>198</v>
      </c>
      <c r="C43" s="6" t="s">
        <v>231</v>
      </c>
      <c r="D43" s="4" t="s">
        <v>22</v>
      </c>
      <c r="E43" s="6" t="s">
        <v>14</v>
      </c>
      <c r="F43" s="6" t="s">
        <v>797</v>
      </c>
      <c r="G43" s="5" t="s">
        <v>798</v>
      </c>
      <c r="H43" s="5" t="s">
        <v>17</v>
      </c>
      <c r="I43" s="6" t="s">
        <v>799</v>
      </c>
      <c r="J43" s="6" t="s">
        <v>235</v>
      </c>
      <c r="K43" s="6" t="str">
        <f t="shared" si="0"/>
        <v>251-MAT277-01</v>
      </c>
      <c r="L43" s="3"/>
    </row>
    <row r="44" spans="1:12" ht="14.1" customHeight="1" x14ac:dyDescent="0.2">
      <c r="A44" s="4" t="s">
        <v>289</v>
      </c>
      <c r="B44" s="5" t="s">
        <v>198</v>
      </c>
      <c r="C44" s="6" t="s">
        <v>449</v>
      </c>
      <c r="D44" s="4" t="s">
        <v>172</v>
      </c>
      <c r="E44" s="6" t="s">
        <v>800</v>
      </c>
      <c r="F44" s="6" t="s">
        <v>721</v>
      </c>
      <c r="G44" s="5" t="s">
        <v>722</v>
      </c>
      <c r="H44" s="5" t="s">
        <v>17</v>
      </c>
      <c r="I44" s="6" t="s">
        <v>723</v>
      </c>
      <c r="J44" s="6" t="s">
        <v>453</v>
      </c>
      <c r="K44" s="6" t="str">
        <f t="shared" si="0"/>
        <v>251-ELE352-01</v>
      </c>
      <c r="L44" s="3"/>
    </row>
    <row r="45" spans="1:12" ht="14.85" customHeight="1" x14ac:dyDescent="0.2">
      <c r="A45" s="4" t="s">
        <v>200</v>
      </c>
      <c r="B45" s="5" t="s">
        <v>198</v>
      </c>
      <c r="C45" s="6" t="s">
        <v>548</v>
      </c>
      <c r="D45" s="4" t="s">
        <v>43</v>
      </c>
      <c r="E45" s="6" t="s">
        <v>14</v>
      </c>
      <c r="F45" s="6" t="s">
        <v>608</v>
      </c>
      <c r="G45" s="5" t="s">
        <v>609</v>
      </c>
      <c r="H45" s="5" t="s">
        <v>17</v>
      </c>
      <c r="I45" s="6" t="s">
        <v>610</v>
      </c>
      <c r="J45" s="6" t="s">
        <v>552</v>
      </c>
      <c r="K45" s="6" t="str">
        <f t="shared" si="0"/>
        <v>251-ART254-01</v>
      </c>
      <c r="L45" s="3"/>
    </row>
    <row r="46" spans="1:12" ht="14.85" customHeight="1" x14ac:dyDescent="0.2">
      <c r="A46" s="4" t="s">
        <v>29</v>
      </c>
      <c r="B46" s="5" t="s">
        <v>198</v>
      </c>
      <c r="C46" s="6" t="s">
        <v>247</v>
      </c>
      <c r="D46" s="4" t="s">
        <v>92</v>
      </c>
      <c r="E46" s="6" t="s">
        <v>14</v>
      </c>
      <c r="F46" s="6" t="s">
        <v>801</v>
      </c>
      <c r="G46" s="5" t="s">
        <v>802</v>
      </c>
      <c r="H46" s="5" t="s">
        <v>17</v>
      </c>
      <c r="I46" s="6" t="s">
        <v>803</v>
      </c>
      <c r="J46" s="6" t="s">
        <v>240</v>
      </c>
      <c r="K46" s="6" t="str">
        <f t="shared" si="0"/>
        <v>251-MUE228-01</v>
      </c>
      <c r="L46" s="3"/>
    </row>
    <row r="47" spans="1:12" ht="14.85" customHeight="1" x14ac:dyDescent="0.2">
      <c r="A47" s="4" t="s">
        <v>322</v>
      </c>
      <c r="B47" s="5" t="s">
        <v>11</v>
      </c>
      <c r="C47" s="6" t="s">
        <v>621</v>
      </c>
      <c r="D47" s="4" t="s">
        <v>120</v>
      </c>
      <c r="E47" s="6" t="s">
        <v>252</v>
      </c>
      <c r="F47" s="6" t="s">
        <v>679</v>
      </c>
      <c r="G47" s="5" t="s">
        <v>804</v>
      </c>
      <c r="H47" s="5" t="s">
        <v>17</v>
      </c>
      <c r="I47" s="6" t="s">
        <v>805</v>
      </c>
      <c r="J47" s="6" t="s">
        <v>682</v>
      </c>
      <c r="K47" s="6" t="str">
        <f t="shared" si="0"/>
        <v>251-DAV234-01</v>
      </c>
      <c r="L47" s="3"/>
    </row>
    <row r="48" spans="1:12" ht="14.85" customHeight="1" x14ac:dyDescent="0.2">
      <c r="A48" s="4" t="s">
        <v>207</v>
      </c>
      <c r="B48" s="5" t="s">
        <v>11</v>
      </c>
      <c r="C48" s="6" t="s">
        <v>12</v>
      </c>
      <c r="D48" s="4" t="s">
        <v>71</v>
      </c>
      <c r="E48" s="6" t="s">
        <v>252</v>
      </c>
      <c r="F48" s="6" t="s">
        <v>253</v>
      </c>
      <c r="G48" s="5" t="s">
        <v>254</v>
      </c>
      <c r="H48" s="5" t="s">
        <v>17</v>
      </c>
      <c r="I48" s="6" t="s">
        <v>255</v>
      </c>
      <c r="J48" s="6" t="s">
        <v>256</v>
      </c>
      <c r="K48" s="6" t="str">
        <f t="shared" si="0"/>
        <v>251-MEC436-01</v>
      </c>
      <c r="L48" s="3"/>
    </row>
    <row r="49" spans="1:12" ht="22.7" customHeight="1" x14ac:dyDescent="0.2">
      <c r="A49" s="4" t="s">
        <v>52</v>
      </c>
      <c r="B49" s="5" t="s">
        <v>11</v>
      </c>
      <c r="C49" s="6" t="s">
        <v>266</v>
      </c>
      <c r="D49" s="4" t="s">
        <v>300</v>
      </c>
      <c r="E49" s="6" t="s">
        <v>252</v>
      </c>
      <c r="F49" s="6" t="s">
        <v>343</v>
      </c>
      <c r="G49" s="5" t="s">
        <v>307</v>
      </c>
      <c r="H49" s="5" t="s">
        <v>92</v>
      </c>
      <c r="I49" s="6" t="s">
        <v>308</v>
      </c>
      <c r="J49" s="6" t="s">
        <v>806</v>
      </c>
      <c r="K49" s="6" t="str">
        <f t="shared" si="0"/>
        <v>251-DPT220-12</v>
      </c>
      <c r="L49" s="3"/>
    </row>
    <row r="50" spans="1:12" ht="14.85" customHeight="1" x14ac:dyDescent="0.2">
      <c r="A50" s="4" t="s">
        <v>338</v>
      </c>
      <c r="B50" s="5" t="s">
        <v>11</v>
      </c>
      <c r="C50" s="6" t="s">
        <v>271</v>
      </c>
      <c r="D50" s="4" t="s">
        <v>29</v>
      </c>
      <c r="E50" s="6" t="s">
        <v>252</v>
      </c>
      <c r="F50" s="6" t="s">
        <v>807</v>
      </c>
      <c r="G50" s="5" t="s">
        <v>411</v>
      </c>
      <c r="H50" s="5" t="s">
        <v>274</v>
      </c>
      <c r="I50" s="6" t="s">
        <v>412</v>
      </c>
      <c r="J50" s="6" t="s">
        <v>275</v>
      </c>
      <c r="K50" s="6" t="str">
        <f t="shared" si="0"/>
        <v>251-AAC206-04</v>
      </c>
      <c r="L50" s="3"/>
    </row>
    <row r="51" spans="1:12" ht="14.85" customHeight="1" x14ac:dyDescent="0.2">
      <c r="A51" s="4" t="s">
        <v>425</v>
      </c>
      <c r="B51" s="5" t="s">
        <v>11</v>
      </c>
      <c r="C51" s="6" t="s">
        <v>281</v>
      </c>
      <c r="D51" s="4" t="s">
        <v>215</v>
      </c>
      <c r="E51" s="6" t="s">
        <v>252</v>
      </c>
      <c r="F51" s="6" t="s">
        <v>53</v>
      </c>
      <c r="G51" s="5" t="s">
        <v>214</v>
      </c>
      <c r="H51" s="5" t="s">
        <v>102</v>
      </c>
      <c r="I51" s="6" t="s">
        <v>216</v>
      </c>
      <c r="J51" s="6" t="s">
        <v>209</v>
      </c>
      <c r="K51" s="6" t="str">
        <f t="shared" si="0"/>
        <v>251-CPS201-34</v>
      </c>
      <c r="L51" s="3"/>
    </row>
    <row r="52" spans="1:12" ht="33.200000000000003" customHeight="1" x14ac:dyDescent="0.2">
      <c r="A52" s="4" t="s">
        <v>430</v>
      </c>
      <c r="B52" s="5" t="s">
        <v>11</v>
      </c>
      <c r="C52" s="6" t="s">
        <v>36</v>
      </c>
      <c r="D52" s="4" t="s">
        <v>115</v>
      </c>
      <c r="E52" s="6" t="s">
        <v>252</v>
      </c>
      <c r="F52" s="6" t="s">
        <v>60</v>
      </c>
      <c r="G52" s="5" t="s">
        <v>61</v>
      </c>
      <c r="H52" s="5" t="s">
        <v>126</v>
      </c>
      <c r="I52" s="6" t="s">
        <v>63</v>
      </c>
      <c r="J52" s="6" t="s">
        <v>808</v>
      </c>
      <c r="K52" s="6" t="str">
        <f t="shared" si="0"/>
        <v>251-DPT207-17</v>
      </c>
      <c r="L52" s="3"/>
    </row>
    <row r="53" spans="1:12" ht="22.7" customHeight="1" x14ac:dyDescent="0.2">
      <c r="A53" s="4" t="s">
        <v>294</v>
      </c>
      <c r="B53" s="5" t="s">
        <v>11</v>
      </c>
      <c r="C53" s="6" t="s">
        <v>288</v>
      </c>
      <c r="D53" s="4" t="s">
        <v>460</v>
      </c>
      <c r="E53" s="6" t="s">
        <v>252</v>
      </c>
      <c r="F53" s="6" t="s">
        <v>414</v>
      </c>
      <c r="G53" s="5" t="s">
        <v>307</v>
      </c>
      <c r="H53" s="5" t="s">
        <v>97</v>
      </c>
      <c r="I53" s="6" t="s">
        <v>308</v>
      </c>
      <c r="J53" s="6" t="s">
        <v>809</v>
      </c>
      <c r="K53" s="6" t="str">
        <f t="shared" si="0"/>
        <v>251-DPT220-08</v>
      </c>
      <c r="L53" s="3"/>
    </row>
    <row r="54" spans="1:12" ht="14.85" customHeight="1" x14ac:dyDescent="0.2">
      <c r="A54" s="4" t="s">
        <v>436</v>
      </c>
      <c r="B54" s="5" t="s">
        <v>11</v>
      </c>
      <c r="C54" s="6" t="s">
        <v>51</v>
      </c>
      <c r="D54" s="4" t="s">
        <v>810</v>
      </c>
      <c r="E54" s="6" t="s">
        <v>252</v>
      </c>
      <c r="F54" s="6" t="s">
        <v>433</v>
      </c>
      <c r="G54" s="5" t="s">
        <v>451</v>
      </c>
      <c r="H54" s="5" t="s">
        <v>17</v>
      </c>
      <c r="I54" s="6" t="s">
        <v>452</v>
      </c>
      <c r="J54" s="6" t="s">
        <v>688</v>
      </c>
      <c r="K54" s="6" t="str">
        <f t="shared" si="0"/>
        <v>251-ELE297-01</v>
      </c>
      <c r="L54" s="3"/>
    </row>
    <row r="55" spans="1:12" ht="14.85" customHeight="1" x14ac:dyDescent="0.2">
      <c r="A55" s="4" t="s">
        <v>438</v>
      </c>
      <c r="B55" s="5" t="s">
        <v>11</v>
      </c>
      <c r="C55" s="6" t="s">
        <v>299</v>
      </c>
      <c r="D55" s="4" t="s">
        <v>207</v>
      </c>
      <c r="E55" s="6" t="s">
        <v>252</v>
      </c>
      <c r="F55" s="6" t="s">
        <v>332</v>
      </c>
      <c r="G55" s="5" t="s">
        <v>81</v>
      </c>
      <c r="H55" s="5" t="s">
        <v>138</v>
      </c>
      <c r="I55" s="6" t="s">
        <v>83</v>
      </c>
      <c r="J55" s="6" t="s">
        <v>529</v>
      </c>
      <c r="K55" s="6" t="str">
        <f t="shared" si="0"/>
        <v>251-LCE315-19</v>
      </c>
      <c r="L55" s="3"/>
    </row>
    <row r="56" spans="1:12" ht="14.1" customHeight="1" x14ac:dyDescent="0.2">
      <c r="A56" s="4" t="s">
        <v>443</v>
      </c>
      <c r="B56" s="5" t="s">
        <v>11</v>
      </c>
      <c r="C56" s="6" t="s">
        <v>58</v>
      </c>
      <c r="D56" s="4" t="s">
        <v>200</v>
      </c>
      <c r="E56" s="6" t="s">
        <v>252</v>
      </c>
      <c r="F56" s="6" t="s">
        <v>482</v>
      </c>
      <c r="G56" s="5" t="s">
        <v>483</v>
      </c>
      <c r="H56" s="5" t="s">
        <v>40</v>
      </c>
      <c r="I56" s="6" t="s">
        <v>484</v>
      </c>
      <c r="J56" s="6" t="s">
        <v>485</v>
      </c>
      <c r="K56" s="6" t="str">
        <f t="shared" si="0"/>
        <v>251-INT356-02</v>
      </c>
      <c r="L56" s="3"/>
    </row>
    <row r="57" spans="1:12" ht="14.85" customHeight="1" x14ac:dyDescent="0.2">
      <c r="A57" s="4" t="s">
        <v>300</v>
      </c>
      <c r="B57" s="5" t="s">
        <v>11</v>
      </c>
      <c r="C57" s="6" t="s">
        <v>66</v>
      </c>
      <c r="D57" s="4" t="s">
        <v>37</v>
      </c>
      <c r="E57" s="6" t="s">
        <v>252</v>
      </c>
      <c r="F57" s="6" t="s">
        <v>286</v>
      </c>
      <c r="G57" s="5" t="s">
        <v>81</v>
      </c>
      <c r="H57" s="5" t="s">
        <v>13</v>
      </c>
      <c r="I57" s="6" t="s">
        <v>83</v>
      </c>
      <c r="J57" s="6" t="s">
        <v>313</v>
      </c>
      <c r="K57" s="6" t="str">
        <f t="shared" si="0"/>
        <v>251-LCE315-14</v>
      </c>
      <c r="L57" s="3"/>
    </row>
    <row r="58" spans="1:12" ht="22.7" customHeight="1" x14ac:dyDescent="0.2">
      <c r="A58" s="4" t="s">
        <v>454</v>
      </c>
      <c r="B58" s="5" t="s">
        <v>11</v>
      </c>
      <c r="C58" s="6" t="s">
        <v>625</v>
      </c>
      <c r="D58" s="4" t="s">
        <v>164</v>
      </c>
      <c r="E58" s="6" t="s">
        <v>252</v>
      </c>
      <c r="F58" s="6" t="s">
        <v>282</v>
      </c>
      <c r="G58" s="5" t="s">
        <v>214</v>
      </c>
      <c r="H58" s="5" t="s">
        <v>810</v>
      </c>
      <c r="I58" s="6" t="s">
        <v>216</v>
      </c>
      <c r="J58" s="6" t="s">
        <v>811</v>
      </c>
      <c r="K58" s="6" t="str">
        <f t="shared" si="0"/>
        <v>251-CPS201-66</v>
      </c>
      <c r="L58" s="3"/>
    </row>
    <row r="59" spans="1:12" ht="14.85" customHeight="1" x14ac:dyDescent="0.2">
      <c r="A59" s="4" t="s">
        <v>460</v>
      </c>
      <c r="B59" s="5" t="s">
        <v>11</v>
      </c>
      <c r="C59" s="6" t="s">
        <v>79</v>
      </c>
      <c r="D59" s="4" t="s">
        <v>172</v>
      </c>
      <c r="E59" s="6" t="s">
        <v>252</v>
      </c>
      <c r="F59" s="6" t="s">
        <v>700</v>
      </c>
      <c r="G59" s="5" t="s">
        <v>812</v>
      </c>
      <c r="H59" s="5" t="s">
        <v>40</v>
      </c>
      <c r="I59" s="6" t="s">
        <v>813</v>
      </c>
      <c r="J59" s="6" t="s">
        <v>77</v>
      </c>
      <c r="K59" s="6" t="str">
        <f t="shared" si="0"/>
        <v>251-LCE306-02</v>
      </c>
      <c r="L59" s="3"/>
    </row>
    <row r="60" spans="1:12" ht="22.7" customHeight="1" x14ac:dyDescent="0.2">
      <c r="A60" s="4" t="s">
        <v>857</v>
      </c>
      <c r="B60" s="5" t="s">
        <v>11</v>
      </c>
      <c r="C60" s="6" t="s">
        <v>93</v>
      </c>
      <c r="D60" s="4" t="s">
        <v>322</v>
      </c>
      <c r="E60" s="6" t="s">
        <v>252</v>
      </c>
      <c r="F60" s="6" t="s">
        <v>349</v>
      </c>
      <c r="G60" s="5" t="s">
        <v>814</v>
      </c>
      <c r="H60" s="5" t="s">
        <v>40</v>
      </c>
      <c r="I60" s="6" t="s">
        <v>815</v>
      </c>
      <c r="J60" s="6" t="s">
        <v>816</v>
      </c>
      <c r="K60" s="6" t="str">
        <f t="shared" si="0"/>
        <v>251-ETM235-02</v>
      </c>
      <c r="L60" s="3"/>
    </row>
    <row r="61" spans="1:12" ht="14.1" customHeight="1" x14ac:dyDescent="0.2">
      <c r="A61" s="4" t="s">
        <v>536</v>
      </c>
      <c r="B61" s="5" t="s">
        <v>11</v>
      </c>
      <c r="C61" s="6" t="s">
        <v>331</v>
      </c>
      <c r="D61" s="4" t="s">
        <v>164</v>
      </c>
      <c r="E61" s="6" t="s">
        <v>252</v>
      </c>
      <c r="F61" s="6" t="s">
        <v>88</v>
      </c>
      <c r="G61" s="5" t="s">
        <v>817</v>
      </c>
      <c r="H61" s="5" t="s">
        <v>17</v>
      </c>
      <c r="I61" s="6" t="s">
        <v>818</v>
      </c>
      <c r="J61" s="6" t="s">
        <v>131</v>
      </c>
      <c r="K61" s="6" t="str">
        <f t="shared" si="0"/>
        <v>251-ETM238-01</v>
      </c>
      <c r="L61" s="3"/>
    </row>
    <row r="62" spans="1:12" ht="14.85" customHeight="1" x14ac:dyDescent="0.2">
      <c r="A62" s="4" t="s">
        <v>858</v>
      </c>
      <c r="B62" s="5" t="s">
        <v>11</v>
      </c>
      <c r="C62" s="6" t="s">
        <v>498</v>
      </c>
      <c r="D62" s="4" t="s">
        <v>37</v>
      </c>
      <c r="E62" s="6" t="s">
        <v>252</v>
      </c>
      <c r="F62" s="6" t="s">
        <v>642</v>
      </c>
      <c r="G62" s="5" t="s">
        <v>117</v>
      </c>
      <c r="H62" s="5" t="s">
        <v>161</v>
      </c>
      <c r="I62" s="6" t="s">
        <v>118</v>
      </c>
      <c r="J62" s="6" t="s">
        <v>754</v>
      </c>
      <c r="K62" s="6" t="str">
        <f t="shared" si="0"/>
        <v>251-LCC233-03</v>
      </c>
      <c r="L62" s="3"/>
    </row>
    <row r="63" spans="1:12" ht="14.85" customHeight="1" x14ac:dyDescent="0.2">
      <c r="A63" s="4" t="s">
        <v>423</v>
      </c>
      <c r="B63" s="5" t="s">
        <v>11</v>
      </c>
      <c r="C63" s="6" t="s">
        <v>114</v>
      </c>
      <c r="D63" s="4" t="s">
        <v>200</v>
      </c>
      <c r="E63" s="6" t="s">
        <v>252</v>
      </c>
      <c r="F63" s="6" t="s">
        <v>399</v>
      </c>
      <c r="G63" s="5" t="s">
        <v>81</v>
      </c>
      <c r="H63" s="5" t="s">
        <v>94</v>
      </c>
      <c r="I63" s="6" t="s">
        <v>83</v>
      </c>
      <c r="J63" s="6" t="s">
        <v>205</v>
      </c>
      <c r="K63" s="6" t="str">
        <f t="shared" si="0"/>
        <v>251-LCE315-26</v>
      </c>
      <c r="L63" s="3"/>
    </row>
    <row r="64" spans="1:12" ht="22.7" customHeight="1" x14ac:dyDescent="0.2">
      <c r="A64" s="4" t="s">
        <v>492</v>
      </c>
      <c r="B64" s="5" t="s">
        <v>11</v>
      </c>
      <c r="C64" s="6" t="s">
        <v>699</v>
      </c>
      <c r="D64" s="4" t="s">
        <v>85</v>
      </c>
      <c r="E64" s="6" t="s">
        <v>252</v>
      </c>
      <c r="F64" s="6" t="s">
        <v>327</v>
      </c>
      <c r="G64" s="5" t="s">
        <v>319</v>
      </c>
      <c r="H64" s="5" t="s">
        <v>17</v>
      </c>
      <c r="I64" s="6" t="s">
        <v>320</v>
      </c>
      <c r="J64" s="6" t="s">
        <v>321</v>
      </c>
      <c r="K64" s="6" t="str">
        <f t="shared" si="0"/>
        <v>251-ETM246-01</v>
      </c>
      <c r="L64" s="3"/>
    </row>
    <row r="65" spans="1:12" ht="14.1" customHeight="1" x14ac:dyDescent="0.2">
      <c r="A65" s="4" t="s">
        <v>739</v>
      </c>
      <c r="B65" s="5" t="s">
        <v>11</v>
      </c>
      <c r="C65" s="6" t="s">
        <v>348</v>
      </c>
      <c r="D65" s="4" t="s">
        <v>115</v>
      </c>
      <c r="E65" s="6" t="s">
        <v>252</v>
      </c>
      <c r="F65" s="6" t="s">
        <v>103</v>
      </c>
      <c r="G65" s="5" t="s">
        <v>104</v>
      </c>
      <c r="H65" s="5" t="s">
        <v>100</v>
      </c>
      <c r="I65" s="6" t="s">
        <v>105</v>
      </c>
      <c r="J65" s="6" t="s">
        <v>350</v>
      </c>
      <c r="K65" s="6" t="str">
        <f t="shared" si="0"/>
        <v>251-DPT215-13</v>
      </c>
      <c r="L65" s="3"/>
    </row>
    <row r="66" spans="1:12" ht="22.7" customHeight="1" x14ac:dyDescent="0.2">
      <c r="A66" s="4" t="s">
        <v>474</v>
      </c>
      <c r="B66" s="5" t="s">
        <v>11</v>
      </c>
      <c r="C66" s="6" t="s">
        <v>646</v>
      </c>
      <c r="D66" s="4" t="s">
        <v>115</v>
      </c>
      <c r="E66" s="6" t="s">
        <v>252</v>
      </c>
      <c r="F66" s="6" t="s">
        <v>314</v>
      </c>
      <c r="G66" s="5" t="s">
        <v>814</v>
      </c>
      <c r="H66" s="5" t="s">
        <v>17</v>
      </c>
      <c r="I66" s="6" t="s">
        <v>815</v>
      </c>
      <c r="J66" s="6" t="s">
        <v>326</v>
      </c>
      <c r="K66" s="6" t="str">
        <f t="shared" si="0"/>
        <v>251-ETM235-01</v>
      </c>
      <c r="L66" s="3"/>
    </row>
    <row r="67" spans="1:12" ht="14.85" customHeight="1" x14ac:dyDescent="0.2">
      <c r="A67" s="4" t="s">
        <v>305</v>
      </c>
      <c r="B67" s="5" t="s">
        <v>11</v>
      </c>
      <c r="C67" s="6" t="s">
        <v>354</v>
      </c>
      <c r="D67" s="4" t="s">
        <v>29</v>
      </c>
      <c r="E67" s="6" t="s">
        <v>252</v>
      </c>
      <c r="F67" s="6" t="s">
        <v>641</v>
      </c>
      <c r="G67" s="5" t="s">
        <v>104</v>
      </c>
      <c r="H67" s="5" t="s">
        <v>145</v>
      </c>
      <c r="I67" s="6" t="s">
        <v>105</v>
      </c>
      <c r="J67" s="6" t="s">
        <v>217</v>
      </c>
      <c r="K67" s="6" t="str">
        <f t="shared" si="0"/>
        <v>251-DPT215-20</v>
      </c>
      <c r="L67" s="3"/>
    </row>
    <row r="68" spans="1:12" ht="14.85" customHeight="1" x14ac:dyDescent="0.2">
      <c r="A68" s="4" t="s">
        <v>810</v>
      </c>
      <c r="B68" s="5" t="s">
        <v>11</v>
      </c>
      <c r="C68" s="6" t="s">
        <v>139</v>
      </c>
      <c r="D68" s="4" t="s">
        <v>113</v>
      </c>
      <c r="E68" s="6" t="s">
        <v>252</v>
      </c>
      <c r="F68" s="6" t="s">
        <v>819</v>
      </c>
      <c r="G68" s="5" t="s">
        <v>81</v>
      </c>
      <c r="H68" s="5" t="s">
        <v>32</v>
      </c>
      <c r="I68" s="6" t="s">
        <v>83</v>
      </c>
      <c r="J68" s="6" t="s">
        <v>579</v>
      </c>
      <c r="K68" s="6" t="str">
        <f t="shared" ref="K68:K131" si="1">_xlfn.CONCAT("251-",$G68, "-",$H68)</f>
        <v>251-LCE315-06</v>
      </c>
      <c r="L68" s="3"/>
    </row>
    <row r="69" spans="1:12" ht="22.7" customHeight="1" x14ac:dyDescent="0.2">
      <c r="A69" s="4" t="s">
        <v>59</v>
      </c>
      <c r="B69" s="5" t="s">
        <v>11</v>
      </c>
      <c r="C69" s="6" t="s">
        <v>365</v>
      </c>
      <c r="D69" s="4" t="s">
        <v>289</v>
      </c>
      <c r="E69" s="6" t="s">
        <v>252</v>
      </c>
      <c r="F69" s="6" t="s">
        <v>660</v>
      </c>
      <c r="G69" s="5" t="s">
        <v>96</v>
      </c>
      <c r="H69" s="5" t="s">
        <v>85</v>
      </c>
      <c r="I69" s="6" t="s">
        <v>98</v>
      </c>
      <c r="J69" s="6" t="s">
        <v>820</v>
      </c>
      <c r="K69" s="6" t="str">
        <f t="shared" si="1"/>
        <v>251-DPT221-11</v>
      </c>
      <c r="L69" s="3"/>
    </row>
    <row r="70" spans="1:12" ht="14.1" customHeight="1" x14ac:dyDescent="0.2">
      <c r="A70" s="4" t="s">
        <v>434</v>
      </c>
      <c r="B70" s="5" t="s">
        <v>11</v>
      </c>
      <c r="C70" s="6" t="s">
        <v>152</v>
      </c>
      <c r="D70" s="4" t="s">
        <v>200</v>
      </c>
      <c r="E70" s="6" t="s">
        <v>252</v>
      </c>
      <c r="F70" s="6" t="s">
        <v>366</v>
      </c>
      <c r="G70" s="5" t="s">
        <v>367</v>
      </c>
      <c r="H70" s="5" t="s">
        <v>40</v>
      </c>
      <c r="I70" s="6" t="s">
        <v>368</v>
      </c>
      <c r="J70" s="6" t="s">
        <v>373</v>
      </c>
      <c r="K70" s="6" t="str">
        <f t="shared" si="1"/>
        <v>251-LLP203-02</v>
      </c>
      <c r="L70" s="3"/>
    </row>
    <row r="71" spans="1:12" ht="14.85" customHeight="1" x14ac:dyDescent="0.2">
      <c r="A71" s="4" t="s">
        <v>932</v>
      </c>
      <c r="B71" s="5" t="s">
        <v>11</v>
      </c>
      <c r="C71" s="6" t="s">
        <v>158</v>
      </c>
      <c r="D71" s="4" t="s">
        <v>200</v>
      </c>
      <c r="E71" s="6" t="s">
        <v>252</v>
      </c>
      <c r="F71" s="6" t="s">
        <v>339</v>
      </c>
      <c r="G71" s="5" t="s">
        <v>367</v>
      </c>
      <c r="H71" s="5" t="s">
        <v>161</v>
      </c>
      <c r="I71" s="6" t="s">
        <v>368</v>
      </c>
      <c r="J71" s="6" t="s">
        <v>514</v>
      </c>
      <c r="K71" s="6" t="str">
        <f t="shared" si="1"/>
        <v>251-LLP203-03</v>
      </c>
      <c r="L71" s="3"/>
    </row>
    <row r="72" spans="1:12" ht="14.85" customHeight="1" x14ac:dyDescent="0.2">
      <c r="A72" s="4" t="s">
        <v>689</v>
      </c>
      <c r="B72" s="5" t="s">
        <v>11</v>
      </c>
      <c r="C72" s="6" t="s">
        <v>374</v>
      </c>
      <c r="D72" s="4" t="s">
        <v>132</v>
      </c>
      <c r="E72" s="6" t="s">
        <v>252</v>
      </c>
      <c r="F72" s="6" t="s">
        <v>821</v>
      </c>
      <c r="G72" s="5" t="s">
        <v>822</v>
      </c>
      <c r="H72" s="5" t="s">
        <v>17</v>
      </c>
      <c r="I72" s="6" t="s">
        <v>823</v>
      </c>
      <c r="J72" s="6" t="s">
        <v>824</v>
      </c>
      <c r="K72" s="6" t="str">
        <f t="shared" si="1"/>
        <v>251-DAV266-01</v>
      </c>
      <c r="L72" s="3"/>
    </row>
    <row r="73" spans="1:12" ht="22.7" customHeight="1" x14ac:dyDescent="0.2">
      <c r="A73" s="4" t="s">
        <v>741</v>
      </c>
      <c r="B73" s="5" t="s">
        <v>11</v>
      </c>
      <c r="C73" s="6" t="s">
        <v>379</v>
      </c>
      <c r="D73" s="4" t="s">
        <v>126</v>
      </c>
      <c r="E73" s="6" t="s">
        <v>252</v>
      </c>
      <c r="F73" s="6" t="s">
        <v>515</v>
      </c>
      <c r="G73" s="5" t="s">
        <v>141</v>
      </c>
      <c r="H73" s="5" t="s">
        <v>17</v>
      </c>
      <c r="I73" s="6" t="s">
        <v>143</v>
      </c>
      <c r="J73" s="6" t="s">
        <v>342</v>
      </c>
      <c r="K73" s="6" t="str">
        <f t="shared" si="1"/>
        <v>251-LLP223-01</v>
      </c>
      <c r="L73" s="3"/>
    </row>
    <row r="74" spans="1:12" ht="14.1" customHeight="1" x14ac:dyDescent="0.2">
      <c r="A74" s="4" t="s">
        <v>933</v>
      </c>
      <c r="B74" s="5" t="s">
        <v>11</v>
      </c>
      <c r="C74" s="6" t="s">
        <v>389</v>
      </c>
      <c r="D74" s="4" t="s">
        <v>82</v>
      </c>
      <c r="E74" s="6" t="s">
        <v>252</v>
      </c>
      <c r="F74" s="6" t="s">
        <v>232</v>
      </c>
      <c r="G74" s="5" t="s">
        <v>825</v>
      </c>
      <c r="H74" s="5" t="s">
        <v>17</v>
      </c>
      <c r="I74" s="6" t="s">
        <v>826</v>
      </c>
      <c r="J74" s="6" t="s">
        <v>393</v>
      </c>
      <c r="K74" s="6" t="str">
        <f t="shared" si="1"/>
        <v>251-MAT208-01</v>
      </c>
      <c r="L74" s="3"/>
    </row>
    <row r="75" spans="1:12" ht="22.7" customHeight="1" x14ac:dyDescent="0.2">
      <c r="A75" s="4" t="s">
        <v>934</v>
      </c>
      <c r="B75" s="5" t="s">
        <v>11</v>
      </c>
      <c r="C75" s="6" t="s">
        <v>171</v>
      </c>
      <c r="D75" s="4" t="s">
        <v>108</v>
      </c>
      <c r="E75" s="6" t="s">
        <v>252</v>
      </c>
      <c r="F75" s="6" t="s">
        <v>394</v>
      </c>
      <c r="G75" s="5" t="s">
        <v>520</v>
      </c>
      <c r="H75" s="5" t="s">
        <v>17</v>
      </c>
      <c r="I75" s="6" t="s">
        <v>521</v>
      </c>
      <c r="J75" s="6" t="s">
        <v>404</v>
      </c>
      <c r="K75" s="6" t="str">
        <f t="shared" si="1"/>
        <v>251-NUS210-01</v>
      </c>
      <c r="L75" s="3"/>
    </row>
    <row r="76" spans="1:12" ht="14.85" customHeight="1" x14ac:dyDescent="0.2">
      <c r="A76" s="4" t="s">
        <v>935</v>
      </c>
      <c r="B76" s="5" t="s">
        <v>11</v>
      </c>
      <c r="C76" s="6" t="s">
        <v>177</v>
      </c>
      <c r="D76" s="4" t="s">
        <v>215</v>
      </c>
      <c r="E76" s="6" t="s">
        <v>252</v>
      </c>
      <c r="F76" s="6" t="s">
        <v>166</v>
      </c>
      <c r="G76" s="5" t="s">
        <v>402</v>
      </c>
      <c r="H76" s="5" t="s">
        <v>40</v>
      </c>
      <c r="I76" s="6" t="s">
        <v>403</v>
      </c>
      <c r="J76" s="6" t="s">
        <v>591</v>
      </c>
      <c r="K76" s="6" t="str">
        <f t="shared" si="1"/>
        <v>251-NUS201-02</v>
      </c>
      <c r="L76" s="3"/>
    </row>
    <row r="77" spans="1:12" ht="14.85" customHeight="1" x14ac:dyDescent="0.2">
      <c r="A77" s="4" t="s">
        <v>767</v>
      </c>
      <c r="B77" s="5" t="s">
        <v>11</v>
      </c>
      <c r="C77" s="6" t="s">
        <v>182</v>
      </c>
      <c r="D77" s="4" t="s">
        <v>151</v>
      </c>
      <c r="E77" s="6" t="s">
        <v>252</v>
      </c>
      <c r="F77" s="6" t="s">
        <v>827</v>
      </c>
      <c r="G77" s="5" t="s">
        <v>828</v>
      </c>
      <c r="H77" s="5" t="s">
        <v>17</v>
      </c>
      <c r="I77" s="6" t="s">
        <v>829</v>
      </c>
      <c r="J77" s="6" t="s">
        <v>595</v>
      </c>
      <c r="K77" s="6" t="str">
        <f t="shared" si="1"/>
        <v>251-TAC226-01</v>
      </c>
      <c r="L77" s="3"/>
    </row>
    <row r="78" spans="1:12" ht="14.1" customHeight="1" x14ac:dyDescent="0.2">
      <c r="A78" s="4" t="s">
        <v>936</v>
      </c>
      <c r="B78" s="5" t="s">
        <v>11</v>
      </c>
      <c r="C78" s="6" t="s">
        <v>409</v>
      </c>
      <c r="D78" s="4" t="s">
        <v>108</v>
      </c>
      <c r="E78" s="6" t="s">
        <v>252</v>
      </c>
      <c r="F78" s="6" t="s">
        <v>46</v>
      </c>
      <c r="G78" s="5" t="s">
        <v>81</v>
      </c>
      <c r="H78" s="5" t="s">
        <v>62</v>
      </c>
      <c r="I78" s="6" t="s">
        <v>83</v>
      </c>
      <c r="J78" s="6" t="s">
        <v>413</v>
      </c>
      <c r="K78" s="6" t="str">
        <f t="shared" si="1"/>
        <v>251-LCE315-09</v>
      </c>
      <c r="L78" s="3"/>
    </row>
    <row r="79" spans="1:12" ht="14.85" customHeight="1" x14ac:dyDescent="0.2">
      <c r="A79" s="4" t="s">
        <v>937</v>
      </c>
      <c r="B79" s="5" t="s">
        <v>11</v>
      </c>
      <c r="C79" s="6" t="s">
        <v>188</v>
      </c>
      <c r="D79" s="4" t="s">
        <v>153</v>
      </c>
      <c r="E79" s="6" t="s">
        <v>252</v>
      </c>
      <c r="F79" s="6" t="s">
        <v>189</v>
      </c>
      <c r="G79" s="5" t="s">
        <v>190</v>
      </c>
      <c r="H79" s="5" t="s">
        <v>17</v>
      </c>
      <c r="I79" s="6" t="s">
        <v>191</v>
      </c>
      <c r="J79" s="6" t="s">
        <v>415</v>
      </c>
      <c r="K79" s="6" t="str">
        <f t="shared" si="1"/>
        <v>251-ELE368-01</v>
      </c>
      <c r="L79" s="3"/>
    </row>
    <row r="80" spans="1:12" ht="22.7" customHeight="1" x14ac:dyDescent="0.2">
      <c r="A80" s="4" t="s">
        <v>939</v>
      </c>
      <c r="B80" s="5" t="s">
        <v>11</v>
      </c>
      <c r="C80" s="6" t="s">
        <v>596</v>
      </c>
      <c r="D80" s="4" t="s">
        <v>153</v>
      </c>
      <c r="E80" s="6" t="s">
        <v>252</v>
      </c>
      <c r="F80" s="6" t="s">
        <v>761</v>
      </c>
      <c r="G80" s="5" t="s">
        <v>830</v>
      </c>
      <c r="H80" s="5" t="s">
        <v>17</v>
      </c>
      <c r="I80" s="6" t="s">
        <v>831</v>
      </c>
      <c r="J80" s="6" t="s">
        <v>600</v>
      </c>
      <c r="K80" s="6" t="str">
        <f t="shared" si="1"/>
        <v>251-ECE244-01</v>
      </c>
      <c r="L80" s="3"/>
    </row>
    <row r="81" spans="1:12" ht="14.85" customHeight="1" x14ac:dyDescent="0.2">
      <c r="A81" s="4" t="s">
        <v>880</v>
      </c>
      <c r="B81" s="5" t="s">
        <v>198</v>
      </c>
      <c r="C81" s="6" t="s">
        <v>206</v>
      </c>
      <c r="D81" s="4" t="s">
        <v>115</v>
      </c>
      <c r="E81" s="6" t="s">
        <v>422</v>
      </c>
      <c r="F81" s="6" t="s">
        <v>431</v>
      </c>
      <c r="G81" s="5" t="s">
        <v>203</v>
      </c>
      <c r="H81" s="5" t="s">
        <v>145</v>
      </c>
      <c r="I81" s="6" t="s">
        <v>204</v>
      </c>
      <c r="J81" s="6" t="s">
        <v>285</v>
      </c>
      <c r="K81" s="6" t="str">
        <f t="shared" si="1"/>
        <v>251-PHE101-20</v>
      </c>
      <c r="L81" s="3"/>
    </row>
    <row r="82" spans="1:12" ht="22.7" customHeight="1" x14ac:dyDescent="0.2">
      <c r="A82" s="4" t="s">
        <v>940</v>
      </c>
      <c r="B82" s="5" t="s">
        <v>211</v>
      </c>
      <c r="C82" s="6" t="s">
        <v>832</v>
      </c>
      <c r="D82" s="4" t="s">
        <v>771</v>
      </c>
      <c r="E82" s="6" t="s">
        <v>427</v>
      </c>
      <c r="F82" s="6" t="s">
        <v>833</v>
      </c>
      <c r="G82" s="5" t="s">
        <v>834</v>
      </c>
      <c r="H82" s="5" t="s">
        <v>17</v>
      </c>
      <c r="I82" s="6" t="s">
        <v>835</v>
      </c>
      <c r="J82" s="6" t="s">
        <v>836</v>
      </c>
      <c r="K82" s="6" t="str">
        <f t="shared" si="1"/>
        <v>251-TP2328-01</v>
      </c>
      <c r="L82" s="3"/>
    </row>
    <row r="83" spans="1:12" ht="22.7" customHeight="1" x14ac:dyDescent="0.2">
      <c r="A83" s="4" t="s">
        <v>941</v>
      </c>
      <c r="B83" s="5" t="s">
        <v>211</v>
      </c>
      <c r="C83" s="6" t="s">
        <v>730</v>
      </c>
      <c r="D83" s="4" t="s">
        <v>771</v>
      </c>
      <c r="E83" s="6" t="s">
        <v>427</v>
      </c>
      <c r="F83" s="6" t="s">
        <v>772</v>
      </c>
      <c r="G83" s="5" t="s">
        <v>837</v>
      </c>
      <c r="H83" s="5" t="s">
        <v>17</v>
      </c>
      <c r="I83" s="6" t="s">
        <v>838</v>
      </c>
      <c r="J83" s="6" t="s">
        <v>775</v>
      </c>
      <c r="K83" s="6" t="str">
        <f t="shared" si="1"/>
        <v>251-LL2235-01</v>
      </c>
      <c r="L83" s="3"/>
    </row>
    <row r="84" spans="1:12" ht="22.7" customHeight="1" x14ac:dyDescent="0.2">
      <c r="A84" s="4" t="s">
        <v>943</v>
      </c>
      <c r="B84" s="5" t="s">
        <v>211</v>
      </c>
      <c r="C84" s="6" t="s">
        <v>781</v>
      </c>
      <c r="D84" s="4" t="s">
        <v>771</v>
      </c>
      <c r="E84" s="6" t="s">
        <v>427</v>
      </c>
      <c r="F84" s="6" t="s">
        <v>380</v>
      </c>
      <c r="G84" s="5" t="s">
        <v>782</v>
      </c>
      <c r="H84" s="5" t="s">
        <v>17</v>
      </c>
      <c r="I84" s="6" t="s">
        <v>783</v>
      </c>
      <c r="J84" s="6" t="s">
        <v>784</v>
      </c>
      <c r="K84" s="6" t="str">
        <f t="shared" si="1"/>
        <v>251-QK2260-01</v>
      </c>
      <c r="L84" s="3"/>
    </row>
    <row r="85" spans="1:12" ht="22.7" customHeight="1" x14ac:dyDescent="0.2">
      <c r="A85" s="4" t="s">
        <v>944</v>
      </c>
      <c r="B85" s="5" t="s">
        <v>211</v>
      </c>
      <c r="C85" s="6" t="s">
        <v>785</v>
      </c>
      <c r="D85" s="4" t="s">
        <v>771</v>
      </c>
      <c r="E85" s="6" t="s">
        <v>427</v>
      </c>
      <c r="F85" s="6" t="s">
        <v>839</v>
      </c>
      <c r="G85" s="5" t="s">
        <v>840</v>
      </c>
      <c r="H85" s="5" t="s">
        <v>17</v>
      </c>
      <c r="I85" s="6" t="s">
        <v>841</v>
      </c>
      <c r="J85" s="6" t="s">
        <v>789</v>
      </c>
      <c r="K85" s="6" t="str">
        <f t="shared" si="1"/>
        <v>251-TG1241-01</v>
      </c>
      <c r="L85" s="3"/>
    </row>
    <row r="86" spans="1:12" ht="22.7" customHeight="1" x14ac:dyDescent="0.2">
      <c r="A86" s="4" t="s">
        <v>945</v>
      </c>
      <c r="B86" s="5" t="s">
        <v>211</v>
      </c>
      <c r="C86" s="6" t="s">
        <v>212</v>
      </c>
      <c r="D86" s="4" t="s">
        <v>170</v>
      </c>
      <c r="E86" s="6" t="s">
        <v>252</v>
      </c>
      <c r="F86" s="6" t="s">
        <v>491</v>
      </c>
      <c r="G86" s="5" t="s">
        <v>214</v>
      </c>
      <c r="H86" s="5" t="s">
        <v>272</v>
      </c>
      <c r="I86" s="6" t="s">
        <v>216</v>
      </c>
      <c r="J86" s="6" t="s">
        <v>842</v>
      </c>
      <c r="K86" s="6" t="str">
        <f t="shared" si="1"/>
        <v>251-CPS201-40</v>
      </c>
      <c r="L86" s="3"/>
    </row>
    <row r="87" spans="1:12" ht="14.1" customHeight="1" x14ac:dyDescent="0.2">
      <c r="A87" s="4" t="s">
        <v>946</v>
      </c>
      <c r="B87" s="5" t="s">
        <v>211</v>
      </c>
      <c r="C87" s="6" t="s">
        <v>218</v>
      </c>
      <c r="D87" s="4" t="s">
        <v>172</v>
      </c>
      <c r="E87" s="6" t="s">
        <v>252</v>
      </c>
      <c r="F87" s="6" t="s">
        <v>562</v>
      </c>
      <c r="G87" s="5" t="s">
        <v>214</v>
      </c>
      <c r="H87" s="5" t="s">
        <v>187</v>
      </c>
      <c r="I87" s="6" t="s">
        <v>216</v>
      </c>
      <c r="J87" s="6" t="s">
        <v>336</v>
      </c>
      <c r="K87" s="6" t="str">
        <f t="shared" si="1"/>
        <v>251-CPS201-27</v>
      </c>
      <c r="L87" s="3"/>
    </row>
    <row r="88" spans="1:12" ht="14.85" customHeight="1" x14ac:dyDescent="0.2">
      <c r="A88" s="4" t="s">
        <v>947</v>
      </c>
      <c r="B88" s="5" t="s">
        <v>211</v>
      </c>
      <c r="C88" s="6" t="s">
        <v>222</v>
      </c>
      <c r="D88" s="4" t="s">
        <v>82</v>
      </c>
      <c r="E88" s="6" t="s">
        <v>252</v>
      </c>
      <c r="F88" s="6" t="s">
        <v>738</v>
      </c>
      <c r="G88" s="5" t="s">
        <v>214</v>
      </c>
      <c r="H88" s="5" t="s">
        <v>94</v>
      </c>
      <c r="I88" s="6" t="s">
        <v>216</v>
      </c>
      <c r="J88" s="6" t="s">
        <v>569</v>
      </c>
      <c r="K88" s="6" t="str">
        <f t="shared" si="1"/>
        <v>251-CPS201-26</v>
      </c>
      <c r="L88" s="3"/>
    </row>
    <row r="89" spans="1:12" ht="22.7" customHeight="1" x14ac:dyDescent="0.2">
      <c r="A89" s="4" t="s">
        <v>948</v>
      </c>
      <c r="B89" s="5" t="s">
        <v>211</v>
      </c>
      <c r="C89" s="6" t="s">
        <v>733</v>
      </c>
      <c r="D89" s="4" t="s">
        <v>771</v>
      </c>
      <c r="E89" s="6" t="s">
        <v>427</v>
      </c>
      <c r="F89" s="6" t="s">
        <v>843</v>
      </c>
      <c r="G89" s="5" t="s">
        <v>844</v>
      </c>
      <c r="H89" s="5" t="s">
        <v>17</v>
      </c>
      <c r="I89" s="6" t="s">
        <v>845</v>
      </c>
      <c r="J89" s="6" t="s">
        <v>846</v>
      </c>
      <c r="K89" s="6" t="str">
        <f t="shared" si="1"/>
        <v>251-PB2354-01</v>
      </c>
      <c r="L89" s="3"/>
    </row>
    <row r="90" spans="1:12" ht="14.85" customHeight="1" x14ac:dyDescent="0.2">
      <c r="A90" s="4" t="s">
        <v>949</v>
      </c>
      <c r="B90" s="5" t="s">
        <v>198</v>
      </c>
      <c r="C90" s="6" t="s">
        <v>225</v>
      </c>
      <c r="D90" s="4" t="s">
        <v>13</v>
      </c>
      <c r="E90" s="6" t="s">
        <v>456</v>
      </c>
      <c r="F90" s="6" t="s">
        <v>227</v>
      </c>
      <c r="G90" s="5" t="s">
        <v>605</v>
      </c>
      <c r="H90" s="5" t="s">
        <v>40</v>
      </c>
      <c r="I90" s="6" t="s">
        <v>606</v>
      </c>
      <c r="J90" s="6" t="s">
        <v>224</v>
      </c>
      <c r="K90" s="6" t="str">
        <f t="shared" si="1"/>
        <v>251-MUE177-02</v>
      </c>
      <c r="L90" s="3"/>
    </row>
    <row r="91" spans="1:12" ht="22.7" customHeight="1" x14ac:dyDescent="0.2">
      <c r="A91" s="4" t="s">
        <v>950</v>
      </c>
      <c r="B91" s="5" t="s">
        <v>198</v>
      </c>
      <c r="C91" s="6" t="s">
        <v>236</v>
      </c>
      <c r="D91" s="4" t="s">
        <v>145</v>
      </c>
      <c r="E91" s="6" t="s">
        <v>252</v>
      </c>
      <c r="F91" s="6" t="s">
        <v>208</v>
      </c>
      <c r="G91" s="5" t="s">
        <v>847</v>
      </c>
      <c r="H91" s="5" t="s">
        <v>17</v>
      </c>
      <c r="I91" s="6" t="s">
        <v>848</v>
      </c>
      <c r="J91" s="6" t="s">
        <v>849</v>
      </c>
      <c r="K91" s="6" t="str">
        <f t="shared" si="1"/>
        <v>251-PHE214-01</v>
      </c>
      <c r="L91" s="3"/>
    </row>
    <row r="92" spans="1:12" ht="22.7" customHeight="1" x14ac:dyDescent="0.2">
      <c r="A92" s="4" t="s">
        <v>951</v>
      </c>
      <c r="B92" s="5" t="s">
        <v>198</v>
      </c>
      <c r="C92" s="6" t="s">
        <v>444</v>
      </c>
      <c r="D92" s="4" t="s">
        <v>120</v>
      </c>
      <c r="E92" s="6" t="s">
        <v>252</v>
      </c>
      <c r="F92" s="6" t="s">
        <v>850</v>
      </c>
      <c r="G92" s="5" t="s">
        <v>851</v>
      </c>
      <c r="H92" s="5" t="s">
        <v>17</v>
      </c>
      <c r="I92" s="6" t="s">
        <v>852</v>
      </c>
      <c r="J92" s="6" t="s">
        <v>448</v>
      </c>
      <c r="K92" s="6" t="str">
        <f t="shared" si="1"/>
        <v>251-PHI279-01</v>
      </c>
      <c r="L92" s="3"/>
    </row>
    <row r="93" spans="1:12" ht="14.85" customHeight="1" x14ac:dyDescent="0.2">
      <c r="A93" s="4" t="s">
        <v>952</v>
      </c>
      <c r="B93" s="5" t="s">
        <v>11</v>
      </c>
      <c r="C93" s="6" t="s">
        <v>12</v>
      </c>
      <c r="D93" s="4" t="s">
        <v>71</v>
      </c>
      <c r="E93" s="6" t="s">
        <v>465</v>
      </c>
      <c r="F93" s="6" t="s">
        <v>450</v>
      </c>
      <c r="G93" s="5" t="s">
        <v>683</v>
      </c>
      <c r="H93" s="5" t="s">
        <v>17</v>
      </c>
      <c r="I93" s="6" t="s">
        <v>684</v>
      </c>
      <c r="J93" s="6" t="s">
        <v>256</v>
      </c>
      <c r="K93" s="6" t="str">
        <f t="shared" si="1"/>
        <v>251-MEC315-01</v>
      </c>
      <c r="L93" s="3"/>
    </row>
    <row r="94" spans="1:12" ht="22.7" customHeight="1" x14ac:dyDescent="0.2">
      <c r="A94" s="4" t="s">
        <v>953</v>
      </c>
      <c r="B94" s="5" t="s">
        <v>11</v>
      </c>
      <c r="C94" s="6" t="s">
        <v>724</v>
      </c>
      <c r="D94" s="4" t="s">
        <v>322</v>
      </c>
      <c r="E94" s="6" t="s">
        <v>465</v>
      </c>
      <c r="F94" s="6" t="s">
        <v>704</v>
      </c>
      <c r="G94" s="5" t="s">
        <v>81</v>
      </c>
      <c r="H94" s="5" t="s">
        <v>17</v>
      </c>
      <c r="I94" s="6" t="s">
        <v>83</v>
      </c>
      <c r="J94" s="6" t="s">
        <v>853</v>
      </c>
      <c r="K94" s="6" t="str">
        <f t="shared" si="1"/>
        <v>251-LCE315-01</v>
      </c>
      <c r="L94" s="3"/>
    </row>
    <row r="95" spans="1:12" ht="22.7" customHeight="1" x14ac:dyDescent="0.2">
      <c r="A95" s="4" t="s">
        <v>954</v>
      </c>
      <c r="B95" s="5" t="s">
        <v>11</v>
      </c>
      <c r="C95" s="6" t="s">
        <v>725</v>
      </c>
      <c r="D95" s="4" t="s">
        <v>108</v>
      </c>
      <c r="E95" s="6" t="s">
        <v>465</v>
      </c>
      <c r="F95" s="6" t="s">
        <v>394</v>
      </c>
      <c r="G95" s="5" t="s">
        <v>520</v>
      </c>
      <c r="H95" s="5" t="s">
        <v>17</v>
      </c>
      <c r="I95" s="6" t="s">
        <v>521</v>
      </c>
      <c r="J95" s="6" t="s">
        <v>404</v>
      </c>
      <c r="K95" s="6" t="str">
        <f t="shared" si="1"/>
        <v>251-NUS210-01</v>
      </c>
      <c r="L95" s="3"/>
    </row>
    <row r="96" spans="1:12" ht="14.85" customHeight="1" x14ac:dyDescent="0.2">
      <c r="A96" s="4" t="s">
        <v>955</v>
      </c>
      <c r="B96" s="5" t="s">
        <v>11</v>
      </c>
      <c r="C96" s="6" t="s">
        <v>726</v>
      </c>
      <c r="D96" s="4" t="s">
        <v>29</v>
      </c>
      <c r="E96" s="6" t="s">
        <v>465</v>
      </c>
      <c r="F96" s="6" t="s">
        <v>30</v>
      </c>
      <c r="G96" s="5" t="s">
        <v>31</v>
      </c>
      <c r="H96" s="5" t="s">
        <v>32</v>
      </c>
      <c r="I96" s="6" t="s">
        <v>33</v>
      </c>
      <c r="J96" s="6" t="s">
        <v>34</v>
      </c>
      <c r="K96" s="6" t="str">
        <f t="shared" si="1"/>
        <v>251-FIB204-06</v>
      </c>
      <c r="L96" s="3"/>
    </row>
    <row r="97" spans="1:12" ht="14.1" customHeight="1" x14ac:dyDescent="0.2">
      <c r="A97" s="4" t="s">
        <v>957</v>
      </c>
      <c r="B97" s="5" t="s">
        <v>11</v>
      </c>
      <c r="C97" s="6" t="s">
        <v>622</v>
      </c>
      <c r="D97" s="4" t="s">
        <v>153</v>
      </c>
      <c r="E97" s="6" t="s">
        <v>465</v>
      </c>
      <c r="F97" s="6" t="s">
        <v>292</v>
      </c>
      <c r="G97" s="5" t="s">
        <v>81</v>
      </c>
      <c r="H97" s="5" t="s">
        <v>100</v>
      </c>
      <c r="I97" s="6" t="s">
        <v>83</v>
      </c>
      <c r="J97" s="6" t="s">
        <v>293</v>
      </c>
      <c r="K97" s="6" t="str">
        <f t="shared" si="1"/>
        <v>251-LCE315-13</v>
      </c>
      <c r="L97" s="3"/>
    </row>
    <row r="98" spans="1:12" ht="14.85" customHeight="1" x14ac:dyDescent="0.2">
      <c r="A98" s="4" t="s">
        <v>958</v>
      </c>
      <c r="B98" s="5" t="s">
        <v>11</v>
      </c>
      <c r="C98" s="6" t="s">
        <v>623</v>
      </c>
      <c r="D98" s="4" t="s">
        <v>115</v>
      </c>
      <c r="E98" s="6" t="s">
        <v>465</v>
      </c>
      <c r="F98" s="6" t="s">
        <v>486</v>
      </c>
      <c r="G98" s="5" t="s">
        <v>487</v>
      </c>
      <c r="H98" s="5" t="s">
        <v>40</v>
      </c>
      <c r="I98" s="6" t="s">
        <v>488</v>
      </c>
      <c r="J98" s="6" t="s">
        <v>489</v>
      </c>
      <c r="K98" s="6" t="str">
        <f t="shared" si="1"/>
        <v>251-AAC207-02</v>
      </c>
      <c r="L98" s="3"/>
    </row>
    <row r="99" spans="1:12" ht="14.85" customHeight="1" x14ac:dyDescent="0.2">
      <c r="A99" s="4" t="s">
        <v>990</v>
      </c>
      <c r="B99" s="5" t="s">
        <v>11</v>
      </c>
      <c r="C99" s="6" t="s">
        <v>464</v>
      </c>
      <c r="D99" s="4" t="s">
        <v>289</v>
      </c>
      <c r="E99" s="6" t="s">
        <v>467</v>
      </c>
      <c r="F99" s="6" t="s">
        <v>355</v>
      </c>
      <c r="G99" s="5" t="s">
        <v>104</v>
      </c>
      <c r="H99" s="5" t="s">
        <v>126</v>
      </c>
      <c r="I99" s="6" t="s">
        <v>105</v>
      </c>
      <c r="J99" s="6" t="s">
        <v>84</v>
      </c>
      <c r="K99" s="6" t="str">
        <f t="shared" si="1"/>
        <v>251-DPT215-17</v>
      </c>
      <c r="L99" s="3"/>
    </row>
    <row r="100" spans="1:12" ht="14.1" customHeight="1" x14ac:dyDescent="0.2">
      <c r="A100" s="4" t="s">
        <v>991</v>
      </c>
      <c r="B100" s="5" t="s">
        <v>11</v>
      </c>
      <c r="C100" s="6" t="s">
        <v>555</v>
      </c>
      <c r="D100" s="4" t="s">
        <v>113</v>
      </c>
      <c r="E100" s="6" t="s">
        <v>465</v>
      </c>
      <c r="F100" s="6" t="s">
        <v>819</v>
      </c>
      <c r="G100" s="5" t="s">
        <v>81</v>
      </c>
      <c r="H100" s="5" t="s">
        <v>32</v>
      </c>
      <c r="I100" s="6" t="s">
        <v>83</v>
      </c>
      <c r="J100" s="6" t="s">
        <v>579</v>
      </c>
      <c r="K100" s="6" t="str">
        <f t="shared" si="1"/>
        <v>251-LCE315-06</v>
      </c>
      <c r="L100" s="3"/>
    </row>
    <row r="101" spans="1:12" ht="22.7" customHeight="1" x14ac:dyDescent="0.2">
      <c r="A101" s="4" t="s">
        <v>992</v>
      </c>
      <c r="B101" s="5" t="s">
        <v>11</v>
      </c>
      <c r="C101" s="6" t="s">
        <v>466</v>
      </c>
      <c r="D101" s="4" t="s">
        <v>108</v>
      </c>
      <c r="E101" s="6" t="s">
        <v>465</v>
      </c>
      <c r="F101" s="6" t="s">
        <v>109</v>
      </c>
      <c r="G101" s="5" t="s">
        <v>110</v>
      </c>
      <c r="H101" s="5" t="s">
        <v>40</v>
      </c>
      <c r="I101" s="6" t="s">
        <v>111</v>
      </c>
      <c r="J101" s="6" t="s">
        <v>112</v>
      </c>
      <c r="K101" s="6" t="str">
        <f t="shared" si="1"/>
        <v>251-LCC268-02</v>
      </c>
      <c r="L101" s="3"/>
    </row>
    <row r="102" spans="1:12" ht="14.85" customHeight="1" x14ac:dyDescent="0.2">
      <c r="A102" s="4" t="s">
        <v>993</v>
      </c>
      <c r="B102" s="5" t="s">
        <v>11</v>
      </c>
      <c r="C102" s="6" t="s">
        <v>266</v>
      </c>
      <c r="D102" s="4" t="s">
        <v>200</v>
      </c>
      <c r="E102" s="6" t="s">
        <v>465</v>
      </c>
      <c r="F102" s="6" t="s">
        <v>516</v>
      </c>
      <c r="G102" s="5" t="s">
        <v>747</v>
      </c>
      <c r="H102" s="5" t="s">
        <v>17</v>
      </c>
      <c r="I102" s="6" t="s">
        <v>748</v>
      </c>
      <c r="J102" s="6" t="s">
        <v>70</v>
      </c>
      <c r="K102" s="6" t="str">
        <f t="shared" si="1"/>
        <v>251-ECO372-01</v>
      </c>
      <c r="L102" s="3"/>
    </row>
    <row r="103" spans="1:12" ht="22.7" customHeight="1" x14ac:dyDescent="0.2">
      <c r="A103" s="4" t="s">
        <v>994</v>
      </c>
      <c r="B103" s="5" t="s">
        <v>11</v>
      </c>
      <c r="C103" s="6" t="s">
        <v>276</v>
      </c>
      <c r="D103" s="4" t="s">
        <v>272</v>
      </c>
      <c r="E103" s="6" t="s">
        <v>467</v>
      </c>
      <c r="F103" s="6" t="s">
        <v>257</v>
      </c>
      <c r="G103" s="5" t="s">
        <v>258</v>
      </c>
      <c r="H103" s="5" t="s">
        <v>142</v>
      </c>
      <c r="I103" s="6" t="s">
        <v>259</v>
      </c>
      <c r="J103" s="6" t="s">
        <v>280</v>
      </c>
      <c r="K103" s="6" t="str">
        <f t="shared" si="1"/>
        <v>251-BAD258-05</v>
      </c>
      <c r="L103" s="3"/>
    </row>
    <row r="104" spans="1:12" ht="14.85" customHeight="1" x14ac:dyDescent="0.2">
      <c r="A104" s="4" t="s">
        <v>995</v>
      </c>
      <c r="B104" s="5" t="s">
        <v>11</v>
      </c>
      <c r="C104" s="6" t="s">
        <v>276</v>
      </c>
      <c r="D104" s="4" t="s">
        <v>187</v>
      </c>
      <c r="E104" s="6" t="s">
        <v>465</v>
      </c>
      <c r="F104" s="6" t="s">
        <v>277</v>
      </c>
      <c r="G104" s="5" t="s">
        <v>278</v>
      </c>
      <c r="H104" s="5" t="s">
        <v>17</v>
      </c>
      <c r="I104" s="6" t="s">
        <v>279</v>
      </c>
      <c r="J104" s="6" t="s">
        <v>280</v>
      </c>
      <c r="K104" s="6" t="str">
        <f t="shared" si="1"/>
        <v>251-BAD329-01</v>
      </c>
      <c r="L104" s="3"/>
    </row>
    <row r="105" spans="1:12" ht="22.7" customHeight="1" x14ac:dyDescent="0.2">
      <c r="A105" s="4" t="s">
        <v>996</v>
      </c>
      <c r="B105" s="5" t="s">
        <v>11</v>
      </c>
      <c r="C105" s="6" t="s">
        <v>743</v>
      </c>
      <c r="D105" s="4" t="s">
        <v>94</v>
      </c>
      <c r="E105" s="6" t="s">
        <v>465</v>
      </c>
      <c r="F105" s="6" t="s">
        <v>566</v>
      </c>
      <c r="G105" s="5" t="s">
        <v>744</v>
      </c>
      <c r="H105" s="5" t="s">
        <v>17</v>
      </c>
      <c r="I105" s="6" t="s">
        <v>745</v>
      </c>
      <c r="J105" s="6" t="s">
        <v>26</v>
      </c>
      <c r="K105" s="6" t="str">
        <f t="shared" si="1"/>
        <v>251-FIB330-01</v>
      </c>
      <c r="L105" s="3"/>
    </row>
    <row r="106" spans="1:12" ht="14.1" customHeight="1" x14ac:dyDescent="0.2">
      <c r="A106" s="4" t="s">
        <v>997</v>
      </c>
      <c r="B106" s="5" t="s">
        <v>11</v>
      </c>
      <c r="C106" s="6" t="s">
        <v>51</v>
      </c>
      <c r="D106" s="4" t="s">
        <v>810</v>
      </c>
      <c r="E106" s="6" t="s">
        <v>465</v>
      </c>
      <c r="F106" s="6" t="s">
        <v>433</v>
      </c>
      <c r="G106" s="5" t="s">
        <v>451</v>
      </c>
      <c r="H106" s="5" t="s">
        <v>17</v>
      </c>
      <c r="I106" s="6" t="s">
        <v>452</v>
      </c>
      <c r="J106" s="6" t="s">
        <v>688</v>
      </c>
      <c r="K106" s="6" t="str">
        <f t="shared" si="1"/>
        <v>251-ELE297-01</v>
      </c>
      <c r="L106" s="3"/>
    </row>
    <row r="107" spans="1:12" ht="14.85" customHeight="1" x14ac:dyDescent="0.2">
      <c r="A107" s="4" t="s">
        <v>998</v>
      </c>
      <c r="B107" s="5" t="s">
        <v>11</v>
      </c>
      <c r="C107" s="6" t="s">
        <v>299</v>
      </c>
      <c r="D107" s="4" t="s">
        <v>536</v>
      </c>
      <c r="E107" s="6" t="s">
        <v>465</v>
      </c>
      <c r="F107" s="6" t="s">
        <v>633</v>
      </c>
      <c r="G107" s="5" t="s">
        <v>634</v>
      </c>
      <c r="H107" s="5" t="s">
        <v>40</v>
      </c>
      <c r="I107" s="6" t="s">
        <v>635</v>
      </c>
      <c r="J107" s="6" t="s">
        <v>746</v>
      </c>
      <c r="K107" s="6" t="str">
        <f t="shared" si="1"/>
        <v>251-AAC312-02</v>
      </c>
      <c r="L107" s="3"/>
    </row>
    <row r="108" spans="1:12" ht="14.85" customHeight="1" x14ac:dyDescent="0.2">
      <c r="A108" s="4" t="s">
        <v>999</v>
      </c>
      <c r="B108" s="5" t="s">
        <v>11</v>
      </c>
      <c r="C108" s="6" t="s">
        <v>58</v>
      </c>
      <c r="D108" s="4" t="s">
        <v>425</v>
      </c>
      <c r="E108" s="6" t="s">
        <v>470</v>
      </c>
      <c r="F108" s="6" t="s">
        <v>794</v>
      </c>
      <c r="G108" s="5" t="s">
        <v>795</v>
      </c>
      <c r="H108" s="5" t="s">
        <v>161</v>
      </c>
      <c r="I108" s="6" t="s">
        <v>796</v>
      </c>
      <c r="J108" s="6" t="s">
        <v>636</v>
      </c>
      <c r="K108" s="6" t="str">
        <f t="shared" si="1"/>
        <v>251-AAC337-03</v>
      </c>
      <c r="L108" s="3"/>
    </row>
    <row r="109" spans="1:12" ht="14.1" customHeight="1" x14ac:dyDescent="0.2">
      <c r="A109" s="4" t="s">
        <v>1000</v>
      </c>
      <c r="B109" s="5" t="s">
        <v>11</v>
      </c>
      <c r="C109" s="6" t="s">
        <v>625</v>
      </c>
      <c r="D109" s="4" t="s">
        <v>115</v>
      </c>
      <c r="E109" s="6" t="s">
        <v>467</v>
      </c>
      <c r="F109" s="6" t="s">
        <v>60</v>
      </c>
      <c r="G109" s="5" t="s">
        <v>96</v>
      </c>
      <c r="H109" s="5" t="s">
        <v>400</v>
      </c>
      <c r="I109" s="6" t="s">
        <v>98</v>
      </c>
      <c r="J109" s="6" t="s">
        <v>91</v>
      </c>
      <c r="K109" s="6" t="str">
        <f t="shared" si="1"/>
        <v>251-DPT221-07</v>
      </c>
      <c r="L109" s="3"/>
    </row>
    <row r="110" spans="1:12" ht="14.85" customHeight="1" x14ac:dyDescent="0.2">
      <c r="A110" s="4" t="s">
        <v>1001</v>
      </c>
      <c r="B110" s="5" t="s">
        <v>11</v>
      </c>
      <c r="C110" s="6" t="s">
        <v>625</v>
      </c>
      <c r="D110" s="4" t="s">
        <v>22</v>
      </c>
      <c r="E110" s="6" t="s">
        <v>465</v>
      </c>
      <c r="F110" s="6" t="s">
        <v>797</v>
      </c>
      <c r="G110" s="5" t="s">
        <v>798</v>
      </c>
      <c r="H110" s="5" t="s">
        <v>17</v>
      </c>
      <c r="I110" s="6" t="s">
        <v>799</v>
      </c>
      <c r="J110" s="6" t="s">
        <v>235</v>
      </c>
      <c r="K110" s="6" t="str">
        <f t="shared" si="1"/>
        <v>251-MAT277-01</v>
      </c>
      <c r="L110" s="3"/>
    </row>
    <row r="111" spans="1:12" ht="14.85" customHeight="1" x14ac:dyDescent="0.2">
      <c r="A111" s="4" t="s">
        <v>1002</v>
      </c>
      <c r="B111" s="5" t="s">
        <v>11</v>
      </c>
      <c r="C111" s="6" t="s">
        <v>468</v>
      </c>
      <c r="D111" s="4" t="s">
        <v>172</v>
      </c>
      <c r="E111" s="6" t="s">
        <v>467</v>
      </c>
      <c r="F111" s="6" t="s">
        <v>544</v>
      </c>
      <c r="G111" s="5" t="s">
        <v>214</v>
      </c>
      <c r="H111" s="5" t="s">
        <v>170</v>
      </c>
      <c r="I111" s="6" t="s">
        <v>216</v>
      </c>
      <c r="J111" s="6" t="s">
        <v>330</v>
      </c>
      <c r="K111" s="6" t="str">
        <f t="shared" si="1"/>
        <v>251-CPS201-24</v>
      </c>
      <c r="L111" s="3"/>
    </row>
    <row r="112" spans="1:12" ht="22.7" customHeight="1" x14ac:dyDescent="0.2">
      <c r="A112" s="4" t="s">
        <v>1003</v>
      </c>
      <c r="B112" s="5" t="s">
        <v>11</v>
      </c>
      <c r="C112" s="6" t="s">
        <v>468</v>
      </c>
      <c r="D112" s="4" t="s">
        <v>170</v>
      </c>
      <c r="E112" s="6" t="s">
        <v>465</v>
      </c>
      <c r="F112" s="6" t="s">
        <v>491</v>
      </c>
      <c r="G112" s="5" t="s">
        <v>214</v>
      </c>
      <c r="H112" s="5" t="s">
        <v>272</v>
      </c>
      <c r="I112" s="6" t="s">
        <v>216</v>
      </c>
      <c r="J112" s="6" t="s">
        <v>842</v>
      </c>
      <c r="K112" s="6" t="str">
        <f t="shared" si="1"/>
        <v>251-CPS201-40</v>
      </c>
      <c r="L112" s="3"/>
    </row>
    <row r="113" spans="1:12" ht="14.1" customHeight="1" x14ac:dyDescent="0.2">
      <c r="A113" s="4" t="s">
        <v>1004</v>
      </c>
      <c r="B113" s="5" t="s">
        <v>11</v>
      </c>
      <c r="C113" s="6" t="s">
        <v>469</v>
      </c>
      <c r="D113" s="4" t="s">
        <v>153</v>
      </c>
      <c r="E113" s="6" t="s">
        <v>467</v>
      </c>
      <c r="F113" s="6" t="s">
        <v>642</v>
      </c>
      <c r="G113" s="5" t="s">
        <v>117</v>
      </c>
      <c r="H113" s="5" t="s">
        <v>142</v>
      </c>
      <c r="I113" s="6" t="s">
        <v>118</v>
      </c>
      <c r="J113" s="6" t="s">
        <v>644</v>
      </c>
      <c r="K113" s="6" t="str">
        <f t="shared" si="1"/>
        <v>251-LCC233-05</v>
      </c>
      <c r="L113" s="3"/>
    </row>
    <row r="114" spans="1:12" ht="14.85" customHeight="1" x14ac:dyDescent="0.2">
      <c r="A114" s="4" t="s">
        <v>1005</v>
      </c>
      <c r="B114" s="5" t="s">
        <v>11</v>
      </c>
      <c r="C114" s="6" t="s">
        <v>469</v>
      </c>
      <c r="D114" s="4" t="s">
        <v>289</v>
      </c>
      <c r="E114" s="6" t="s">
        <v>465</v>
      </c>
      <c r="F114" s="6" t="s">
        <v>578</v>
      </c>
      <c r="G114" s="5" t="s">
        <v>371</v>
      </c>
      <c r="H114" s="5" t="s">
        <v>161</v>
      </c>
      <c r="I114" s="6" t="s">
        <v>372</v>
      </c>
      <c r="J114" s="6" t="s">
        <v>514</v>
      </c>
      <c r="K114" s="6" t="str">
        <f t="shared" si="1"/>
        <v>251-PSY237-03</v>
      </c>
      <c r="L114" s="3"/>
    </row>
    <row r="115" spans="1:12" ht="14.85" customHeight="1" x14ac:dyDescent="0.2">
      <c r="A115" s="4" t="s">
        <v>1006</v>
      </c>
      <c r="B115" s="5" t="s">
        <v>11</v>
      </c>
      <c r="C115" s="6" t="s">
        <v>114</v>
      </c>
      <c r="D115" s="4" t="s">
        <v>289</v>
      </c>
      <c r="E115" s="6" t="s">
        <v>465</v>
      </c>
      <c r="F115" s="6" t="s">
        <v>122</v>
      </c>
      <c r="G115" s="5" t="s">
        <v>123</v>
      </c>
      <c r="H115" s="5" t="s">
        <v>62</v>
      </c>
      <c r="I115" s="6" t="s">
        <v>124</v>
      </c>
      <c r="J115" s="6" t="s">
        <v>344</v>
      </c>
      <c r="K115" s="6" t="str">
        <f t="shared" si="1"/>
        <v>251-LCC219-09</v>
      </c>
      <c r="L115" s="3"/>
    </row>
    <row r="116" spans="1:12" ht="22.7" customHeight="1" x14ac:dyDescent="0.2">
      <c r="A116" s="4" t="s">
        <v>1007</v>
      </c>
      <c r="B116" s="5" t="s">
        <v>11</v>
      </c>
      <c r="C116" s="6" t="s">
        <v>345</v>
      </c>
      <c r="D116" s="4" t="s">
        <v>289</v>
      </c>
      <c r="E116" s="6" t="s">
        <v>465</v>
      </c>
      <c r="F116" s="6" t="s">
        <v>660</v>
      </c>
      <c r="G116" s="5" t="s">
        <v>96</v>
      </c>
      <c r="H116" s="5" t="s">
        <v>85</v>
      </c>
      <c r="I116" s="6" t="s">
        <v>98</v>
      </c>
      <c r="J116" s="6" t="s">
        <v>820</v>
      </c>
      <c r="K116" s="6" t="str">
        <f t="shared" si="1"/>
        <v>251-DPT221-11</v>
      </c>
      <c r="L116" s="3"/>
    </row>
    <row r="117" spans="1:12" ht="14.85" customHeight="1" x14ac:dyDescent="0.2">
      <c r="A117" s="4" t="s">
        <v>1008</v>
      </c>
      <c r="B117" s="5" t="s">
        <v>11</v>
      </c>
      <c r="C117" s="6" t="s">
        <v>348</v>
      </c>
      <c r="D117" s="4" t="s">
        <v>153</v>
      </c>
      <c r="E117" s="6" t="s">
        <v>465</v>
      </c>
      <c r="F117" s="6" t="s">
        <v>506</v>
      </c>
      <c r="G117" s="5" t="s">
        <v>507</v>
      </c>
      <c r="H117" s="5" t="s">
        <v>161</v>
      </c>
      <c r="I117" s="6" t="s">
        <v>76</v>
      </c>
      <c r="J117" s="6" t="s">
        <v>508</v>
      </c>
      <c r="K117" s="6" t="str">
        <f t="shared" si="1"/>
        <v>251-LCC266-03</v>
      </c>
      <c r="L117" s="3"/>
    </row>
    <row r="118" spans="1:12" ht="21.95" customHeight="1" x14ac:dyDescent="0.2">
      <c r="A118" s="4" t="s">
        <v>1009</v>
      </c>
      <c r="B118" s="5" t="s">
        <v>11</v>
      </c>
      <c r="C118" s="6" t="s">
        <v>354</v>
      </c>
      <c r="D118" s="4" t="s">
        <v>474</v>
      </c>
      <c r="E118" s="6" t="s">
        <v>465</v>
      </c>
      <c r="F118" s="6" t="s">
        <v>854</v>
      </c>
      <c r="G118" s="5" t="s">
        <v>418</v>
      </c>
      <c r="H118" s="5" t="s">
        <v>40</v>
      </c>
      <c r="I118" s="6" t="s">
        <v>419</v>
      </c>
      <c r="J118" s="6" t="s">
        <v>526</v>
      </c>
      <c r="K118" s="6" t="str">
        <f t="shared" si="1"/>
        <v>251-LCC354-02</v>
      </c>
      <c r="L118" s="3"/>
    </row>
    <row r="119" spans="1:12" ht="14.85" customHeight="1" x14ac:dyDescent="0.2">
      <c r="A119" s="4" t="s">
        <v>1010</v>
      </c>
      <c r="B119" s="5" t="s">
        <v>11</v>
      </c>
      <c r="C119" s="6" t="s">
        <v>758</v>
      </c>
      <c r="D119" s="4" t="s">
        <v>45</v>
      </c>
      <c r="E119" s="6" t="s">
        <v>855</v>
      </c>
      <c r="F119" s="6" t="s">
        <v>335</v>
      </c>
      <c r="G119" s="5" t="s">
        <v>123</v>
      </c>
      <c r="H119" s="5" t="s">
        <v>97</v>
      </c>
      <c r="I119" s="6" t="s">
        <v>124</v>
      </c>
      <c r="J119" s="6" t="s">
        <v>347</v>
      </c>
      <c r="K119" s="6" t="str">
        <f t="shared" si="1"/>
        <v>251-LCC219-08</v>
      </c>
      <c r="L119" s="3"/>
    </row>
    <row r="120" spans="1:12" ht="22.7" customHeight="1" x14ac:dyDescent="0.2">
      <c r="A120" s="4" t="s">
        <v>1011</v>
      </c>
      <c r="B120" s="5" t="s">
        <v>11</v>
      </c>
      <c r="C120" s="6" t="s">
        <v>473</v>
      </c>
      <c r="D120" s="4" t="s">
        <v>172</v>
      </c>
      <c r="E120" s="6" t="s">
        <v>465</v>
      </c>
      <c r="F120" s="6" t="s">
        <v>666</v>
      </c>
      <c r="G120" s="5" t="s">
        <v>214</v>
      </c>
      <c r="H120" s="5" t="s">
        <v>37</v>
      </c>
      <c r="I120" s="6" t="s">
        <v>216</v>
      </c>
      <c r="J120" s="6" t="s">
        <v>84</v>
      </c>
      <c r="K120" s="6" t="str">
        <f t="shared" si="1"/>
        <v>251-CPS201-32</v>
      </c>
      <c r="L120" s="3"/>
    </row>
    <row r="121" spans="1:12" ht="14.85" customHeight="1" x14ac:dyDescent="0.2">
      <c r="A121" s="4" t="s">
        <v>1012</v>
      </c>
      <c r="B121" s="5" t="s">
        <v>11</v>
      </c>
      <c r="C121" s="6" t="s">
        <v>703</v>
      </c>
      <c r="D121" s="4" t="s">
        <v>151</v>
      </c>
      <c r="E121" s="6" t="s">
        <v>467</v>
      </c>
      <c r="F121" s="6" t="s">
        <v>178</v>
      </c>
      <c r="G121" s="5" t="s">
        <v>179</v>
      </c>
      <c r="H121" s="5" t="s">
        <v>40</v>
      </c>
      <c r="I121" s="6" t="s">
        <v>180</v>
      </c>
      <c r="J121" s="6" t="s">
        <v>181</v>
      </c>
      <c r="K121" s="6" t="str">
        <f t="shared" si="1"/>
        <v>251-NUS440-02</v>
      </c>
      <c r="L121" s="3"/>
    </row>
    <row r="122" spans="1:12" ht="22.7" customHeight="1" x14ac:dyDescent="0.2">
      <c r="A122" s="4" t="s">
        <v>1013</v>
      </c>
      <c r="B122" s="5" t="s">
        <v>11</v>
      </c>
      <c r="C122" s="6" t="s">
        <v>703</v>
      </c>
      <c r="D122" s="4" t="s">
        <v>151</v>
      </c>
      <c r="E122" s="6" t="s">
        <v>465</v>
      </c>
      <c r="F122" s="6" t="s">
        <v>173</v>
      </c>
      <c r="G122" s="5" t="s">
        <v>174</v>
      </c>
      <c r="H122" s="5" t="s">
        <v>40</v>
      </c>
      <c r="I122" s="6" t="s">
        <v>175</v>
      </c>
      <c r="J122" s="6" t="s">
        <v>181</v>
      </c>
      <c r="K122" s="6" t="str">
        <f t="shared" si="1"/>
        <v>251-NUS417-02</v>
      </c>
      <c r="L122" s="3"/>
    </row>
    <row r="123" spans="1:12" ht="14.85" customHeight="1" x14ac:dyDescent="0.2">
      <c r="A123" s="4" t="s">
        <v>1014</v>
      </c>
      <c r="B123" s="5" t="s">
        <v>11</v>
      </c>
      <c r="C123" s="6" t="s">
        <v>856</v>
      </c>
      <c r="D123" s="4" t="s">
        <v>45</v>
      </c>
      <c r="E123" s="6" t="s">
        <v>467</v>
      </c>
      <c r="F123" s="6" t="s">
        <v>362</v>
      </c>
      <c r="G123" s="5" t="s">
        <v>81</v>
      </c>
      <c r="H123" s="5" t="s">
        <v>37</v>
      </c>
      <c r="I123" s="6" t="s">
        <v>83</v>
      </c>
      <c r="J123" s="6" t="s">
        <v>217</v>
      </c>
      <c r="K123" s="6" t="str">
        <f t="shared" si="1"/>
        <v>251-LCE315-32</v>
      </c>
      <c r="L123" s="3"/>
    </row>
    <row r="124" spans="1:12" ht="14.1" customHeight="1" x14ac:dyDescent="0.2">
      <c r="A124" s="4" t="s">
        <v>1022</v>
      </c>
      <c r="B124" s="5" t="s">
        <v>11</v>
      </c>
      <c r="C124" s="6" t="s">
        <v>856</v>
      </c>
      <c r="D124" s="4" t="s">
        <v>108</v>
      </c>
      <c r="E124" s="6" t="s">
        <v>465</v>
      </c>
      <c r="F124" s="6" t="s">
        <v>306</v>
      </c>
      <c r="G124" s="5" t="s">
        <v>307</v>
      </c>
      <c r="H124" s="5" t="s">
        <v>78</v>
      </c>
      <c r="I124" s="6" t="s">
        <v>308</v>
      </c>
      <c r="J124" s="6" t="s">
        <v>265</v>
      </c>
      <c r="K124" s="6" t="str">
        <f t="shared" si="1"/>
        <v>251-DPT220-10</v>
      </c>
      <c r="L124" s="3"/>
    </row>
    <row r="125" spans="1:12" ht="14.85" customHeight="1" x14ac:dyDescent="0.2">
      <c r="A125" s="4" t="s">
        <v>1023</v>
      </c>
      <c r="B125" s="5" t="s">
        <v>11</v>
      </c>
      <c r="C125" s="6" t="s">
        <v>856</v>
      </c>
      <c r="D125" s="4" t="s">
        <v>102</v>
      </c>
      <c r="E125" s="6" t="s">
        <v>470</v>
      </c>
      <c r="F125" s="6" t="s">
        <v>154</v>
      </c>
      <c r="G125" s="5" t="s">
        <v>155</v>
      </c>
      <c r="H125" s="5" t="s">
        <v>161</v>
      </c>
      <c r="I125" s="6" t="s">
        <v>156</v>
      </c>
      <c r="J125" s="6" t="s">
        <v>163</v>
      </c>
      <c r="K125" s="6" t="str">
        <f t="shared" si="1"/>
        <v>251-LLP221-03</v>
      </c>
      <c r="L125" s="3"/>
    </row>
    <row r="126" spans="1:12" ht="33.200000000000003" customHeight="1" x14ac:dyDescent="0.2">
      <c r="A126" s="4" t="s">
        <v>1024</v>
      </c>
      <c r="B126" s="5" t="s">
        <v>11</v>
      </c>
      <c r="C126" s="6" t="s">
        <v>139</v>
      </c>
      <c r="D126" s="4" t="s">
        <v>115</v>
      </c>
      <c r="E126" s="6" t="s">
        <v>465</v>
      </c>
      <c r="F126" s="6" t="s">
        <v>60</v>
      </c>
      <c r="G126" s="5" t="s">
        <v>61</v>
      </c>
      <c r="H126" s="5" t="s">
        <v>126</v>
      </c>
      <c r="I126" s="6" t="s">
        <v>63</v>
      </c>
      <c r="J126" s="6" t="s">
        <v>808</v>
      </c>
      <c r="K126" s="6" t="str">
        <f t="shared" si="1"/>
        <v>251-DPT207-17</v>
      </c>
      <c r="L126" s="3"/>
    </row>
    <row r="127" spans="1:12" ht="22.7" customHeight="1" x14ac:dyDescent="0.2">
      <c r="A127" s="4" t="s">
        <v>1025</v>
      </c>
      <c r="B127" s="5" t="s">
        <v>11</v>
      </c>
      <c r="C127" s="6" t="s">
        <v>398</v>
      </c>
      <c r="D127" s="4" t="s">
        <v>126</v>
      </c>
      <c r="E127" s="6" t="s">
        <v>465</v>
      </c>
      <c r="F127" s="6" t="s">
        <v>515</v>
      </c>
      <c r="G127" s="5" t="s">
        <v>141</v>
      </c>
      <c r="H127" s="5" t="s">
        <v>17</v>
      </c>
      <c r="I127" s="6" t="s">
        <v>143</v>
      </c>
      <c r="J127" s="6" t="s">
        <v>342</v>
      </c>
      <c r="K127" s="6" t="str">
        <f t="shared" si="1"/>
        <v>251-LLP223-01</v>
      </c>
      <c r="L127" s="3"/>
    </row>
    <row r="128" spans="1:12" ht="22.7" customHeight="1" x14ac:dyDescent="0.2">
      <c r="A128" s="4" t="s">
        <v>1026</v>
      </c>
      <c r="B128" s="5" t="s">
        <v>11</v>
      </c>
      <c r="C128" s="6" t="s">
        <v>596</v>
      </c>
      <c r="D128" s="4" t="s">
        <v>153</v>
      </c>
      <c r="E128" s="6" t="s">
        <v>465</v>
      </c>
      <c r="F128" s="6" t="s">
        <v>761</v>
      </c>
      <c r="G128" s="5" t="s">
        <v>830</v>
      </c>
      <c r="H128" s="5" t="s">
        <v>17</v>
      </c>
      <c r="I128" s="6" t="s">
        <v>831</v>
      </c>
      <c r="J128" s="6" t="s">
        <v>600</v>
      </c>
      <c r="K128" s="6" t="str">
        <f t="shared" si="1"/>
        <v>251-ECE244-01</v>
      </c>
      <c r="L128" s="3"/>
    </row>
    <row r="129" spans="1:12" ht="22.7" customHeight="1" x14ac:dyDescent="0.2">
      <c r="A129" s="4" t="s">
        <v>1027</v>
      </c>
      <c r="B129" s="5" t="s">
        <v>211</v>
      </c>
      <c r="C129" s="6" t="s">
        <v>729</v>
      </c>
      <c r="D129" s="4" t="s">
        <v>200</v>
      </c>
      <c r="E129" s="6" t="s">
        <v>467</v>
      </c>
      <c r="F129" s="6" t="s">
        <v>366</v>
      </c>
      <c r="G129" s="5" t="s">
        <v>367</v>
      </c>
      <c r="H129" s="5" t="s">
        <v>40</v>
      </c>
      <c r="I129" s="6" t="s">
        <v>368</v>
      </c>
      <c r="J129" s="6" t="s">
        <v>373</v>
      </c>
      <c r="K129" s="6" t="str">
        <f t="shared" si="1"/>
        <v>251-LLP203-02</v>
      </c>
      <c r="L129" s="3"/>
    </row>
    <row r="130" spans="1:12" ht="22.7" customHeight="1" x14ac:dyDescent="0.2">
      <c r="A130" s="4" t="s">
        <v>1028</v>
      </c>
      <c r="B130" s="5" t="s">
        <v>211</v>
      </c>
      <c r="C130" s="6" t="s">
        <v>729</v>
      </c>
      <c r="D130" s="4" t="s">
        <v>108</v>
      </c>
      <c r="E130" s="6" t="s">
        <v>465</v>
      </c>
      <c r="F130" s="6" t="s">
        <v>147</v>
      </c>
      <c r="G130" s="5" t="s">
        <v>148</v>
      </c>
      <c r="H130" s="5" t="s">
        <v>17</v>
      </c>
      <c r="I130" s="6" t="s">
        <v>149</v>
      </c>
      <c r="J130" s="6" t="s">
        <v>150</v>
      </c>
      <c r="K130" s="6" t="str">
        <f t="shared" si="1"/>
        <v>251-PRM211-01</v>
      </c>
      <c r="L130" s="3"/>
    </row>
    <row r="131" spans="1:12" ht="22.7" customHeight="1" x14ac:dyDescent="0.2">
      <c r="A131" s="4" t="s">
        <v>1029</v>
      </c>
      <c r="B131" s="5" t="s">
        <v>211</v>
      </c>
      <c r="C131" s="6" t="s">
        <v>730</v>
      </c>
      <c r="D131" s="4" t="s">
        <v>102</v>
      </c>
      <c r="E131" s="6" t="s">
        <v>465</v>
      </c>
      <c r="F131" s="6" t="s">
        <v>159</v>
      </c>
      <c r="G131" s="5" t="s">
        <v>160</v>
      </c>
      <c r="H131" s="5" t="s">
        <v>161</v>
      </c>
      <c r="I131" s="6" t="s">
        <v>162</v>
      </c>
      <c r="J131" s="6" t="s">
        <v>163</v>
      </c>
      <c r="K131" s="6" t="str">
        <f t="shared" si="1"/>
        <v>251-PRM207-03</v>
      </c>
      <c r="L131" s="3"/>
    </row>
    <row r="132" spans="1:12" ht="22.7" customHeight="1" x14ac:dyDescent="0.2">
      <c r="A132" s="4" t="s">
        <v>1030</v>
      </c>
      <c r="B132" s="5" t="s">
        <v>211</v>
      </c>
      <c r="C132" s="6" t="s">
        <v>477</v>
      </c>
      <c r="D132" s="4" t="s">
        <v>29</v>
      </c>
      <c r="E132" s="6" t="s">
        <v>465</v>
      </c>
      <c r="F132" s="6" t="s">
        <v>807</v>
      </c>
      <c r="G132" s="5" t="s">
        <v>411</v>
      </c>
      <c r="H132" s="5" t="s">
        <v>274</v>
      </c>
      <c r="I132" s="6" t="s">
        <v>412</v>
      </c>
      <c r="J132" s="6" t="s">
        <v>275</v>
      </c>
      <c r="K132" s="6" t="str">
        <f t="shared" ref="K132:K156" si="2">_xlfn.CONCAT("251-",$G132, "-",$H132)</f>
        <v>251-AAC206-04</v>
      </c>
      <c r="L132" s="3"/>
    </row>
    <row r="133" spans="1:12" ht="22.7" customHeight="1" x14ac:dyDescent="0.2">
      <c r="A133" s="4" t="s">
        <v>1031</v>
      </c>
      <c r="B133" s="5" t="s">
        <v>211</v>
      </c>
      <c r="C133" s="6" t="s">
        <v>479</v>
      </c>
      <c r="D133" s="4" t="s">
        <v>82</v>
      </c>
      <c r="E133" s="6" t="s">
        <v>855</v>
      </c>
      <c r="F133" s="6" t="s">
        <v>183</v>
      </c>
      <c r="G133" s="5" t="s">
        <v>184</v>
      </c>
      <c r="H133" s="5" t="s">
        <v>17</v>
      </c>
      <c r="I133" s="6" t="s">
        <v>185</v>
      </c>
      <c r="J133" s="6" t="s">
        <v>186</v>
      </c>
      <c r="K133" s="6" t="str">
        <f t="shared" si="2"/>
        <v>251-BAD263-01</v>
      </c>
      <c r="L133" s="3"/>
    </row>
    <row r="134" spans="1:12" ht="22.7" customHeight="1" x14ac:dyDescent="0.2">
      <c r="A134" s="4" t="s">
        <v>1032</v>
      </c>
      <c r="B134" s="5" t="s">
        <v>211</v>
      </c>
      <c r="C134" s="6" t="s">
        <v>479</v>
      </c>
      <c r="D134" s="4" t="s">
        <v>210</v>
      </c>
      <c r="E134" s="6" t="s">
        <v>467</v>
      </c>
      <c r="F134" s="6" t="s">
        <v>713</v>
      </c>
      <c r="G134" s="5" t="s">
        <v>764</v>
      </c>
      <c r="H134" s="5" t="s">
        <v>40</v>
      </c>
      <c r="I134" s="6" t="s">
        <v>765</v>
      </c>
      <c r="J134" s="6" t="s">
        <v>186</v>
      </c>
      <c r="K134" s="6" t="str">
        <f t="shared" si="2"/>
        <v>251-TAC232-02</v>
      </c>
      <c r="L134" s="3"/>
    </row>
    <row r="135" spans="1:12" ht="22.7" customHeight="1" x14ac:dyDescent="0.2">
      <c r="A135" s="4" t="s">
        <v>1033</v>
      </c>
      <c r="B135" s="5" t="s">
        <v>211</v>
      </c>
      <c r="C135" s="6" t="s">
        <v>479</v>
      </c>
      <c r="D135" s="4" t="s">
        <v>37</v>
      </c>
      <c r="E135" s="6" t="s">
        <v>465</v>
      </c>
      <c r="F135" s="6" t="s">
        <v>642</v>
      </c>
      <c r="G135" s="5" t="s">
        <v>117</v>
      </c>
      <c r="H135" s="5" t="s">
        <v>161</v>
      </c>
      <c r="I135" s="6" t="s">
        <v>118</v>
      </c>
      <c r="J135" s="6" t="s">
        <v>754</v>
      </c>
      <c r="K135" s="6" t="str">
        <f t="shared" si="2"/>
        <v>251-LCC233-03</v>
      </c>
      <c r="L135" s="3"/>
    </row>
    <row r="136" spans="1:12" ht="22.7" customHeight="1" x14ac:dyDescent="0.2">
      <c r="A136" s="4" t="s">
        <v>1034</v>
      </c>
      <c r="B136" s="5" t="s">
        <v>211</v>
      </c>
      <c r="C136" s="6" t="s">
        <v>627</v>
      </c>
      <c r="D136" s="4" t="s">
        <v>172</v>
      </c>
      <c r="E136" s="6" t="s">
        <v>465</v>
      </c>
      <c r="F136" s="6" t="s">
        <v>178</v>
      </c>
      <c r="G136" s="5" t="s">
        <v>179</v>
      </c>
      <c r="H136" s="5" t="s">
        <v>17</v>
      </c>
      <c r="I136" s="6" t="s">
        <v>180</v>
      </c>
      <c r="J136" s="6" t="s">
        <v>176</v>
      </c>
      <c r="K136" s="6" t="str">
        <f t="shared" si="2"/>
        <v>251-NUS440-01</v>
      </c>
      <c r="L136" s="3"/>
    </row>
    <row r="137" spans="1:12" ht="14.85" customHeight="1" x14ac:dyDescent="0.2">
      <c r="A137" s="4" t="s">
        <v>1035</v>
      </c>
      <c r="B137" s="5" t="s">
        <v>211</v>
      </c>
      <c r="C137" s="6" t="s">
        <v>222</v>
      </c>
      <c r="D137" s="4" t="s">
        <v>37</v>
      </c>
      <c r="E137" s="6" t="s">
        <v>467</v>
      </c>
      <c r="F137" s="6" t="s">
        <v>286</v>
      </c>
      <c r="G137" s="5" t="s">
        <v>81</v>
      </c>
      <c r="H137" s="5" t="s">
        <v>13</v>
      </c>
      <c r="I137" s="6" t="s">
        <v>83</v>
      </c>
      <c r="J137" s="6" t="s">
        <v>313</v>
      </c>
      <c r="K137" s="6" t="str">
        <f t="shared" si="2"/>
        <v>251-LCE315-14</v>
      </c>
      <c r="L137" s="3"/>
    </row>
    <row r="138" spans="1:12" ht="22.7" customHeight="1" x14ac:dyDescent="0.2">
      <c r="A138" s="4" t="s">
        <v>1036</v>
      </c>
      <c r="B138" s="5" t="s">
        <v>211</v>
      </c>
      <c r="C138" s="6" t="s">
        <v>222</v>
      </c>
      <c r="D138" s="4" t="s">
        <v>164</v>
      </c>
      <c r="E138" s="6" t="s">
        <v>470</v>
      </c>
      <c r="F138" s="6" t="s">
        <v>282</v>
      </c>
      <c r="G138" s="5" t="s">
        <v>214</v>
      </c>
      <c r="H138" s="5" t="s">
        <v>810</v>
      </c>
      <c r="I138" s="6" t="s">
        <v>216</v>
      </c>
      <c r="J138" s="6" t="s">
        <v>811</v>
      </c>
      <c r="K138" s="6" t="str">
        <f t="shared" si="2"/>
        <v>251-CPS201-66</v>
      </c>
      <c r="L138" s="3"/>
    </row>
    <row r="139" spans="1:12" ht="14.85" customHeight="1" x14ac:dyDescent="0.2">
      <c r="A139" s="4" t="s">
        <v>1037</v>
      </c>
      <c r="B139" s="5" t="s">
        <v>211</v>
      </c>
      <c r="C139" s="6" t="s">
        <v>734</v>
      </c>
      <c r="D139" s="4" t="s">
        <v>215</v>
      </c>
      <c r="E139" s="6" t="s">
        <v>467</v>
      </c>
      <c r="F139" s="6" t="s">
        <v>166</v>
      </c>
      <c r="G139" s="5" t="s">
        <v>402</v>
      </c>
      <c r="H139" s="5" t="s">
        <v>40</v>
      </c>
      <c r="I139" s="6" t="s">
        <v>403</v>
      </c>
      <c r="J139" s="6" t="s">
        <v>591</v>
      </c>
      <c r="K139" s="6" t="str">
        <f t="shared" si="2"/>
        <v>251-NUS201-02</v>
      </c>
      <c r="L139" s="3"/>
    </row>
    <row r="140" spans="1:12" ht="14.1" customHeight="1" x14ac:dyDescent="0.2">
      <c r="A140" s="4" t="s">
        <v>1038</v>
      </c>
      <c r="B140" s="5" t="s">
        <v>211</v>
      </c>
      <c r="C140" s="6" t="s">
        <v>628</v>
      </c>
      <c r="D140" s="4" t="s">
        <v>102</v>
      </c>
      <c r="E140" s="6" t="s">
        <v>467</v>
      </c>
      <c r="F140" s="6" t="s">
        <v>189</v>
      </c>
      <c r="G140" s="5" t="s">
        <v>190</v>
      </c>
      <c r="H140" s="5" t="s">
        <v>40</v>
      </c>
      <c r="I140" s="6" t="s">
        <v>191</v>
      </c>
      <c r="J140" s="6" t="s">
        <v>192</v>
      </c>
      <c r="K140" s="6" t="str">
        <f t="shared" si="2"/>
        <v>251-ELE368-02</v>
      </c>
      <c r="L140" s="3"/>
    </row>
    <row r="141" spans="1:12" ht="14.85" customHeight="1" x14ac:dyDescent="0.2">
      <c r="A141" s="4" t="s">
        <v>1039</v>
      </c>
      <c r="B141" s="5" t="s">
        <v>211</v>
      </c>
      <c r="C141" s="6" t="s">
        <v>735</v>
      </c>
      <c r="D141" s="4" t="s">
        <v>200</v>
      </c>
      <c r="E141" s="6" t="s">
        <v>467</v>
      </c>
      <c r="F141" s="6" t="s">
        <v>641</v>
      </c>
      <c r="G141" s="5" t="s">
        <v>104</v>
      </c>
      <c r="H141" s="5" t="s">
        <v>97</v>
      </c>
      <c r="I141" s="6" t="s">
        <v>105</v>
      </c>
      <c r="J141" s="6" t="s">
        <v>328</v>
      </c>
      <c r="K141" s="6" t="str">
        <f t="shared" si="2"/>
        <v>251-DPT215-08</v>
      </c>
      <c r="L141" s="3"/>
    </row>
    <row r="142" spans="1:12" ht="14.85" customHeight="1" x14ac:dyDescent="0.2">
      <c r="A142" s="4" t="s">
        <v>1040</v>
      </c>
      <c r="B142" s="5" t="s">
        <v>211</v>
      </c>
      <c r="C142" s="6" t="s">
        <v>735</v>
      </c>
      <c r="D142" s="4" t="s">
        <v>115</v>
      </c>
      <c r="E142" s="6" t="s">
        <v>465</v>
      </c>
      <c r="F142" s="6" t="s">
        <v>103</v>
      </c>
      <c r="G142" s="5" t="s">
        <v>104</v>
      </c>
      <c r="H142" s="5" t="s">
        <v>100</v>
      </c>
      <c r="I142" s="6" t="s">
        <v>105</v>
      </c>
      <c r="J142" s="6" t="s">
        <v>350</v>
      </c>
      <c r="K142" s="6" t="str">
        <f t="shared" si="2"/>
        <v>251-DPT215-13</v>
      </c>
      <c r="L142" s="3"/>
    </row>
    <row r="143" spans="1:12" ht="14.1" customHeight="1" x14ac:dyDescent="0.2">
      <c r="A143" s="4" t="s">
        <v>1041</v>
      </c>
      <c r="B143" s="5" t="s">
        <v>198</v>
      </c>
      <c r="C143" s="6" t="s">
        <v>225</v>
      </c>
      <c r="D143" s="4" t="s">
        <v>94</v>
      </c>
      <c r="E143" s="6" t="s">
        <v>465</v>
      </c>
      <c r="F143" s="6" t="s">
        <v>544</v>
      </c>
      <c r="G143" s="5" t="s">
        <v>214</v>
      </c>
      <c r="H143" s="5" t="s">
        <v>164</v>
      </c>
      <c r="I143" s="6" t="s">
        <v>216</v>
      </c>
      <c r="J143" s="6" t="s">
        <v>328</v>
      </c>
      <c r="K143" s="6" t="str">
        <f t="shared" si="2"/>
        <v>251-CPS201-23</v>
      </c>
      <c r="L143" s="3"/>
    </row>
    <row r="144" spans="1:12" ht="14.85" customHeight="1" x14ac:dyDescent="0.2">
      <c r="A144" s="4" t="s">
        <v>1042</v>
      </c>
      <c r="B144" s="5" t="s">
        <v>198</v>
      </c>
      <c r="C144" s="6" t="s">
        <v>231</v>
      </c>
      <c r="D144" s="4" t="s">
        <v>45</v>
      </c>
      <c r="E144" s="6" t="s">
        <v>467</v>
      </c>
      <c r="F144" s="6" t="s">
        <v>578</v>
      </c>
      <c r="G144" s="5" t="s">
        <v>371</v>
      </c>
      <c r="H144" s="5" t="s">
        <v>274</v>
      </c>
      <c r="I144" s="6" t="s">
        <v>372</v>
      </c>
      <c r="J144" s="6" t="s">
        <v>579</v>
      </c>
      <c r="K144" s="6" t="str">
        <f t="shared" si="2"/>
        <v>251-PSY237-04</v>
      </c>
      <c r="L144" s="3"/>
    </row>
    <row r="145" spans="1:12" ht="14.85" customHeight="1" x14ac:dyDescent="0.2">
      <c r="A145" s="4" t="s">
        <v>1043</v>
      </c>
      <c r="B145" s="5" t="s">
        <v>198</v>
      </c>
      <c r="C145" s="6" t="s">
        <v>231</v>
      </c>
      <c r="D145" s="4" t="s">
        <v>115</v>
      </c>
      <c r="E145" s="6" t="s">
        <v>465</v>
      </c>
      <c r="F145" s="6" t="s">
        <v>641</v>
      </c>
      <c r="G145" s="5" t="s">
        <v>104</v>
      </c>
      <c r="H145" s="5" t="s">
        <v>151</v>
      </c>
      <c r="I145" s="6" t="s">
        <v>105</v>
      </c>
      <c r="J145" s="6" t="s">
        <v>125</v>
      </c>
      <c r="K145" s="6" t="str">
        <f t="shared" si="2"/>
        <v>251-DPT215-21</v>
      </c>
      <c r="L145" s="3"/>
    </row>
    <row r="146" spans="1:12" ht="14.1" customHeight="1" x14ac:dyDescent="0.2">
      <c r="A146" s="4" t="s">
        <v>1044</v>
      </c>
      <c r="B146" s="5" t="s">
        <v>198</v>
      </c>
      <c r="C146" s="6" t="s">
        <v>236</v>
      </c>
      <c r="D146" s="4" t="s">
        <v>322</v>
      </c>
      <c r="E146" s="6" t="s">
        <v>465</v>
      </c>
      <c r="F146" s="6" t="s">
        <v>343</v>
      </c>
      <c r="G146" s="5" t="s">
        <v>104</v>
      </c>
      <c r="H146" s="5" t="s">
        <v>78</v>
      </c>
      <c r="I146" s="6" t="s">
        <v>105</v>
      </c>
      <c r="J146" s="6" t="s">
        <v>333</v>
      </c>
      <c r="K146" s="6" t="str">
        <f t="shared" si="2"/>
        <v>251-DPT215-10</v>
      </c>
      <c r="L146" s="3"/>
    </row>
    <row r="147" spans="1:12" ht="14.85" customHeight="1" x14ac:dyDescent="0.2">
      <c r="A147" s="4" t="s">
        <v>1045</v>
      </c>
      <c r="B147" s="5" t="s">
        <v>198</v>
      </c>
      <c r="C147" s="6" t="s">
        <v>444</v>
      </c>
      <c r="D147" s="4" t="s">
        <v>108</v>
      </c>
      <c r="E147" s="6" t="s">
        <v>467</v>
      </c>
      <c r="F147" s="6" t="s">
        <v>414</v>
      </c>
      <c r="G147" s="5" t="s">
        <v>307</v>
      </c>
      <c r="H147" s="5" t="s">
        <v>85</v>
      </c>
      <c r="I147" s="6" t="s">
        <v>308</v>
      </c>
      <c r="J147" s="6" t="s">
        <v>275</v>
      </c>
      <c r="K147" s="6" t="str">
        <f t="shared" si="2"/>
        <v>251-DPT220-11</v>
      </c>
      <c r="L147" s="3"/>
    </row>
    <row r="148" spans="1:12" ht="14.85" customHeight="1" x14ac:dyDescent="0.2">
      <c r="A148" s="4" t="s">
        <v>1046</v>
      </c>
      <c r="B148" s="5" t="s">
        <v>198</v>
      </c>
      <c r="C148" s="6" t="s">
        <v>444</v>
      </c>
      <c r="D148" s="4" t="s">
        <v>52</v>
      </c>
      <c r="E148" s="6" t="s">
        <v>465</v>
      </c>
      <c r="F148" s="6" t="s">
        <v>355</v>
      </c>
      <c r="G148" s="5" t="s">
        <v>104</v>
      </c>
      <c r="H148" s="5" t="s">
        <v>138</v>
      </c>
      <c r="I148" s="6" t="s">
        <v>105</v>
      </c>
      <c r="J148" s="6" t="s">
        <v>209</v>
      </c>
      <c r="K148" s="6" t="str">
        <f t="shared" si="2"/>
        <v>251-DPT215-19</v>
      </c>
      <c r="L148" s="3"/>
    </row>
    <row r="149" spans="1:12" ht="14.1" customHeight="1" x14ac:dyDescent="0.2">
      <c r="A149" s="4" t="s">
        <v>1047</v>
      </c>
      <c r="B149" s="5" t="s">
        <v>198</v>
      </c>
      <c r="C149" s="6" t="s">
        <v>449</v>
      </c>
      <c r="D149" s="4" t="s">
        <v>45</v>
      </c>
      <c r="E149" s="6" t="s">
        <v>467</v>
      </c>
      <c r="F149" s="6" t="s">
        <v>122</v>
      </c>
      <c r="G149" s="5" t="s">
        <v>123</v>
      </c>
      <c r="H149" s="5" t="s">
        <v>13</v>
      </c>
      <c r="I149" s="6" t="s">
        <v>124</v>
      </c>
      <c r="J149" s="6" t="s">
        <v>125</v>
      </c>
      <c r="K149" s="6" t="str">
        <f t="shared" si="2"/>
        <v>251-LCC219-14</v>
      </c>
      <c r="L149" s="3"/>
    </row>
    <row r="150" spans="1:12" ht="14.85" customHeight="1" x14ac:dyDescent="0.2">
      <c r="A150" s="4" t="s">
        <v>1048</v>
      </c>
      <c r="B150" s="5" t="s">
        <v>198</v>
      </c>
      <c r="C150" s="6" t="s">
        <v>629</v>
      </c>
      <c r="D150" s="4" t="s">
        <v>108</v>
      </c>
      <c r="E150" s="6" t="s">
        <v>467</v>
      </c>
      <c r="F150" s="6" t="s">
        <v>292</v>
      </c>
      <c r="G150" s="5" t="s">
        <v>81</v>
      </c>
      <c r="H150" s="5" t="s">
        <v>92</v>
      </c>
      <c r="I150" s="6" t="s">
        <v>83</v>
      </c>
      <c r="J150" s="6" t="s">
        <v>34</v>
      </c>
      <c r="K150" s="6" t="str">
        <f t="shared" si="2"/>
        <v>251-LCE315-12</v>
      </c>
      <c r="L150" s="3"/>
    </row>
    <row r="151" spans="1:12" ht="14.85" customHeight="1" x14ac:dyDescent="0.2">
      <c r="A151" s="4" t="s">
        <v>1049</v>
      </c>
      <c r="B151" s="5" t="s">
        <v>198</v>
      </c>
      <c r="C151" s="6" t="s">
        <v>548</v>
      </c>
      <c r="D151" s="4" t="s">
        <v>43</v>
      </c>
      <c r="E151" s="6" t="s">
        <v>467</v>
      </c>
      <c r="F151" s="6" t="s">
        <v>608</v>
      </c>
      <c r="G151" s="5" t="s">
        <v>609</v>
      </c>
      <c r="H151" s="5" t="s">
        <v>17</v>
      </c>
      <c r="I151" s="6" t="s">
        <v>610</v>
      </c>
      <c r="J151" s="6" t="s">
        <v>552</v>
      </c>
      <c r="K151" s="6" t="str">
        <f t="shared" si="2"/>
        <v>251-ART254-01</v>
      </c>
      <c r="L151" s="3"/>
    </row>
    <row r="152" spans="1:12" ht="14.1" customHeight="1" x14ac:dyDescent="0.2">
      <c r="A152" s="4" t="s">
        <v>1050</v>
      </c>
      <c r="B152" s="5" t="s">
        <v>198</v>
      </c>
      <c r="C152" s="6" t="s">
        <v>548</v>
      </c>
      <c r="D152" s="4" t="s">
        <v>43</v>
      </c>
      <c r="E152" s="6" t="s">
        <v>465</v>
      </c>
      <c r="F152" s="6" t="s">
        <v>674</v>
      </c>
      <c r="G152" s="5" t="s">
        <v>675</v>
      </c>
      <c r="H152" s="5" t="s">
        <v>17</v>
      </c>
      <c r="I152" s="6" t="s">
        <v>676</v>
      </c>
      <c r="J152" s="6" t="s">
        <v>552</v>
      </c>
      <c r="K152" s="6" t="str">
        <f t="shared" si="2"/>
        <v>251-ART285-01</v>
      </c>
      <c r="L152" s="3"/>
    </row>
    <row r="153" spans="1:12" ht="14.85" customHeight="1" x14ac:dyDescent="0.2">
      <c r="A153" s="4" t="s">
        <v>1051</v>
      </c>
      <c r="B153" s="5" t="s">
        <v>198</v>
      </c>
      <c r="C153" s="6" t="s">
        <v>455</v>
      </c>
      <c r="D153" s="4" t="s">
        <v>132</v>
      </c>
      <c r="E153" s="6" t="s">
        <v>470</v>
      </c>
      <c r="F153" s="6" t="s">
        <v>821</v>
      </c>
      <c r="G153" s="5" t="s">
        <v>822</v>
      </c>
      <c r="H153" s="5" t="s">
        <v>17</v>
      </c>
      <c r="I153" s="6" t="s">
        <v>823</v>
      </c>
      <c r="J153" s="6" t="s">
        <v>824</v>
      </c>
      <c r="K153" s="6" t="str">
        <f t="shared" si="2"/>
        <v>251-DAV266-01</v>
      </c>
      <c r="L153" s="3"/>
    </row>
    <row r="154" spans="1:12" ht="14.85" customHeight="1" x14ac:dyDescent="0.2">
      <c r="A154" s="4" t="s">
        <v>1052</v>
      </c>
      <c r="B154" s="5" t="s">
        <v>211</v>
      </c>
      <c r="C154" s="6" t="s">
        <v>859</v>
      </c>
      <c r="D154" s="4" t="s">
        <v>300</v>
      </c>
      <c r="E154" s="6" t="s">
        <v>465</v>
      </c>
      <c r="F154" s="6" t="s">
        <v>301</v>
      </c>
      <c r="G154" s="5" t="s">
        <v>302</v>
      </c>
      <c r="H154" s="5" t="s">
        <v>274</v>
      </c>
      <c r="I154" s="6" t="s">
        <v>303</v>
      </c>
      <c r="J154" s="6" t="s">
        <v>304</v>
      </c>
      <c r="K154" s="6" t="str">
        <f t="shared" si="2"/>
        <v>251-LCC267-04</v>
      </c>
      <c r="L154" s="3"/>
    </row>
    <row r="155" spans="1:12" ht="22.7" customHeight="1" x14ac:dyDescent="0.2">
      <c r="A155" s="4" t="s">
        <v>1053</v>
      </c>
      <c r="B155" s="5" t="s">
        <v>860</v>
      </c>
      <c r="C155" s="6" t="s">
        <v>861</v>
      </c>
      <c r="D155" s="4" t="s">
        <v>443</v>
      </c>
      <c r="E155" s="6" t="s">
        <v>470</v>
      </c>
      <c r="F155" s="6" t="s">
        <v>103</v>
      </c>
      <c r="G155" s="5" t="s">
        <v>61</v>
      </c>
      <c r="H155" s="5" t="s">
        <v>92</v>
      </c>
      <c r="I155" s="6" t="s">
        <v>63</v>
      </c>
      <c r="J155" s="6" t="s">
        <v>662</v>
      </c>
      <c r="K155" s="6" t="str">
        <f t="shared" si="2"/>
        <v>251-DPT207-12</v>
      </c>
      <c r="L155" s="3"/>
    </row>
    <row r="156" spans="1:12" ht="22.7" customHeight="1" x14ac:dyDescent="0.2">
      <c r="A156" s="4" t="s">
        <v>1054</v>
      </c>
      <c r="B156" s="5" t="s">
        <v>198</v>
      </c>
      <c r="C156" s="6" t="s">
        <v>736</v>
      </c>
      <c r="D156" s="4" t="s">
        <v>689</v>
      </c>
      <c r="E156" s="6" t="s">
        <v>467</v>
      </c>
      <c r="F156" s="6" t="s">
        <v>343</v>
      </c>
      <c r="G156" s="5" t="s">
        <v>307</v>
      </c>
      <c r="H156" s="5" t="s">
        <v>138</v>
      </c>
      <c r="I156" s="6" t="s">
        <v>308</v>
      </c>
      <c r="J156" s="6" t="s">
        <v>690</v>
      </c>
      <c r="K156" s="6" t="str">
        <f t="shared" si="2"/>
        <v>251-DPT220-19</v>
      </c>
      <c r="L156" s="3"/>
    </row>
  </sheetData>
  <mergeCells count="2">
    <mergeCell ref="A1:I1"/>
    <mergeCell ref="J1:K1"/>
  </mergeCells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5" manualBreakCount="5">
    <brk id="1" max="22" man="1"/>
    <brk id="30" max="22" man="1"/>
    <brk id="57" max="22" man="1"/>
    <brk id="69" max="22" man="1"/>
    <brk id="127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BA50-9D24-49C7-B9CA-D1326192059D}">
  <dimension ref="A1:L330"/>
  <sheetViews>
    <sheetView workbookViewId="0">
      <selection activeCell="K3" sqref="K3:K192"/>
    </sheetView>
  </sheetViews>
  <sheetFormatPr defaultColWidth="8.5703125" defaultRowHeight="12.75" x14ac:dyDescent="0.2"/>
  <cols>
    <col min="1" max="5" width="8.5703125" customWidth="1"/>
    <col min="6" max="6" width="16.42578125" customWidth="1"/>
    <col min="7" max="8" width="8.5703125" customWidth="1"/>
    <col min="9" max="9" width="21.140625" customWidth="1"/>
    <col min="10" max="10" width="8.5703125" customWidth="1"/>
    <col min="11" max="11" width="22.140625" customWidth="1"/>
  </cols>
  <sheetData>
    <row r="1" spans="1:12" ht="16.899999999999999" customHeight="1" x14ac:dyDescent="0.2">
      <c r="A1" s="7" t="s">
        <v>1095</v>
      </c>
      <c r="B1" s="18"/>
      <c r="C1" s="18"/>
      <c r="D1" s="18"/>
      <c r="E1" s="18"/>
      <c r="F1" s="18"/>
      <c r="G1" s="18"/>
      <c r="H1" s="18"/>
      <c r="I1" s="18"/>
      <c r="J1" s="21"/>
      <c r="K1" s="21"/>
    </row>
    <row r="2" spans="1:12" ht="14.8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1020</v>
      </c>
      <c r="L2" s="3"/>
    </row>
    <row r="3" spans="1:12" ht="14.85" customHeight="1" x14ac:dyDescent="0.2">
      <c r="A3" s="4" t="s">
        <v>10</v>
      </c>
      <c r="B3" s="5" t="s">
        <v>11</v>
      </c>
      <c r="C3" s="6" t="s">
        <v>12</v>
      </c>
      <c r="D3" s="4" t="s">
        <v>13</v>
      </c>
      <c r="E3" s="6" t="s">
        <v>14</v>
      </c>
      <c r="F3" s="6" t="s">
        <v>862</v>
      </c>
      <c r="G3" s="5" t="s">
        <v>863</v>
      </c>
      <c r="H3" s="5" t="s">
        <v>17</v>
      </c>
      <c r="I3" s="6" t="s">
        <v>864</v>
      </c>
      <c r="J3" s="6" t="s">
        <v>19</v>
      </c>
      <c r="K3" s="6" t="str">
        <f>_xlfn.CONCAT("251-",$G3, "-",$H3)</f>
        <v>251-ELE227-01</v>
      </c>
      <c r="L3" s="3"/>
    </row>
    <row r="4" spans="1:12" ht="14.85" customHeight="1" x14ac:dyDescent="0.2">
      <c r="A4" s="4" t="s">
        <v>20</v>
      </c>
      <c r="B4" s="5" t="s">
        <v>11</v>
      </c>
      <c r="C4" s="6" t="s">
        <v>28</v>
      </c>
      <c r="D4" s="4" t="s">
        <v>200</v>
      </c>
      <c r="E4" s="6" t="s">
        <v>14</v>
      </c>
      <c r="F4" s="6" t="s">
        <v>633</v>
      </c>
      <c r="G4" s="5" t="s">
        <v>634</v>
      </c>
      <c r="H4" s="5" t="s">
        <v>17</v>
      </c>
      <c r="I4" s="6" t="s">
        <v>635</v>
      </c>
      <c r="J4" s="6" t="s">
        <v>865</v>
      </c>
      <c r="K4" s="6" t="str">
        <f t="shared" ref="K4:K67" si="0">_xlfn.CONCAT("251-",$G4, "-",$H4)</f>
        <v>251-AAC312-01</v>
      </c>
      <c r="L4" s="3"/>
    </row>
    <row r="5" spans="1:12" ht="14.85" customHeight="1" x14ac:dyDescent="0.2">
      <c r="A5" s="4" t="s">
        <v>27</v>
      </c>
      <c r="B5" s="5" t="s">
        <v>11</v>
      </c>
      <c r="C5" s="6" t="s">
        <v>464</v>
      </c>
      <c r="D5" s="4" t="s">
        <v>241</v>
      </c>
      <c r="E5" s="6" t="s">
        <v>14</v>
      </c>
      <c r="F5" s="6" t="s">
        <v>556</v>
      </c>
      <c r="G5" s="5" t="s">
        <v>557</v>
      </c>
      <c r="H5" s="5" t="s">
        <v>17</v>
      </c>
      <c r="I5" s="6" t="s">
        <v>558</v>
      </c>
      <c r="J5" s="6" t="s">
        <v>197</v>
      </c>
      <c r="K5" s="6" t="str">
        <f t="shared" si="0"/>
        <v>251-ELE254-01</v>
      </c>
      <c r="L5" s="3"/>
    </row>
    <row r="6" spans="1:12" ht="14.1" customHeight="1" x14ac:dyDescent="0.2">
      <c r="A6" s="4" t="s">
        <v>35</v>
      </c>
      <c r="B6" s="5" t="s">
        <v>11</v>
      </c>
      <c r="C6" s="6" t="s">
        <v>281</v>
      </c>
      <c r="D6" s="4" t="s">
        <v>52</v>
      </c>
      <c r="E6" s="6" t="s">
        <v>14</v>
      </c>
      <c r="F6" s="6" t="s">
        <v>267</v>
      </c>
      <c r="G6" s="5" t="s">
        <v>268</v>
      </c>
      <c r="H6" s="5" t="s">
        <v>17</v>
      </c>
      <c r="I6" s="6" t="s">
        <v>269</v>
      </c>
      <c r="J6" s="6" t="s">
        <v>270</v>
      </c>
      <c r="K6" s="6" t="str">
        <f t="shared" si="0"/>
        <v>251-AAC313-01</v>
      </c>
      <c r="L6" s="3"/>
    </row>
    <row r="7" spans="1:12" ht="14.85" customHeight="1" x14ac:dyDescent="0.2">
      <c r="A7" s="4" t="s">
        <v>43</v>
      </c>
      <c r="B7" s="5" t="s">
        <v>11</v>
      </c>
      <c r="C7" s="6" t="s">
        <v>490</v>
      </c>
      <c r="D7" s="4" t="s">
        <v>200</v>
      </c>
      <c r="E7" s="6" t="s">
        <v>14</v>
      </c>
      <c r="F7" s="6" t="s">
        <v>482</v>
      </c>
      <c r="G7" s="5" t="s">
        <v>214</v>
      </c>
      <c r="H7" s="5" t="s">
        <v>338</v>
      </c>
      <c r="I7" s="6" t="s">
        <v>216</v>
      </c>
      <c r="J7" s="6" t="s">
        <v>697</v>
      </c>
      <c r="K7" s="6" t="str">
        <f t="shared" si="0"/>
        <v>251-CPS201-48</v>
      </c>
      <c r="L7" s="3"/>
    </row>
    <row r="8" spans="1:12" ht="14.85" customHeight="1" x14ac:dyDescent="0.2">
      <c r="A8" s="4" t="s">
        <v>50</v>
      </c>
      <c r="B8" s="5" t="s">
        <v>11</v>
      </c>
      <c r="C8" s="6" t="s">
        <v>288</v>
      </c>
      <c r="D8" s="4" t="s">
        <v>272</v>
      </c>
      <c r="E8" s="6" t="s">
        <v>14</v>
      </c>
      <c r="F8" s="6" t="s">
        <v>273</v>
      </c>
      <c r="G8" s="5" t="s">
        <v>263</v>
      </c>
      <c r="H8" s="5" t="s">
        <v>142</v>
      </c>
      <c r="I8" s="6" t="s">
        <v>264</v>
      </c>
      <c r="J8" s="6" t="s">
        <v>34</v>
      </c>
      <c r="K8" s="6" t="str">
        <f t="shared" si="0"/>
        <v>251-BAD256-05</v>
      </c>
      <c r="L8" s="3"/>
    </row>
    <row r="9" spans="1:12" ht="14.1" customHeight="1" x14ac:dyDescent="0.2">
      <c r="A9" s="4" t="s">
        <v>57</v>
      </c>
      <c r="B9" s="5" t="s">
        <v>11</v>
      </c>
      <c r="C9" s="6" t="s">
        <v>44</v>
      </c>
      <c r="D9" s="4" t="s">
        <v>115</v>
      </c>
      <c r="E9" s="6" t="s">
        <v>14</v>
      </c>
      <c r="F9" s="6" t="s">
        <v>277</v>
      </c>
      <c r="G9" s="5" t="s">
        <v>494</v>
      </c>
      <c r="H9" s="5" t="s">
        <v>17</v>
      </c>
      <c r="I9" s="6" t="s">
        <v>495</v>
      </c>
      <c r="J9" s="6" t="s">
        <v>49</v>
      </c>
      <c r="K9" s="6" t="str">
        <f t="shared" si="0"/>
        <v>251-BAD307-01</v>
      </c>
      <c r="L9" s="3"/>
    </row>
    <row r="10" spans="1:12" ht="14.85" customHeight="1" x14ac:dyDescent="0.2">
      <c r="A10" s="4" t="s">
        <v>65</v>
      </c>
      <c r="B10" s="5" t="s">
        <v>11</v>
      </c>
      <c r="C10" s="6" t="s">
        <v>625</v>
      </c>
      <c r="D10" s="4" t="s">
        <v>172</v>
      </c>
      <c r="E10" s="6" t="s">
        <v>14</v>
      </c>
      <c r="F10" s="6" t="s">
        <v>544</v>
      </c>
      <c r="G10" s="5" t="s">
        <v>214</v>
      </c>
      <c r="H10" s="5" t="s">
        <v>170</v>
      </c>
      <c r="I10" s="6" t="s">
        <v>216</v>
      </c>
      <c r="J10" s="6" t="s">
        <v>330</v>
      </c>
      <c r="K10" s="6" t="str">
        <f t="shared" si="0"/>
        <v>251-CPS201-24</v>
      </c>
      <c r="L10" s="3"/>
    </row>
    <row r="11" spans="1:12" ht="14.85" customHeight="1" x14ac:dyDescent="0.2">
      <c r="A11" s="4" t="s">
        <v>71</v>
      </c>
      <c r="B11" s="5" t="s">
        <v>11</v>
      </c>
      <c r="C11" s="6" t="s">
        <v>79</v>
      </c>
      <c r="D11" s="4" t="s">
        <v>82</v>
      </c>
      <c r="E11" s="6" t="s">
        <v>14</v>
      </c>
      <c r="F11" s="6" t="s">
        <v>318</v>
      </c>
      <c r="G11" s="5" t="s">
        <v>315</v>
      </c>
      <c r="H11" s="5" t="s">
        <v>40</v>
      </c>
      <c r="I11" s="6" t="s">
        <v>316</v>
      </c>
      <c r="J11" s="6" t="s">
        <v>77</v>
      </c>
      <c r="K11" s="6" t="str">
        <f t="shared" si="0"/>
        <v>251-GET226-02</v>
      </c>
      <c r="L11" s="3"/>
    </row>
    <row r="12" spans="1:12" ht="14.1" customHeight="1" x14ac:dyDescent="0.2">
      <c r="A12" s="4" t="s">
        <v>78</v>
      </c>
      <c r="B12" s="5" t="s">
        <v>11</v>
      </c>
      <c r="C12" s="6" t="s">
        <v>86</v>
      </c>
      <c r="D12" s="4" t="s">
        <v>87</v>
      </c>
      <c r="E12" s="6" t="s">
        <v>14</v>
      </c>
      <c r="F12" s="6" t="s">
        <v>323</v>
      </c>
      <c r="G12" s="5" t="s">
        <v>751</v>
      </c>
      <c r="H12" s="5" t="s">
        <v>17</v>
      </c>
      <c r="I12" s="6" t="s">
        <v>752</v>
      </c>
      <c r="J12" s="6" t="s">
        <v>91</v>
      </c>
      <c r="K12" s="6" t="str">
        <f t="shared" si="0"/>
        <v>251-ETM242-01</v>
      </c>
      <c r="L12" s="3"/>
    </row>
    <row r="13" spans="1:12" ht="14.85" customHeight="1" x14ac:dyDescent="0.2">
      <c r="A13" s="4" t="s">
        <v>85</v>
      </c>
      <c r="B13" s="5" t="s">
        <v>11</v>
      </c>
      <c r="C13" s="6" t="s">
        <v>93</v>
      </c>
      <c r="D13" s="4" t="s">
        <v>82</v>
      </c>
      <c r="E13" s="6" t="s">
        <v>14</v>
      </c>
      <c r="F13" s="6" t="s">
        <v>128</v>
      </c>
      <c r="G13" s="5" t="s">
        <v>749</v>
      </c>
      <c r="H13" s="5" t="s">
        <v>40</v>
      </c>
      <c r="I13" s="6" t="s">
        <v>750</v>
      </c>
      <c r="J13" s="6" t="s">
        <v>99</v>
      </c>
      <c r="K13" s="6" t="str">
        <f t="shared" si="0"/>
        <v>251-LCC353-02</v>
      </c>
      <c r="L13" s="3"/>
    </row>
    <row r="14" spans="1:12" ht="14.85" customHeight="1" x14ac:dyDescent="0.2">
      <c r="A14" s="4" t="s">
        <v>92</v>
      </c>
      <c r="B14" s="5" t="s">
        <v>11</v>
      </c>
      <c r="C14" s="6" t="s">
        <v>101</v>
      </c>
      <c r="D14" s="4" t="s">
        <v>289</v>
      </c>
      <c r="E14" s="6" t="s">
        <v>14</v>
      </c>
      <c r="F14" s="6" t="s">
        <v>122</v>
      </c>
      <c r="G14" s="5" t="s">
        <v>123</v>
      </c>
      <c r="H14" s="5" t="s">
        <v>62</v>
      </c>
      <c r="I14" s="6" t="s">
        <v>124</v>
      </c>
      <c r="J14" s="6" t="s">
        <v>344</v>
      </c>
      <c r="K14" s="6" t="str">
        <f t="shared" si="0"/>
        <v>251-LCC219-09</v>
      </c>
      <c r="L14" s="3"/>
    </row>
    <row r="15" spans="1:12" ht="14.1" customHeight="1" x14ac:dyDescent="0.2">
      <c r="A15" s="4" t="s">
        <v>100</v>
      </c>
      <c r="B15" s="5" t="s">
        <v>11</v>
      </c>
      <c r="C15" s="6" t="s">
        <v>107</v>
      </c>
      <c r="D15" s="4" t="s">
        <v>102</v>
      </c>
      <c r="E15" s="6" t="s">
        <v>14</v>
      </c>
      <c r="F15" s="6" t="s">
        <v>116</v>
      </c>
      <c r="G15" s="5" t="s">
        <v>117</v>
      </c>
      <c r="H15" s="5" t="s">
        <v>400</v>
      </c>
      <c r="I15" s="6" t="s">
        <v>118</v>
      </c>
      <c r="J15" s="6" t="s">
        <v>698</v>
      </c>
      <c r="K15" s="6" t="str">
        <f t="shared" si="0"/>
        <v>251-LCC233-07</v>
      </c>
      <c r="L15" s="3"/>
    </row>
    <row r="16" spans="1:12" ht="14.85" customHeight="1" x14ac:dyDescent="0.2">
      <c r="A16" s="4" t="s">
        <v>13</v>
      </c>
      <c r="B16" s="5" t="s">
        <v>11</v>
      </c>
      <c r="C16" s="6" t="s">
        <v>498</v>
      </c>
      <c r="D16" s="4" t="s">
        <v>45</v>
      </c>
      <c r="E16" s="6" t="s">
        <v>14</v>
      </c>
      <c r="F16" s="6" t="s">
        <v>641</v>
      </c>
      <c r="G16" s="5" t="s">
        <v>104</v>
      </c>
      <c r="H16" s="5" t="s">
        <v>73</v>
      </c>
      <c r="I16" s="6" t="s">
        <v>105</v>
      </c>
      <c r="J16" s="6" t="s">
        <v>643</v>
      </c>
      <c r="K16" s="6" t="str">
        <f t="shared" si="0"/>
        <v>251-DPT215-22</v>
      </c>
      <c r="L16" s="3"/>
    </row>
    <row r="17" spans="1:12" ht="14.85" customHeight="1" x14ac:dyDescent="0.2">
      <c r="A17" s="4" t="s">
        <v>113</v>
      </c>
      <c r="B17" s="5" t="s">
        <v>11</v>
      </c>
      <c r="C17" s="6" t="s">
        <v>334</v>
      </c>
      <c r="D17" s="4" t="s">
        <v>241</v>
      </c>
      <c r="E17" s="6" t="s">
        <v>14</v>
      </c>
      <c r="F17" s="6" t="s">
        <v>343</v>
      </c>
      <c r="G17" s="5" t="s">
        <v>104</v>
      </c>
      <c r="H17" s="5" t="s">
        <v>142</v>
      </c>
      <c r="I17" s="6" t="s">
        <v>105</v>
      </c>
      <c r="J17" s="6" t="s">
        <v>644</v>
      </c>
      <c r="K17" s="6" t="str">
        <f t="shared" si="0"/>
        <v>251-DPT215-05</v>
      </c>
      <c r="L17" s="3"/>
    </row>
    <row r="18" spans="1:12" ht="14.1" customHeight="1" x14ac:dyDescent="0.2">
      <c r="A18" s="4" t="s">
        <v>120</v>
      </c>
      <c r="B18" s="5" t="s">
        <v>11</v>
      </c>
      <c r="C18" s="6" t="s">
        <v>114</v>
      </c>
      <c r="D18" s="4" t="s">
        <v>29</v>
      </c>
      <c r="E18" s="6" t="s">
        <v>14</v>
      </c>
      <c r="F18" s="6" t="s">
        <v>103</v>
      </c>
      <c r="G18" s="5" t="s">
        <v>104</v>
      </c>
      <c r="H18" s="5" t="s">
        <v>92</v>
      </c>
      <c r="I18" s="6" t="s">
        <v>105</v>
      </c>
      <c r="J18" s="6" t="s">
        <v>336</v>
      </c>
      <c r="K18" s="6" t="str">
        <f t="shared" si="0"/>
        <v>251-DPT215-12</v>
      </c>
      <c r="L18" s="3"/>
    </row>
    <row r="19" spans="1:12" ht="22.7" customHeight="1" x14ac:dyDescent="0.2">
      <c r="A19" s="4" t="s">
        <v>126</v>
      </c>
      <c r="B19" s="5" t="s">
        <v>11</v>
      </c>
      <c r="C19" s="6" t="s">
        <v>472</v>
      </c>
      <c r="D19" s="4" t="s">
        <v>37</v>
      </c>
      <c r="E19" s="6" t="s">
        <v>14</v>
      </c>
      <c r="F19" s="6" t="s">
        <v>753</v>
      </c>
      <c r="G19" s="5" t="s">
        <v>110</v>
      </c>
      <c r="H19" s="5" t="s">
        <v>161</v>
      </c>
      <c r="I19" s="6" t="s">
        <v>111</v>
      </c>
      <c r="J19" s="6" t="s">
        <v>754</v>
      </c>
      <c r="K19" s="6" t="str">
        <f t="shared" si="0"/>
        <v>251-LCC268-03</v>
      </c>
      <c r="L19" s="3"/>
    </row>
    <row r="20" spans="1:12" ht="14.85" customHeight="1" x14ac:dyDescent="0.2">
      <c r="A20" s="4" t="s">
        <v>132</v>
      </c>
      <c r="B20" s="5" t="s">
        <v>11</v>
      </c>
      <c r="C20" s="6" t="s">
        <v>646</v>
      </c>
      <c r="D20" s="4" t="s">
        <v>45</v>
      </c>
      <c r="E20" s="6" t="s">
        <v>14</v>
      </c>
      <c r="F20" s="6" t="s">
        <v>362</v>
      </c>
      <c r="G20" s="5" t="s">
        <v>81</v>
      </c>
      <c r="H20" s="5" t="s">
        <v>37</v>
      </c>
      <c r="I20" s="6" t="s">
        <v>83</v>
      </c>
      <c r="J20" s="6" t="s">
        <v>217</v>
      </c>
      <c r="K20" s="6" t="str">
        <f t="shared" si="0"/>
        <v>251-LCE315-32</v>
      </c>
      <c r="L20" s="3"/>
    </row>
    <row r="21" spans="1:12" ht="14.85" customHeight="1" x14ac:dyDescent="0.2">
      <c r="A21" s="4" t="s">
        <v>138</v>
      </c>
      <c r="B21" s="5" t="s">
        <v>11</v>
      </c>
      <c r="C21" s="6" t="s">
        <v>127</v>
      </c>
      <c r="D21" s="4" t="s">
        <v>115</v>
      </c>
      <c r="E21" s="6" t="s">
        <v>14</v>
      </c>
      <c r="F21" s="6" t="s">
        <v>357</v>
      </c>
      <c r="G21" s="5" t="s">
        <v>866</v>
      </c>
      <c r="H21" s="5" t="s">
        <v>17</v>
      </c>
      <c r="I21" s="6" t="s">
        <v>867</v>
      </c>
      <c r="J21" s="6" t="s">
        <v>131</v>
      </c>
      <c r="K21" s="6" t="str">
        <f t="shared" si="0"/>
        <v>251-PSY236-01</v>
      </c>
      <c r="L21" s="3"/>
    </row>
    <row r="22" spans="1:12" ht="14.1" customHeight="1" x14ac:dyDescent="0.2">
      <c r="A22" s="4" t="s">
        <v>145</v>
      </c>
      <c r="B22" s="5" t="s">
        <v>11</v>
      </c>
      <c r="C22" s="6" t="s">
        <v>133</v>
      </c>
      <c r="D22" s="4" t="s">
        <v>113</v>
      </c>
      <c r="E22" s="6" t="s">
        <v>14</v>
      </c>
      <c r="F22" s="6" t="s">
        <v>868</v>
      </c>
      <c r="G22" s="5" t="s">
        <v>869</v>
      </c>
      <c r="H22" s="5" t="s">
        <v>17</v>
      </c>
      <c r="I22" s="6" t="s">
        <v>870</v>
      </c>
      <c r="J22" s="6" t="s">
        <v>137</v>
      </c>
      <c r="K22" s="6" t="str">
        <f t="shared" si="0"/>
        <v>251-DAV206-01</v>
      </c>
      <c r="L22" s="3"/>
    </row>
    <row r="23" spans="1:12" ht="14.85" customHeight="1" x14ac:dyDescent="0.2">
      <c r="A23" s="4" t="s">
        <v>151</v>
      </c>
      <c r="B23" s="5" t="s">
        <v>11</v>
      </c>
      <c r="C23" s="6" t="s">
        <v>856</v>
      </c>
      <c r="D23" s="4" t="s">
        <v>200</v>
      </c>
      <c r="E23" s="6" t="s">
        <v>871</v>
      </c>
      <c r="F23" s="6" t="s">
        <v>399</v>
      </c>
      <c r="G23" s="5" t="s">
        <v>81</v>
      </c>
      <c r="H23" s="5" t="s">
        <v>94</v>
      </c>
      <c r="I23" s="6" t="s">
        <v>83</v>
      </c>
      <c r="J23" s="6" t="s">
        <v>205</v>
      </c>
      <c r="K23" s="6" t="str">
        <f t="shared" si="0"/>
        <v>251-LCE315-26</v>
      </c>
      <c r="L23" s="3"/>
    </row>
    <row r="24" spans="1:12" ht="33.75" customHeight="1" x14ac:dyDescent="0.2">
      <c r="A24" s="4" t="s">
        <v>73</v>
      </c>
      <c r="B24" s="5" t="s">
        <v>11</v>
      </c>
      <c r="C24" s="6" t="s">
        <v>158</v>
      </c>
      <c r="D24" s="4" t="s">
        <v>322</v>
      </c>
      <c r="E24" s="6" t="s">
        <v>14</v>
      </c>
      <c r="F24" s="6" t="s">
        <v>355</v>
      </c>
      <c r="G24" s="5" t="s">
        <v>61</v>
      </c>
      <c r="H24" s="5" t="s">
        <v>142</v>
      </c>
      <c r="I24" s="6" t="s">
        <v>63</v>
      </c>
      <c r="J24" s="6" t="s">
        <v>872</v>
      </c>
      <c r="K24" s="6" t="str">
        <f t="shared" si="0"/>
        <v>251-DPT207-05</v>
      </c>
      <c r="L24" s="3"/>
    </row>
    <row r="25" spans="1:12" ht="14.1" customHeight="1" x14ac:dyDescent="0.2">
      <c r="A25" s="4" t="s">
        <v>164</v>
      </c>
      <c r="B25" s="5" t="s">
        <v>11</v>
      </c>
      <c r="C25" s="6" t="s">
        <v>379</v>
      </c>
      <c r="D25" s="4" t="s">
        <v>120</v>
      </c>
      <c r="E25" s="6" t="s">
        <v>14</v>
      </c>
      <c r="F25" s="6" t="s">
        <v>873</v>
      </c>
      <c r="G25" s="5" t="s">
        <v>874</v>
      </c>
      <c r="H25" s="5" t="s">
        <v>17</v>
      </c>
      <c r="I25" s="6" t="s">
        <v>875</v>
      </c>
      <c r="J25" s="6" t="s">
        <v>519</v>
      </c>
      <c r="K25" s="6" t="str">
        <f t="shared" si="0"/>
        <v>251-ECO256-01</v>
      </c>
      <c r="L25" s="3"/>
    </row>
    <row r="26" spans="1:12" ht="22.7" customHeight="1" x14ac:dyDescent="0.2">
      <c r="A26" s="4" t="s">
        <v>170</v>
      </c>
      <c r="B26" s="5" t="s">
        <v>11</v>
      </c>
      <c r="C26" s="6" t="s">
        <v>165</v>
      </c>
      <c r="D26" s="4" t="s">
        <v>108</v>
      </c>
      <c r="E26" s="6" t="s">
        <v>14</v>
      </c>
      <c r="F26" s="6" t="s">
        <v>394</v>
      </c>
      <c r="G26" s="5" t="s">
        <v>520</v>
      </c>
      <c r="H26" s="5" t="s">
        <v>161</v>
      </c>
      <c r="I26" s="6" t="s">
        <v>521</v>
      </c>
      <c r="J26" s="6" t="s">
        <v>169</v>
      </c>
      <c r="K26" s="6" t="str">
        <f t="shared" si="0"/>
        <v>251-NUS210-03</v>
      </c>
      <c r="L26" s="3"/>
    </row>
    <row r="27" spans="1:12" ht="14.85" customHeight="1" x14ac:dyDescent="0.2">
      <c r="A27" s="4" t="s">
        <v>22</v>
      </c>
      <c r="B27" s="5" t="s">
        <v>11</v>
      </c>
      <c r="C27" s="6" t="s">
        <v>182</v>
      </c>
      <c r="D27" s="4" t="s">
        <v>120</v>
      </c>
      <c r="E27" s="6" t="s">
        <v>14</v>
      </c>
      <c r="F27" s="6" t="s">
        <v>876</v>
      </c>
      <c r="G27" s="5" t="s">
        <v>877</v>
      </c>
      <c r="H27" s="5" t="s">
        <v>17</v>
      </c>
      <c r="I27" s="6" t="s">
        <v>878</v>
      </c>
      <c r="J27" s="6" t="s">
        <v>879</v>
      </c>
      <c r="K27" s="6" t="str">
        <f t="shared" si="0"/>
        <v>251-PHI229-01</v>
      </c>
      <c r="L27" s="3"/>
    </row>
    <row r="28" spans="1:12" ht="54.6" customHeight="1" x14ac:dyDescent="0.2">
      <c r="A28" s="4" t="s">
        <v>94</v>
      </c>
      <c r="B28" s="5" t="s">
        <v>211</v>
      </c>
      <c r="C28" s="6" t="s">
        <v>416</v>
      </c>
      <c r="D28" s="4" t="s">
        <v>880</v>
      </c>
      <c r="E28" s="6" t="s">
        <v>14</v>
      </c>
      <c r="F28" s="6" t="s">
        <v>417</v>
      </c>
      <c r="G28" s="5" t="s">
        <v>418</v>
      </c>
      <c r="H28" s="5" t="s">
        <v>274</v>
      </c>
      <c r="I28" s="6" t="s">
        <v>419</v>
      </c>
      <c r="J28" s="6" t="s">
        <v>881</v>
      </c>
      <c r="K28" s="6" t="str">
        <f t="shared" si="0"/>
        <v>251-LCC354-04</v>
      </c>
      <c r="L28" s="3"/>
    </row>
    <row r="29" spans="1:12" ht="14.85" customHeight="1" x14ac:dyDescent="0.2">
      <c r="A29" s="4" t="s">
        <v>187</v>
      </c>
      <c r="B29" s="5" t="s">
        <v>198</v>
      </c>
      <c r="C29" s="6" t="s">
        <v>527</v>
      </c>
      <c r="D29" s="4" t="s">
        <v>241</v>
      </c>
      <c r="E29" s="6" t="s">
        <v>201</v>
      </c>
      <c r="F29" s="6" t="s">
        <v>528</v>
      </c>
      <c r="G29" s="5" t="s">
        <v>203</v>
      </c>
      <c r="H29" s="5" t="s">
        <v>94</v>
      </c>
      <c r="I29" s="6" t="s">
        <v>204</v>
      </c>
      <c r="J29" s="6" t="s">
        <v>569</v>
      </c>
      <c r="K29" s="6" t="str">
        <f t="shared" si="0"/>
        <v>251-PHE101-26</v>
      </c>
      <c r="L29" s="3"/>
    </row>
    <row r="30" spans="1:12" ht="22.7" customHeight="1" x14ac:dyDescent="0.2">
      <c r="A30" s="4" t="s">
        <v>172</v>
      </c>
      <c r="B30" s="5" t="s">
        <v>198</v>
      </c>
      <c r="C30" s="6" t="s">
        <v>421</v>
      </c>
      <c r="D30" s="4" t="s">
        <v>460</v>
      </c>
      <c r="E30" s="6" t="s">
        <v>201</v>
      </c>
      <c r="F30" s="6" t="s">
        <v>663</v>
      </c>
      <c r="G30" s="5" t="s">
        <v>203</v>
      </c>
      <c r="H30" s="5" t="s">
        <v>338</v>
      </c>
      <c r="I30" s="6" t="s">
        <v>204</v>
      </c>
      <c r="J30" s="6" t="s">
        <v>882</v>
      </c>
      <c r="K30" s="6" t="str">
        <f t="shared" si="0"/>
        <v>251-PHE101-48</v>
      </c>
      <c r="L30" s="3"/>
    </row>
    <row r="31" spans="1:12" ht="14.85" customHeight="1" x14ac:dyDescent="0.2">
      <c r="A31" s="4" t="s">
        <v>82</v>
      </c>
      <c r="B31" s="5" t="s">
        <v>198</v>
      </c>
      <c r="C31" s="6" t="s">
        <v>199</v>
      </c>
      <c r="D31" s="4" t="s">
        <v>115</v>
      </c>
      <c r="E31" s="6" t="s">
        <v>201</v>
      </c>
      <c r="F31" s="6" t="s">
        <v>202</v>
      </c>
      <c r="G31" s="5" t="s">
        <v>203</v>
      </c>
      <c r="H31" s="5" t="s">
        <v>172</v>
      </c>
      <c r="I31" s="6" t="s">
        <v>204</v>
      </c>
      <c r="J31" s="6" t="s">
        <v>350</v>
      </c>
      <c r="K31" s="6" t="str">
        <f t="shared" si="0"/>
        <v>251-PHE101-28</v>
      </c>
      <c r="L31" s="3"/>
    </row>
    <row r="32" spans="1:12" ht="14.1" customHeight="1" x14ac:dyDescent="0.2">
      <c r="A32" s="4" t="s">
        <v>87</v>
      </c>
      <c r="B32" s="5" t="s">
        <v>198</v>
      </c>
      <c r="C32" s="6" t="s">
        <v>206</v>
      </c>
      <c r="D32" s="4" t="s">
        <v>115</v>
      </c>
      <c r="E32" s="6" t="s">
        <v>201</v>
      </c>
      <c r="F32" s="6" t="s">
        <v>532</v>
      </c>
      <c r="G32" s="5" t="s">
        <v>203</v>
      </c>
      <c r="H32" s="5" t="s">
        <v>153</v>
      </c>
      <c r="I32" s="6" t="s">
        <v>204</v>
      </c>
      <c r="J32" s="6" t="s">
        <v>125</v>
      </c>
      <c r="K32" s="6" t="str">
        <f t="shared" si="0"/>
        <v>251-PHE101-36</v>
      </c>
      <c r="L32" s="3"/>
    </row>
    <row r="33" spans="1:12" ht="22.7" customHeight="1" x14ac:dyDescent="0.2">
      <c r="A33" s="4" t="s">
        <v>210</v>
      </c>
      <c r="B33" s="5" t="s">
        <v>211</v>
      </c>
      <c r="C33" s="6" t="s">
        <v>832</v>
      </c>
      <c r="D33" s="4" t="s">
        <v>771</v>
      </c>
      <c r="E33" s="6" t="s">
        <v>201</v>
      </c>
      <c r="F33" s="6" t="s">
        <v>883</v>
      </c>
      <c r="G33" s="5" t="s">
        <v>884</v>
      </c>
      <c r="H33" s="5" t="s">
        <v>17</v>
      </c>
      <c r="I33" s="6" t="s">
        <v>885</v>
      </c>
      <c r="J33" s="6" t="s">
        <v>836</v>
      </c>
      <c r="K33" s="6" t="str">
        <f t="shared" si="0"/>
        <v>251-TP2322-01</v>
      </c>
      <c r="L33" s="3"/>
    </row>
    <row r="34" spans="1:12" ht="22.7" customHeight="1" x14ac:dyDescent="0.2">
      <c r="A34" s="4" t="s">
        <v>37</v>
      </c>
      <c r="B34" s="5" t="s">
        <v>211</v>
      </c>
      <c r="C34" s="6" t="s">
        <v>781</v>
      </c>
      <c r="D34" s="4" t="s">
        <v>771</v>
      </c>
      <c r="E34" s="6" t="s">
        <v>201</v>
      </c>
      <c r="F34" s="6" t="s">
        <v>257</v>
      </c>
      <c r="G34" s="5" t="s">
        <v>886</v>
      </c>
      <c r="H34" s="5" t="s">
        <v>17</v>
      </c>
      <c r="I34" s="6" t="s">
        <v>887</v>
      </c>
      <c r="J34" s="6" t="s">
        <v>784</v>
      </c>
      <c r="K34" s="6" t="str">
        <f t="shared" si="0"/>
        <v>251-QK2359-01</v>
      </c>
      <c r="L34" s="3"/>
    </row>
    <row r="35" spans="1:12" ht="22.7" customHeight="1" x14ac:dyDescent="0.2">
      <c r="A35" s="4" t="s">
        <v>221</v>
      </c>
      <c r="B35" s="5" t="s">
        <v>211</v>
      </c>
      <c r="C35" s="6" t="s">
        <v>785</v>
      </c>
      <c r="D35" s="4" t="s">
        <v>771</v>
      </c>
      <c r="E35" s="6" t="s">
        <v>201</v>
      </c>
      <c r="F35" s="6" t="s">
        <v>888</v>
      </c>
      <c r="G35" s="5" t="s">
        <v>840</v>
      </c>
      <c r="H35" s="5" t="s">
        <v>17</v>
      </c>
      <c r="I35" s="6" t="s">
        <v>841</v>
      </c>
      <c r="J35" s="6" t="s">
        <v>789</v>
      </c>
      <c r="K35" s="6" t="str">
        <f t="shared" si="0"/>
        <v>251-TG1241-01</v>
      </c>
      <c r="L35" s="3"/>
    </row>
    <row r="36" spans="1:12" ht="33.75" customHeight="1" x14ac:dyDescent="0.2">
      <c r="A36" s="4" t="s">
        <v>102</v>
      </c>
      <c r="B36" s="5" t="s">
        <v>211</v>
      </c>
      <c r="C36" s="6" t="s">
        <v>889</v>
      </c>
      <c r="D36" s="4" t="s">
        <v>771</v>
      </c>
      <c r="E36" s="6" t="s">
        <v>201</v>
      </c>
      <c r="F36" s="6" t="s">
        <v>890</v>
      </c>
      <c r="G36" s="5" t="s">
        <v>891</v>
      </c>
      <c r="H36" s="5" t="s">
        <v>17</v>
      </c>
      <c r="I36" s="6" t="s">
        <v>892</v>
      </c>
      <c r="J36" s="6" t="s">
        <v>893</v>
      </c>
      <c r="K36" s="6" t="str">
        <f t="shared" si="0"/>
        <v>251-GT2337-01</v>
      </c>
      <c r="L36" s="3"/>
    </row>
    <row r="37" spans="1:12" ht="22.7" customHeight="1" x14ac:dyDescent="0.2">
      <c r="A37" s="4" t="s">
        <v>215</v>
      </c>
      <c r="B37" s="5" t="s">
        <v>211</v>
      </c>
      <c r="C37" s="6" t="s">
        <v>479</v>
      </c>
      <c r="D37" s="4" t="s">
        <v>210</v>
      </c>
      <c r="E37" s="6" t="s">
        <v>800</v>
      </c>
      <c r="F37" s="6" t="s">
        <v>761</v>
      </c>
      <c r="G37" s="5" t="s">
        <v>762</v>
      </c>
      <c r="H37" s="5" t="s">
        <v>17</v>
      </c>
      <c r="I37" s="6" t="s">
        <v>763</v>
      </c>
      <c r="J37" s="6" t="s">
        <v>442</v>
      </c>
      <c r="K37" s="6" t="str">
        <f t="shared" si="0"/>
        <v>251-ECE220-01</v>
      </c>
      <c r="L37" s="3"/>
    </row>
    <row r="38" spans="1:12" ht="14.85" customHeight="1" x14ac:dyDescent="0.2">
      <c r="A38" s="4" t="s">
        <v>153</v>
      </c>
      <c r="B38" s="5" t="s">
        <v>211</v>
      </c>
      <c r="C38" s="6" t="s">
        <v>218</v>
      </c>
      <c r="D38" s="4" t="s">
        <v>37</v>
      </c>
      <c r="E38" s="6" t="s">
        <v>14</v>
      </c>
      <c r="F38" s="6" t="s">
        <v>282</v>
      </c>
      <c r="G38" s="5" t="s">
        <v>283</v>
      </c>
      <c r="H38" s="5" t="s">
        <v>17</v>
      </c>
      <c r="I38" s="6" t="s">
        <v>284</v>
      </c>
      <c r="J38" s="6" t="s">
        <v>537</v>
      </c>
      <c r="K38" s="6" t="str">
        <f t="shared" si="0"/>
        <v>251-INT351-01</v>
      </c>
      <c r="L38" s="3"/>
    </row>
    <row r="39" spans="1:12" ht="14.1" customHeight="1" x14ac:dyDescent="0.2">
      <c r="A39" s="4" t="s">
        <v>241</v>
      </c>
      <c r="B39" s="5" t="s">
        <v>211</v>
      </c>
      <c r="C39" s="6" t="s">
        <v>222</v>
      </c>
      <c r="D39" s="4" t="s">
        <v>200</v>
      </c>
      <c r="E39" s="6" t="s">
        <v>14</v>
      </c>
      <c r="F39" s="6" t="s">
        <v>794</v>
      </c>
      <c r="G39" s="5" t="s">
        <v>795</v>
      </c>
      <c r="H39" s="5" t="s">
        <v>40</v>
      </c>
      <c r="I39" s="6" t="s">
        <v>796</v>
      </c>
      <c r="J39" s="6" t="s">
        <v>746</v>
      </c>
      <c r="K39" s="6" t="str">
        <f t="shared" si="0"/>
        <v>251-AAC337-02</v>
      </c>
      <c r="L39" s="3"/>
    </row>
    <row r="40" spans="1:12" ht="22.7" customHeight="1" x14ac:dyDescent="0.2">
      <c r="A40" s="4" t="s">
        <v>108</v>
      </c>
      <c r="B40" s="5" t="s">
        <v>211</v>
      </c>
      <c r="C40" s="6" t="s">
        <v>734</v>
      </c>
      <c r="D40" s="4" t="s">
        <v>771</v>
      </c>
      <c r="E40" s="6" t="s">
        <v>201</v>
      </c>
      <c r="F40" s="6" t="s">
        <v>772</v>
      </c>
      <c r="G40" s="5" t="s">
        <v>894</v>
      </c>
      <c r="H40" s="5" t="s">
        <v>17</v>
      </c>
      <c r="I40" s="6" t="s">
        <v>895</v>
      </c>
      <c r="J40" s="6" t="s">
        <v>896</v>
      </c>
      <c r="K40" s="6" t="str">
        <f t="shared" si="0"/>
        <v>251-TVC406-01</v>
      </c>
      <c r="L40" s="3"/>
    </row>
    <row r="41" spans="1:12" ht="14.85" customHeight="1" x14ac:dyDescent="0.2">
      <c r="A41" s="4" t="s">
        <v>115</v>
      </c>
      <c r="B41" s="5" t="s">
        <v>198</v>
      </c>
      <c r="C41" s="6" t="s">
        <v>236</v>
      </c>
      <c r="D41" s="4" t="s">
        <v>132</v>
      </c>
      <c r="E41" s="6" t="s">
        <v>14</v>
      </c>
      <c r="F41" s="6" t="s">
        <v>850</v>
      </c>
      <c r="G41" s="5" t="s">
        <v>897</v>
      </c>
      <c r="H41" s="5" t="s">
        <v>17</v>
      </c>
      <c r="I41" s="6" t="s">
        <v>898</v>
      </c>
      <c r="J41" s="6" t="s">
        <v>230</v>
      </c>
      <c r="K41" s="6" t="str">
        <f t="shared" si="0"/>
        <v>251-PHI248-01</v>
      </c>
      <c r="L41" s="3"/>
    </row>
    <row r="42" spans="1:12" ht="14.85" customHeight="1" x14ac:dyDescent="0.2">
      <c r="A42" s="4" t="s">
        <v>272</v>
      </c>
      <c r="B42" s="5" t="s">
        <v>198</v>
      </c>
      <c r="C42" s="6" t="s">
        <v>455</v>
      </c>
      <c r="D42" s="4" t="s">
        <v>92</v>
      </c>
      <c r="E42" s="6" t="s">
        <v>226</v>
      </c>
      <c r="F42" s="6" t="s">
        <v>457</v>
      </c>
      <c r="G42" s="5" t="s">
        <v>458</v>
      </c>
      <c r="H42" s="5" t="s">
        <v>17</v>
      </c>
      <c r="I42" s="6" t="s">
        <v>459</v>
      </c>
      <c r="J42" s="6" t="s">
        <v>240</v>
      </c>
      <c r="K42" s="6" t="str">
        <f t="shared" si="0"/>
        <v>251-MUE173-01</v>
      </c>
      <c r="L42" s="3"/>
    </row>
    <row r="43" spans="1:12" ht="22.7" customHeight="1" x14ac:dyDescent="0.2">
      <c r="A43" s="4" t="s">
        <v>45</v>
      </c>
      <c r="B43" s="5" t="s">
        <v>198</v>
      </c>
      <c r="C43" s="6" t="s">
        <v>242</v>
      </c>
      <c r="D43" s="4" t="s">
        <v>113</v>
      </c>
      <c r="E43" s="6" t="s">
        <v>201</v>
      </c>
      <c r="F43" s="6" t="s">
        <v>243</v>
      </c>
      <c r="G43" s="5" t="s">
        <v>244</v>
      </c>
      <c r="H43" s="5" t="s">
        <v>17</v>
      </c>
      <c r="I43" s="6" t="s">
        <v>245</v>
      </c>
      <c r="J43" s="6" t="s">
        <v>246</v>
      </c>
      <c r="K43" s="6" t="str">
        <f t="shared" si="0"/>
        <v>251-PHE279-01</v>
      </c>
      <c r="L43" s="3"/>
    </row>
    <row r="44" spans="1:12" ht="14.85" customHeight="1" x14ac:dyDescent="0.2">
      <c r="A44" s="4" t="s">
        <v>289</v>
      </c>
      <c r="B44" s="5" t="s">
        <v>11</v>
      </c>
      <c r="C44" s="6" t="s">
        <v>621</v>
      </c>
      <c r="D44" s="4" t="s">
        <v>132</v>
      </c>
      <c r="E44" s="6" t="s">
        <v>252</v>
      </c>
      <c r="F44" s="6" t="s">
        <v>134</v>
      </c>
      <c r="G44" s="5" t="s">
        <v>899</v>
      </c>
      <c r="H44" s="5" t="s">
        <v>17</v>
      </c>
      <c r="I44" s="6" t="s">
        <v>900</v>
      </c>
      <c r="J44" s="6" t="s">
        <v>682</v>
      </c>
      <c r="K44" s="6" t="str">
        <f t="shared" si="0"/>
        <v>251-DAV324-01</v>
      </c>
      <c r="L44" s="3"/>
    </row>
    <row r="45" spans="1:12" ht="14.85" customHeight="1" x14ac:dyDescent="0.2">
      <c r="A45" s="4" t="s">
        <v>200</v>
      </c>
      <c r="B45" s="5" t="s">
        <v>11</v>
      </c>
      <c r="C45" s="6" t="s">
        <v>12</v>
      </c>
      <c r="D45" s="4" t="s">
        <v>71</v>
      </c>
      <c r="E45" s="6" t="s">
        <v>252</v>
      </c>
      <c r="F45" s="6" t="s">
        <v>253</v>
      </c>
      <c r="G45" s="5" t="s">
        <v>254</v>
      </c>
      <c r="H45" s="5" t="s">
        <v>17</v>
      </c>
      <c r="I45" s="6" t="s">
        <v>255</v>
      </c>
      <c r="J45" s="6" t="s">
        <v>256</v>
      </c>
      <c r="K45" s="6" t="str">
        <f t="shared" si="0"/>
        <v>251-MEC436-01</v>
      </c>
      <c r="L45" s="3"/>
    </row>
    <row r="46" spans="1:12" ht="14.1" customHeight="1" x14ac:dyDescent="0.2">
      <c r="A46" s="4" t="s">
        <v>29</v>
      </c>
      <c r="B46" s="5" t="s">
        <v>11</v>
      </c>
      <c r="C46" s="6" t="s">
        <v>21</v>
      </c>
      <c r="D46" s="4" t="s">
        <v>153</v>
      </c>
      <c r="E46" s="6" t="s">
        <v>252</v>
      </c>
      <c r="F46" s="6" t="s">
        <v>267</v>
      </c>
      <c r="G46" s="5" t="s">
        <v>268</v>
      </c>
      <c r="H46" s="5" t="s">
        <v>161</v>
      </c>
      <c r="I46" s="6" t="s">
        <v>269</v>
      </c>
      <c r="J46" s="6" t="s">
        <v>687</v>
      </c>
      <c r="K46" s="6" t="str">
        <f t="shared" si="0"/>
        <v>251-AAC313-03</v>
      </c>
      <c r="L46" s="3"/>
    </row>
    <row r="47" spans="1:12" ht="14.85" customHeight="1" x14ac:dyDescent="0.2">
      <c r="A47" s="4" t="s">
        <v>322</v>
      </c>
      <c r="B47" s="5" t="s">
        <v>11</v>
      </c>
      <c r="C47" s="6" t="s">
        <v>623</v>
      </c>
      <c r="D47" s="4" t="s">
        <v>215</v>
      </c>
      <c r="E47" s="6" t="s">
        <v>252</v>
      </c>
      <c r="F47" s="6" t="s">
        <v>257</v>
      </c>
      <c r="G47" s="5" t="s">
        <v>560</v>
      </c>
      <c r="H47" s="5" t="s">
        <v>40</v>
      </c>
      <c r="I47" s="6" t="s">
        <v>561</v>
      </c>
      <c r="J47" s="6" t="s">
        <v>260</v>
      </c>
      <c r="K47" s="6" t="str">
        <f t="shared" si="0"/>
        <v>251-BAD259-02</v>
      </c>
      <c r="L47" s="3"/>
    </row>
    <row r="48" spans="1:12" ht="14.85" customHeight="1" x14ac:dyDescent="0.2">
      <c r="A48" s="4" t="s">
        <v>207</v>
      </c>
      <c r="B48" s="5" t="s">
        <v>11</v>
      </c>
      <c r="C48" s="6" t="s">
        <v>464</v>
      </c>
      <c r="D48" s="4" t="s">
        <v>241</v>
      </c>
      <c r="E48" s="6" t="s">
        <v>252</v>
      </c>
      <c r="F48" s="6" t="s">
        <v>556</v>
      </c>
      <c r="G48" s="5" t="s">
        <v>557</v>
      </c>
      <c r="H48" s="5" t="s">
        <v>17</v>
      </c>
      <c r="I48" s="6" t="s">
        <v>558</v>
      </c>
      <c r="J48" s="6" t="s">
        <v>197</v>
      </c>
      <c r="K48" s="6" t="str">
        <f t="shared" si="0"/>
        <v>251-ELE254-01</v>
      </c>
      <c r="L48" s="3"/>
    </row>
    <row r="49" spans="1:12" ht="14.1" customHeight="1" x14ac:dyDescent="0.2">
      <c r="A49" s="4" t="s">
        <v>52</v>
      </c>
      <c r="B49" s="5" t="s">
        <v>11</v>
      </c>
      <c r="C49" s="6" t="s">
        <v>261</v>
      </c>
      <c r="D49" s="4" t="s">
        <v>45</v>
      </c>
      <c r="E49" s="6" t="s">
        <v>252</v>
      </c>
      <c r="F49" s="6" t="s">
        <v>30</v>
      </c>
      <c r="G49" s="5" t="s">
        <v>31</v>
      </c>
      <c r="H49" s="5" t="s">
        <v>274</v>
      </c>
      <c r="I49" s="6" t="s">
        <v>33</v>
      </c>
      <c r="J49" s="6" t="s">
        <v>265</v>
      </c>
      <c r="K49" s="6" t="str">
        <f t="shared" si="0"/>
        <v>251-FIB204-04</v>
      </c>
      <c r="L49" s="3"/>
    </row>
    <row r="50" spans="1:12" ht="14.85" customHeight="1" x14ac:dyDescent="0.2">
      <c r="A50" s="4" t="s">
        <v>338</v>
      </c>
      <c r="B50" s="5" t="s">
        <v>11</v>
      </c>
      <c r="C50" s="6" t="s">
        <v>271</v>
      </c>
      <c r="D50" s="4" t="s">
        <v>108</v>
      </c>
      <c r="E50" s="6" t="s">
        <v>252</v>
      </c>
      <c r="F50" s="6" t="s">
        <v>292</v>
      </c>
      <c r="G50" s="5" t="s">
        <v>81</v>
      </c>
      <c r="H50" s="5" t="s">
        <v>85</v>
      </c>
      <c r="I50" s="6" t="s">
        <v>83</v>
      </c>
      <c r="J50" s="6" t="s">
        <v>275</v>
      </c>
      <c r="K50" s="6" t="str">
        <f t="shared" si="0"/>
        <v>251-LCE315-11</v>
      </c>
      <c r="L50" s="3"/>
    </row>
    <row r="51" spans="1:12" ht="14.85" customHeight="1" x14ac:dyDescent="0.2">
      <c r="A51" s="4" t="s">
        <v>425</v>
      </c>
      <c r="B51" s="5" t="s">
        <v>11</v>
      </c>
      <c r="C51" s="6" t="s">
        <v>276</v>
      </c>
      <c r="D51" s="4" t="s">
        <v>22</v>
      </c>
      <c r="E51" s="6" t="s">
        <v>252</v>
      </c>
      <c r="F51" s="6" t="s">
        <v>183</v>
      </c>
      <c r="G51" s="5" t="s">
        <v>685</v>
      </c>
      <c r="H51" s="5" t="s">
        <v>17</v>
      </c>
      <c r="I51" s="6" t="s">
        <v>686</v>
      </c>
      <c r="J51" s="6" t="s">
        <v>280</v>
      </c>
      <c r="K51" s="6" t="str">
        <f t="shared" si="0"/>
        <v>251-BAD230-01</v>
      </c>
      <c r="L51" s="3"/>
    </row>
    <row r="52" spans="1:12" ht="14.1" customHeight="1" x14ac:dyDescent="0.2">
      <c r="A52" s="4" t="s">
        <v>430</v>
      </c>
      <c r="B52" s="5" t="s">
        <v>11</v>
      </c>
      <c r="C52" s="6" t="s">
        <v>281</v>
      </c>
      <c r="D52" s="4" t="s">
        <v>153</v>
      </c>
      <c r="E52" s="6" t="s">
        <v>252</v>
      </c>
      <c r="F52" s="6" t="s">
        <v>282</v>
      </c>
      <c r="G52" s="5" t="s">
        <v>283</v>
      </c>
      <c r="H52" s="5" t="s">
        <v>274</v>
      </c>
      <c r="I52" s="6" t="s">
        <v>284</v>
      </c>
      <c r="J52" s="6" t="s">
        <v>432</v>
      </c>
      <c r="K52" s="6" t="str">
        <f t="shared" si="0"/>
        <v>251-INT351-04</v>
      </c>
      <c r="L52" s="3"/>
    </row>
    <row r="53" spans="1:12" ht="14.85" customHeight="1" x14ac:dyDescent="0.2">
      <c r="A53" s="4" t="s">
        <v>294</v>
      </c>
      <c r="B53" s="5" t="s">
        <v>11</v>
      </c>
      <c r="C53" s="6" t="s">
        <v>288</v>
      </c>
      <c r="D53" s="4" t="s">
        <v>108</v>
      </c>
      <c r="E53" s="6" t="s">
        <v>252</v>
      </c>
      <c r="F53" s="6" t="s">
        <v>46</v>
      </c>
      <c r="G53" s="5" t="s">
        <v>81</v>
      </c>
      <c r="H53" s="5" t="s">
        <v>97</v>
      </c>
      <c r="I53" s="6" t="s">
        <v>83</v>
      </c>
      <c r="J53" s="6" t="s">
        <v>291</v>
      </c>
      <c r="K53" s="6" t="str">
        <f t="shared" si="0"/>
        <v>251-LCE315-08</v>
      </c>
      <c r="L53" s="3"/>
    </row>
    <row r="54" spans="1:12" ht="22.7" customHeight="1" x14ac:dyDescent="0.2">
      <c r="A54" s="4" t="s">
        <v>436</v>
      </c>
      <c r="B54" s="5" t="s">
        <v>11</v>
      </c>
      <c r="C54" s="6" t="s">
        <v>44</v>
      </c>
      <c r="D54" s="4" t="s">
        <v>460</v>
      </c>
      <c r="E54" s="6" t="s">
        <v>252</v>
      </c>
      <c r="F54" s="6" t="s">
        <v>660</v>
      </c>
      <c r="G54" s="5" t="s">
        <v>307</v>
      </c>
      <c r="H54" s="5" t="s">
        <v>100</v>
      </c>
      <c r="I54" s="6" t="s">
        <v>308</v>
      </c>
      <c r="J54" s="6" t="s">
        <v>901</v>
      </c>
      <c r="K54" s="6" t="str">
        <f t="shared" si="0"/>
        <v>251-DPT220-13</v>
      </c>
      <c r="L54" s="3"/>
    </row>
    <row r="55" spans="1:12" ht="14.85" customHeight="1" x14ac:dyDescent="0.2">
      <c r="A55" s="4" t="s">
        <v>438</v>
      </c>
      <c r="B55" s="5" t="s">
        <v>11</v>
      </c>
      <c r="C55" s="6" t="s">
        <v>299</v>
      </c>
      <c r="D55" s="4" t="s">
        <v>430</v>
      </c>
      <c r="E55" s="6" t="s">
        <v>252</v>
      </c>
      <c r="F55" s="6" t="s">
        <v>290</v>
      </c>
      <c r="G55" s="5" t="s">
        <v>263</v>
      </c>
      <c r="H55" s="5" t="s">
        <v>32</v>
      </c>
      <c r="I55" s="6" t="s">
        <v>264</v>
      </c>
      <c r="J55" s="6" t="s">
        <v>529</v>
      </c>
      <c r="K55" s="6" t="str">
        <f t="shared" si="0"/>
        <v>251-BAD256-06</v>
      </c>
      <c r="L55" s="3"/>
    </row>
    <row r="56" spans="1:12" ht="14.1" customHeight="1" x14ac:dyDescent="0.2">
      <c r="A56" s="4" t="s">
        <v>443</v>
      </c>
      <c r="B56" s="5" t="s">
        <v>11</v>
      </c>
      <c r="C56" s="6" t="s">
        <v>72</v>
      </c>
      <c r="D56" s="4" t="s">
        <v>210</v>
      </c>
      <c r="E56" s="6" t="s">
        <v>252</v>
      </c>
      <c r="F56" s="6" t="s">
        <v>700</v>
      </c>
      <c r="G56" s="5" t="s">
        <v>812</v>
      </c>
      <c r="H56" s="5" t="s">
        <v>17</v>
      </c>
      <c r="I56" s="6" t="s">
        <v>813</v>
      </c>
      <c r="J56" s="6" t="s">
        <v>317</v>
      </c>
      <c r="K56" s="6" t="str">
        <f t="shared" si="0"/>
        <v>251-LCE306-01</v>
      </c>
      <c r="L56" s="3"/>
    </row>
    <row r="57" spans="1:12" ht="14.85" customHeight="1" x14ac:dyDescent="0.2">
      <c r="A57" s="4" t="s">
        <v>300</v>
      </c>
      <c r="B57" s="5" t="s">
        <v>11</v>
      </c>
      <c r="C57" s="6" t="s">
        <v>86</v>
      </c>
      <c r="D57" s="4" t="s">
        <v>289</v>
      </c>
      <c r="E57" s="6" t="s">
        <v>252</v>
      </c>
      <c r="F57" s="6" t="s">
        <v>128</v>
      </c>
      <c r="G57" s="5" t="s">
        <v>500</v>
      </c>
      <c r="H57" s="5" t="s">
        <v>400</v>
      </c>
      <c r="I57" s="6" t="s">
        <v>501</v>
      </c>
      <c r="J57" s="6" t="s">
        <v>540</v>
      </c>
      <c r="K57" s="6" t="str">
        <f t="shared" si="0"/>
        <v>251-LCC350-07</v>
      </c>
      <c r="L57" s="3"/>
    </row>
    <row r="58" spans="1:12" ht="22.7" customHeight="1" x14ac:dyDescent="0.2">
      <c r="A58" s="4" t="s">
        <v>454</v>
      </c>
      <c r="B58" s="5" t="s">
        <v>11</v>
      </c>
      <c r="C58" s="6" t="s">
        <v>93</v>
      </c>
      <c r="D58" s="4" t="s">
        <v>430</v>
      </c>
      <c r="E58" s="6" t="s">
        <v>252</v>
      </c>
      <c r="F58" s="6" t="s">
        <v>323</v>
      </c>
      <c r="G58" s="5" t="s">
        <v>324</v>
      </c>
      <c r="H58" s="5" t="s">
        <v>40</v>
      </c>
      <c r="I58" s="6" t="s">
        <v>325</v>
      </c>
      <c r="J58" s="6" t="s">
        <v>816</v>
      </c>
      <c r="K58" s="6" t="str">
        <f t="shared" si="0"/>
        <v>251-ETM234-02</v>
      </c>
      <c r="L58" s="3"/>
    </row>
    <row r="59" spans="1:12" ht="14.85" customHeight="1" x14ac:dyDescent="0.2">
      <c r="A59" s="4" t="s">
        <v>460</v>
      </c>
      <c r="B59" s="5" t="s">
        <v>11</v>
      </c>
      <c r="C59" s="6" t="s">
        <v>101</v>
      </c>
      <c r="D59" s="4" t="s">
        <v>200</v>
      </c>
      <c r="E59" s="6" t="s">
        <v>252</v>
      </c>
      <c r="F59" s="6" t="s">
        <v>332</v>
      </c>
      <c r="G59" s="5" t="s">
        <v>81</v>
      </c>
      <c r="H59" s="5" t="s">
        <v>145</v>
      </c>
      <c r="I59" s="6" t="s">
        <v>83</v>
      </c>
      <c r="J59" s="6" t="s">
        <v>328</v>
      </c>
      <c r="K59" s="6" t="str">
        <f t="shared" si="0"/>
        <v>251-LCE315-20</v>
      </c>
      <c r="L59" s="3"/>
    </row>
    <row r="60" spans="1:12" ht="14.1" customHeight="1" x14ac:dyDescent="0.2">
      <c r="A60" s="4" t="s">
        <v>857</v>
      </c>
      <c r="B60" s="5" t="s">
        <v>11</v>
      </c>
      <c r="C60" s="6" t="s">
        <v>331</v>
      </c>
      <c r="D60" s="4" t="s">
        <v>322</v>
      </c>
      <c r="E60" s="6" t="s">
        <v>252</v>
      </c>
      <c r="F60" s="6" t="s">
        <v>343</v>
      </c>
      <c r="G60" s="5" t="s">
        <v>104</v>
      </c>
      <c r="H60" s="5" t="s">
        <v>78</v>
      </c>
      <c r="I60" s="6" t="s">
        <v>105</v>
      </c>
      <c r="J60" s="6" t="s">
        <v>333</v>
      </c>
      <c r="K60" s="6" t="str">
        <f t="shared" si="0"/>
        <v>251-DPT215-10</v>
      </c>
      <c r="L60" s="3"/>
    </row>
    <row r="61" spans="1:12" ht="14.85" customHeight="1" x14ac:dyDescent="0.2">
      <c r="A61" s="4" t="s">
        <v>536</v>
      </c>
      <c r="B61" s="5" t="s">
        <v>11</v>
      </c>
      <c r="C61" s="6" t="s">
        <v>498</v>
      </c>
      <c r="D61" s="4" t="s">
        <v>241</v>
      </c>
      <c r="E61" s="6" t="s">
        <v>252</v>
      </c>
      <c r="F61" s="6" t="s">
        <v>694</v>
      </c>
      <c r="G61" s="5" t="s">
        <v>123</v>
      </c>
      <c r="H61" s="5" t="s">
        <v>274</v>
      </c>
      <c r="I61" s="6" t="s">
        <v>124</v>
      </c>
      <c r="J61" s="6" t="s">
        <v>569</v>
      </c>
      <c r="K61" s="6" t="str">
        <f t="shared" si="0"/>
        <v>251-LCC219-04</v>
      </c>
      <c r="L61" s="3"/>
    </row>
    <row r="62" spans="1:12" ht="14.85" customHeight="1" x14ac:dyDescent="0.2">
      <c r="A62" s="4" t="s">
        <v>858</v>
      </c>
      <c r="B62" s="5" t="s">
        <v>11</v>
      </c>
      <c r="C62" s="6" t="s">
        <v>699</v>
      </c>
      <c r="D62" s="4" t="s">
        <v>73</v>
      </c>
      <c r="E62" s="6" t="s">
        <v>252</v>
      </c>
      <c r="F62" s="6" t="s">
        <v>327</v>
      </c>
      <c r="G62" s="5" t="s">
        <v>902</v>
      </c>
      <c r="H62" s="5" t="s">
        <v>161</v>
      </c>
      <c r="I62" s="6" t="s">
        <v>903</v>
      </c>
      <c r="J62" s="6" t="s">
        <v>321</v>
      </c>
      <c r="K62" s="6" t="str">
        <f t="shared" si="0"/>
        <v>251-LCE304-03</v>
      </c>
      <c r="L62" s="3"/>
    </row>
    <row r="63" spans="1:12" ht="14.85" customHeight="1" x14ac:dyDescent="0.2">
      <c r="A63" s="4" t="s">
        <v>423</v>
      </c>
      <c r="B63" s="5" t="s">
        <v>11</v>
      </c>
      <c r="C63" s="6" t="s">
        <v>348</v>
      </c>
      <c r="D63" s="4" t="s">
        <v>94</v>
      </c>
      <c r="E63" s="6" t="s">
        <v>252</v>
      </c>
      <c r="F63" s="6" t="s">
        <v>335</v>
      </c>
      <c r="G63" s="5" t="s">
        <v>123</v>
      </c>
      <c r="H63" s="5" t="s">
        <v>32</v>
      </c>
      <c r="I63" s="6" t="s">
        <v>124</v>
      </c>
      <c r="J63" s="6" t="s">
        <v>350</v>
      </c>
      <c r="K63" s="6" t="str">
        <f t="shared" si="0"/>
        <v>251-LCC219-06</v>
      </c>
      <c r="L63" s="3"/>
    </row>
    <row r="64" spans="1:12" ht="14.1" customHeight="1" x14ac:dyDescent="0.2">
      <c r="A64" s="4" t="s">
        <v>492</v>
      </c>
      <c r="B64" s="5" t="s">
        <v>11</v>
      </c>
      <c r="C64" s="6" t="s">
        <v>127</v>
      </c>
      <c r="D64" s="4" t="s">
        <v>132</v>
      </c>
      <c r="E64" s="6" t="s">
        <v>252</v>
      </c>
      <c r="F64" s="6" t="s">
        <v>314</v>
      </c>
      <c r="G64" s="5" t="s">
        <v>814</v>
      </c>
      <c r="H64" s="5" t="s">
        <v>274</v>
      </c>
      <c r="I64" s="6" t="s">
        <v>815</v>
      </c>
      <c r="J64" s="6" t="s">
        <v>360</v>
      </c>
      <c r="K64" s="6" t="str">
        <f t="shared" si="0"/>
        <v>251-ETM235-04</v>
      </c>
      <c r="L64" s="3"/>
    </row>
    <row r="65" spans="1:12" ht="14.85" customHeight="1" x14ac:dyDescent="0.2">
      <c r="A65" s="4" t="s">
        <v>739</v>
      </c>
      <c r="B65" s="5" t="s">
        <v>11</v>
      </c>
      <c r="C65" s="6" t="s">
        <v>361</v>
      </c>
      <c r="D65" s="4" t="s">
        <v>52</v>
      </c>
      <c r="E65" s="6" t="s">
        <v>252</v>
      </c>
      <c r="F65" s="6" t="s">
        <v>497</v>
      </c>
      <c r="G65" s="5" t="s">
        <v>123</v>
      </c>
      <c r="H65" s="5" t="s">
        <v>92</v>
      </c>
      <c r="I65" s="6" t="s">
        <v>124</v>
      </c>
      <c r="J65" s="6" t="s">
        <v>209</v>
      </c>
      <c r="K65" s="6" t="str">
        <f t="shared" si="0"/>
        <v>251-LCC219-12</v>
      </c>
      <c r="L65" s="3"/>
    </row>
    <row r="66" spans="1:12" ht="14.85" customHeight="1" x14ac:dyDescent="0.2">
      <c r="A66" s="4" t="s">
        <v>474</v>
      </c>
      <c r="B66" s="5" t="s">
        <v>11</v>
      </c>
      <c r="C66" s="6" t="s">
        <v>758</v>
      </c>
      <c r="D66" s="4" t="s">
        <v>210</v>
      </c>
      <c r="E66" s="6" t="s">
        <v>252</v>
      </c>
      <c r="F66" s="6" t="s">
        <v>301</v>
      </c>
      <c r="G66" s="5" t="s">
        <v>507</v>
      </c>
      <c r="H66" s="5" t="s">
        <v>17</v>
      </c>
      <c r="I66" s="6" t="s">
        <v>76</v>
      </c>
      <c r="J66" s="6" t="s">
        <v>759</v>
      </c>
      <c r="K66" s="6" t="str">
        <f t="shared" si="0"/>
        <v>251-LCC266-01</v>
      </c>
      <c r="L66" s="3"/>
    </row>
    <row r="67" spans="1:12" ht="22.7" customHeight="1" x14ac:dyDescent="0.2">
      <c r="A67" s="4" t="s">
        <v>305</v>
      </c>
      <c r="B67" s="5" t="s">
        <v>11</v>
      </c>
      <c r="C67" s="6" t="s">
        <v>703</v>
      </c>
      <c r="D67" s="4" t="s">
        <v>145</v>
      </c>
      <c r="E67" s="6" t="s">
        <v>252</v>
      </c>
      <c r="F67" s="6" t="s">
        <v>310</v>
      </c>
      <c r="G67" s="5" t="s">
        <v>904</v>
      </c>
      <c r="H67" s="5" t="s">
        <v>17</v>
      </c>
      <c r="I67" s="6" t="s">
        <v>905</v>
      </c>
      <c r="J67" s="6" t="s">
        <v>26</v>
      </c>
      <c r="K67" s="6" t="str">
        <f t="shared" si="0"/>
        <v>251-FIB245-01</v>
      </c>
      <c r="L67" s="3"/>
    </row>
    <row r="68" spans="1:12" ht="14.1" customHeight="1" x14ac:dyDescent="0.2">
      <c r="A68" s="4" t="s">
        <v>810</v>
      </c>
      <c r="B68" s="5" t="s">
        <v>11</v>
      </c>
      <c r="C68" s="6" t="s">
        <v>365</v>
      </c>
      <c r="D68" s="4" t="s">
        <v>289</v>
      </c>
      <c r="E68" s="6" t="s">
        <v>252</v>
      </c>
      <c r="F68" s="6" t="s">
        <v>339</v>
      </c>
      <c r="G68" s="5" t="s">
        <v>340</v>
      </c>
      <c r="H68" s="5" t="s">
        <v>40</v>
      </c>
      <c r="I68" s="6" t="s">
        <v>341</v>
      </c>
      <c r="J68" s="6" t="s">
        <v>364</v>
      </c>
      <c r="K68" s="6" t="str">
        <f t="shared" ref="K68:K131" si="1">_xlfn.CONCAT("251-",$G68, "-",$H68)</f>
        <v>251-PRM219-02</v>
      </c>
      <c r="L68" s="3"/>
    </row>
    <row r="69" spans="1:12" ht="22.7" customHeight="1" x14ac:dyDescent="0.2">
      <c r="A69" s="4" t="s">
        <v>59</v>
      </c>
      <c r="B69" s="5" t="s">
        <v>11</v>
      </c>
      <c r="C69" s="6" t="s">
        <v>146</v>
      </c>
      <c r="D69" s="4" t="s">
        <v>132</v>
      </c>
      <c r="E69" s="6" t="s">
        <v>252</v>
      </c>
      <c r="F69" s="6" t="s">
        <v>515</v>
      </c>
      <c r="G69" s="5" t="s">
        <v>141</v>
      </c>
      <c r="H69" s="5" t="s">
        <v>161</v>
      </c>
      <c r="I69" s="6" t="s">
        <v>143</v>
      </c>
      <c r="J69" s="6" t="s">
        <v>342</v>
      </c>
      <c r="K69" s="6" t="str">
        <f t="shared" si="1"/>
        <v>251-LLP223-03</v>
      </c>
      <c r="L69" s="3"/>
    </row>
    <row r="70" spans="1:12" ht="14.85" customHeight="1" x14ac:dyDescent="0.2">
      <c r="A70" s="4" t="s">
        <v>434</v>
      </c>
      <c r="B70" s="5" t="s">
        <v>11</v>
      </c>
      <c r="C70" s="6" t="s">
        <v>374</v>
      </c>
      <c r="D70" s="4" t="s">
        <v>113</v>
      </c>
      <c r="E70" s="6" t="s">
        <v>252</v>
      </c>
      <c r="F70" s="6" t="s">
        <v>375</v>
      </c>
      <c r="G70" s="5" t="s">
        <v>906</v>
      </c>
      <c r="H70" s="5" t="s">
        <v>17</v>
      </c>
      <c r="I70" s="6" t="s">
        <v>907</v>
      </c>
      <c r="J70" s="6" t="s">
        <v>378</v>
      </c>
      <c r="K70" s="6" t="str">
        <f t="shared" si="1"/>
        <v>251-DAV232-01</v>
      </c>
      <c r="L70" s="3"/>
    </row>
    <row r="71" spans="1:12" ht="14.85" customHeight="1" x14ac:dyDescent="0.2">
      <c r="A71" s="4" t="s">
        <v>932</v>
      </c>
      <c r="B71" s="5" t="s">
        <v>11</v>
      </c>
      <c r="C71" s="6" t="s">
        <v>379</v>
      </c>
      <c r="D71" s="4" t="s">
        <v>151</v>
      </c>
      <c r="E71" s="6" t="s">
        <v>252</v>
      </c>
      <c r="F71" s="6" t="s">
        <v>563</v>
      </c>
      <c r="G71" s="5" t="s">
        <v>908</v>
      </c>
      <c r="H71" s="5" t="s">
        <v>17</v>
      </c>
      <c r="I71" s="6" t="s">
        <v>909</v>
      </c>
      <c r="J71" s="6" t="s">
        <v>383</v>
      </c>
      <c r="K71" s="6" t="str">
        <f t="shared" si="1"/>
        <v>251-ECO266-01</v>
      </c>
      <c r="L71" s="3"/>
    </row>
    <row r="72" spans="1:12" ht="44.1" customHeight="1" x14ac:dyDescent="0.2">
      <c r="A72" s="4" t="s">
        <v>689</v>
      </c>
      <c r="B72" s="5" t="s">
        <v>11</v>
      </c>
      <c r="C72" s="6" t="s">
        <v>384</v>
      </c>
      <c r="D72" s="4" t="s">
        <v>207</v>
      </c>
      <c r="E72" s="6" t="s">
        <v>252</v>
      </c>
      <c r="F72" s="6" t="s">
        <v>910</v>
      </c>
      <c r="G72" s="5" t="s">
        <v>81</v>
      </c>
      <c r="H72" s="5" t="s">
        <v>215</v>
      </c>
      <c r="I72" s="6" t="s">
        <v>83</v>
      </c>
      <c r="J72" s="6" t="s">
        <v>911</v>
      </c>
      <c r="K72" s="6" t="str">
        <f t="shared" si="1"/>
        <v>251-LCE315-35</v>
      </c>
      <c r="L72" s="3"/>
    </row>
    <row r="73" spans="1:12" ht="22.7" customHeight="1" x14ac:dyDescent="0.2">
      <c r="A73" s="4" t="s">
        <v>741</v>
      </c>
      <c r="B73" s="5" t="s">
        <v>11</v>
      </c>
      <c r="C73" s="6" t="s">
        <v>389</v>
      </c>
      <c r="D73" s="4" t="s">
        <v>322</v>
      </c>
      <c r="E73" s="6" t="s">
        <v>252</v>
      </c>
      <c r="F73" s="6" t="s">
        <v>704</v>
      </c>
      <c r="G73" s="5" t="s">
        <v>81</v>
      </c>
      <c r="H73" s="5" t="s">
        <v>17</v>
      </c>
      <c r="I73" s="6" t="s">
        <v>83</v>
      </c>
      <c r="J73" s="6" t="s">
        <v>853</v>
      </c>
      <c r="K73" s="6" t="str">
        <f t="shared" si="1"/>
        <v>251-LCE315-01</v>
      </c>
      <c r="L73" s="3"/>
    </row>
    <row r="74" spans="1:12" ht="14.1" customHeight="1" x14ac:dyDescent="0.2">
      <c r="A74" s="4" t="s">
        <v>933</v>
      </c>
      <c r="B74" s="5" t="s">
        <v>11</v>
      </c>
      <c r="C74" s="6" t="s">
        <v>165</v>
      </c>
      <c r="D74" s="4" t="s">
        <v>108</v>
      </c>
      <c r="E74" s="6" t="s">
        <v>252</v>
      </c>
      <c r="F74" s="6" t="s">
        <v>60</v>
      </c>
      <c r="G74" s="5" t="s">
        <v>96</v>
      </c>
      <c r="H74" s="5" t="s">
        <v>161</v>
      </c>
      <c r="I74" s="6" t="s">
        <v>98</v>
      </c>
      <c r="J74" s="6" t="s">
        <v>397</v>
      </c>
      <c r="K74" s="6" t="str">
        <f t="shared" si="1"/>
        <v>251-DPT221-03</v>
      </c>
      <c r="L74" s="3"/>
    </row>
    <row r="75" spans="1:12" ht="14.85" customHeight="1" x14ac:dyDescent="0.2">
      <c r="A75" s="4" t="s">
        <v>934</v>
      </c>
      <c r="B75" s="5" t="s">
        <v>11</v>
      </c>
      <c r="C75" s="6" t="s">
        <v>398</v>
      </c>
      <c r="D75" s="4" t="s">
        <v>120</v>
      </c>
      <c r="E75" s="6" t="s">
        <v>252</v>
      </c>
      <c r="F75" s="6" t="s">
        <v>912</v>
      </c>
      <c r="G75" s="5" t="s">
        <v>913</v>
      </c>
      <c r="H75" s="5" t="s">
        <v>17</v>
      </c>
      <c r="I75" s="6" t="s">
        <v>914</v>
      </c>
      <c r="J75" s="6" t="s">
        <v>879</v>
      </c>
      <c r="K75" s="6" t="str">
        <f t="shared" si="1"/>
        <v>251-PHI334-01</v>
      </c>
      <c r="L75" s="3"/>
    </row>
    <row r="76" spans="1:12" ht="22.7" customHeight="1" x14ac:dyDescent="0.2">
      <c r="A76" s="4" t="s">
        <v>935</v>
      </c>
      <c r="B76" s="5" t="s">
        <v>11</v>
      </c>
      <c r="C76" s="6" t="s">
        <v>915</v>
      </c>
      <c r="D76" s="4" t="s">
        <v>120</v>
      </c>
      <c r="E76" s="6" t="s">
        <v>252</v>
      </c>
      <c r="F76" s="6" t="s">
        <v>850</v>
      </c>
      <c r="G76" s="5" t="s">
        <v>851</v>
      </c>
      <c r="H76" s="5" t="s">
        <v>17</v>
      </c>
      <c r="I76" s="6" t="s">
        <v>852</v>
      </c>
      <c r="J76" s="6" t="s">
        <v>448</v>
      </c>
      <c r="K76" s="6" t="str">
        <f t="shared" si="1"/>
        <v>251-PHI279-01</v>
      </c>
      <c r="L76" s="3"/>
    </row>
    <row r="77" spans="1:12" ht="22.7" customHeight="1" x14ac:dyDescent="0.2">
      <c r="A77" s="4" t="s">
        <v>767</v>
      </c>
      <c r="B77" s="5" t="s">
        <v>11</v>
      </c>
      <c r="C77" s="6" t="s">
        <v>171</v>
      </c>
      <c r="D77" s="4" t="s">
        <v>108</v>
      </c>
      <c r="E77" s="6" t="s">
        <v>252</v>
      </c>
      <c r="F77" s="6" t="s">
        <v>394</v>
      </c>
      <c r="G77" s="5" t="s">
        <v>520</v>
      </c>
      <c r="H77" s="5" t="s">
        <v>17</v>
      </c>
      <c r="I77" s="6" t="s">
        <v>521</v>
      </c>
      <c r="J77" s="6" t="s">
        <v>404</v>
      </c>
      <c r="K77" s="6" t="str">
        <f t="shared" si="1"/>
        <v>251-NUS210-01</v>
      </c>
      <c r="L77" s="3"/>
    </row>
    <row r="78" spans="1:12" ht="14.85" customHeight="1" x14ac:dyDescent="0.2">
      <c r="A78" s="4" t="s">
        <v>936</v>
      </c>
      <c r="B78" s="5" t="s">
        <v>11</v>
      </c>
      <c r="C78" s="6" t="s">
        <v>177</v>
      </c>
      <c r="D78" s="4" t="s">
        <v>215</v>
      </c>
      <c r="E78" s="6" t="s">
        <v>252</v>
      </c>
      <c r="F78" s="6" t="s">
        <v>916</v>
      </c>
      <c r="G78" s="5" t="s">
        <v>167</v>
      </c>
      <c r="H78" s="5" t="s">
        <v>40</v>
      </c>
      <c r="I78" s="6" t="s">
        <v>168</v>
      </c>
      <c r="J78" s="6" t="s">
        <v>591</v>
      </c>
      <c r="K78" s="6" t="str">
        <f t="shared" si="1"/>
        <v>251-NUS206-02</v>
      </c>
      <c r="L78" s="3"/>
    </row>
    <row r="79" spans="1:12" ht="22.7" customHeight="1" x14ac:dyDescent="0.2">
      <c r="A79" s="4" t="s">
        <v>937</v>
      </c>
      <c r="B79" s="5" t="s">
        <v>11</v>
      </c>
      <c r="C79" s="6" t="s">
        <v>476</v>
      </c>
      <c r="D79" s="4" t="s">
        <v>215</v>
      </c>
      <c r="E79" s="6" t="s">
        <v>252</v>
      </c>
      <c r="F79" s="6" t="s">
        <v>306</v>
      </c>
      <c r="G79" s="5" t="s">
        <v>307</v>
      </c>
      <c r="H79" s="5" t="s">
        <v>82</v>
      </c>
      <c r="I79" s="6" t="s">
        <v>308</v>
      </c>
      <c r="J79" s="6" t="s">
        <v>650</v>
      </c>
      <c r="K79" s="6" t="str">
        <f t="shared" si="1"/>
        <v>251-DPT220-29</v>
      </c>
      <c r="L79" s="3"/>
    </row>
    <row r="80" spans="1:12" ht="14.85" customHeight="1" x14ac:dyDescent="0.2">
      <c r="A80" s="4" t="s">
        <v>939</v>
      </c>
      <c r="B80" s="5" t="s">
        <v>11</v>
      </c>
      <c r="C80" s="6" t="s">
        <v>409</v>
      </c>
      <c r="D80" s="4" t="s">
        <v>45</v>
      </c>
      <c r="E80" s="6" t="s">
        <v>252</v>
      </c>
      <c r="F80" s="6" t="s">
        <v>414</v>
      </c>
      <c r="G80" s="5" t="s">
        <v>307</v>
      </c>
      <c r="H80" s="5" t="s">
        <v>62</v>
      </c>
      <c r="I80" s="6" t="s">
        <v>308</v>
      </c>
      <c r="J80" s="6" t="s">
        <v>413</v>
      </c>
      <c r="K80" s="6" t="str">
        <f t="shared" si="1"/>
        <v>251-DPT220-09</v>
      </c>
      <c r="L80" s="3"/>
    </row>
    <row r="81" spans="1:12" ht="22.7" customHeight="1" x14ac:dyDescent="0.2">
      <c r="A81" s="4" t="s">
        <v>880</v>
      </c>
      <c r="B81" s="5" t="s">
        <v>11</v>
      </c>
      <c r="C81" s="6" t="s">
        <v>188</v>
      </c>
      <c r="D81" s="4" t="s">
        <v>289</v>
      </c>
      <c r="E81" s="6" t="s">
        <v>252</v>
      </c>
      <c r="F81" s="6" t="s">
        <v>917</v>
      </c>
      <c r="G81" s="5" t="s">
        <v>500</v>
      </c>
      <c r="H81" s="5" t="s">
        <v>22</v>
      </c>
      <c r="I81" s="6" t="s">
        <v>501</v>
      </c>
      <c r="J81" s="6" t="s">
        <v>918</v>
      </c>
      <c r="K81" s="6" t="str">
        <f t="shared" si="1"/>
        <v>251-LCC350-25</v>
      </c>
      <c r="L81" s="3"/>
    </row>
    <row r="82" spans="1:12" ht="14.1" customHeight="1" x14ac:dyDescent="0.2">
      <c r="A82" s="4" t="s">
        <v>940</v>
      </c>
      <c r="B82" s="5" t="s">
        <v>11</v>
      </c>
      <c r="C82" s="6" t="s">
        <v>596</v>
      </c>
      <c r="D82" s="4" t="s">
        <v>115</v>
      </c>
      <c r="E82" s="6" t="s">
        <v>252</v>
      </c>
      <c r="F82" s="6" t="s">
        <v>154</v>
      </c>
      <c r="G82" s="5" t="s">
        <v>155</v>
      </c>
      <c r="H82" s="5" t="s">
        <v>17</v>
      </c>
      <c r="I82" s="6" t="s">
        <v>156</v>
      </c>
      <c r="J82" s="6" t="s">
        <v>150</v>
      </c>
      <c r="K82" s="6" t="str">
        <f t="shared" si="1"/>
        <v>251-LLP221-01</v>
      </c>
      <c r="L82" s="3"/>
    </row>
    <row r="83" spans="1:12" ht="14.85" customHeight="1" x14ac:dyDescent="0.2">
      <c r="A83" s="4" t="s">
        <v>941</v>
      </c>
      <c r="B83" s="5" t="s">
        <v>198</v>
      </c>
      <c r="C83" s="6" t="s">
        <v>206</v>
      </c>
      <c r="D83" s="4" t="s">
        <v>29</v>
      </c>
      <c r="E83" s="6" t="s">
        <v>422</v>
      </c>
      <c r="F83" s="6" t="s">
        <v>528</v>
      </c>
      <c r="G83" s="5" t="s">
        <v>203</v>
      </c>
      <c r="H83" s="5" t="s">
        <v>187</v>
      </c>
      <c r="I83" s="6" t="s">
        <v>204</v>
      </c>
      <c r="J83" s="6" t="s">
        <v>336</v>
      </c>
      <c r="K83" s="6" t="str">
        <f t="shared" si="1"/>
        <v>251-PHE101-27</v>
      </c>
      <c r="L83" s="3"/>
    </row>
    <row r="84" spans="1:12" ht="22.7" customHeight="1" x14ac:dyDescent="0.2">
      <c r="A84" s="4" t="s">
        <v>943</v>
      </c>
      <c r="B84" s="5" t="s">
        <v>211</v>
      </c>
      <c r="C84" s="6" t="s">
        <v>832</v>
      </c>
      <c r="D84" s="4" t="s">
        <v>771</v>
      </c>
      <c r="E84" s="6" t="s">
        <v>427</v>
      </c>
      <c r="F84" s="6" t="s">
        <v>833</v>
      </c>
      <c r="G84" s="5" t="s">
        <v>834</v>
      </c>
      <c r="H84" s="5" t="s">
        <v>17</v>
      </c>
      <c r="I84" s="6" t="s">
        <v>835</v>
      </c>
      <c r="J84" s="6" t="s">
        <v>836</v>
      </c>
      <c r="K84" s="6" t="str">
        <f t="shared" si="1"/>
        <v>251-TP2328-01</v>
      </c>
      <c r="L84" s="3"/>
    </row>
    <row r="85" spans="1:12" ht="22.7" customHeight="1" x14ac:dyDescent="0.2">
      <c r="A85" s="4" t="s">
        <v>944</v>
      </c>
      <c r="B85" s="5" t="s">
        <v>211</v>
      </c>
      <c r="C85" s="6" t="s">
        <v>730</v>
      </c>
      <c r="D85" s="4" t="s">
        <v>771</v>
      </c>
      <c r="E85" s="6" t="s">
        <v>427</v>
      </c>
      <c r="F85" s="6" t="s">
        <v>772</v>
      </c>
      <c r="G85" s="5" t="s">
        <v>773</v>
      </c>
      <c r="H85" s="5" t="s">
        <v>17</v>
      </c>
      <c r="I85" s="6" t="s">
        <v>774</v>
      </c>
      <c r="J85" s="6" t="s">
        <v>775</v>
      </c>
      <c r="K85" s="6" t="str">
        <f t="shared" si="1"/>
        <v>251-LL2321-01</v>
      </c>
      <c r="L85" s="3"/>
    </row>
    <row r="86" spans="1:12" ht="22.7" customHeight="1" x14ac:dyDescent="0.2">
      <c r="A86" s="4" t="s">
        <v>945</v>
      </c>
      <c r="B86" s="5" t="s">
        <v>211</v>
      </c>
      <c r="C86" s="6" t="s">
        <v>730</v>
      </c>
      <c r="D86" s="4" t="s">
        <v>322</v>
      </c>
      <c r="E86" s="6" t="s">
        <v>919</v>
      </c>
      <c r="F86" s="6" t="s">
        <v>329</v>
      </c>
      <c r="G86" s="5" t="s">
        <v>81</v>
      </c>
      <c r="H86" s="5" t="s">
        <v>29</v>
      </c>
      <c r="I86" s="6" t="s">
        <v>83</v>
      </c>
      <c r="J86" s="6" t="s">
        <v>330</v>
      </c>
      <c r="K86" s="6" t="str">
        <f t="shared" si="1"/>
        <v>251-LCE315-44</v>
      </c>
      <c r="L86" s="3"/>
    </row>
    <row r="87" spans="1:12" ht="22.7" customHeight="1" x14ac:dyDescent="0.2">
      <c r="A87" s="4" t="s">
        <v>946</v>
      </c>
      <c r="B87" s="5" t="s">
        <v>211</v>
      </c>
      <c r="C87" s="6" t="s">
        <v>781</v>
      </c>
      <c r="D87" s="4" t="s">
        <v>771</v>
      </c>
      <c r="E87" s="6" t="s">
        <v>427</v>
      </c>
      <c r="F87" s="6" t="s">
        <v>380</v>
      </c>
      <c r="G87" s="5" t="s">
        <v>782</v>
      </c>
      <c r="H87" s="5" t="s">
        <v>17</v>
      </c>
      <c r="I87" s="6" t="s">
        <v>783</v>
      </c>
      <c r="J87" s="6" t="s">
        <v>784</v>
      </c>
      <c r="K87" s="6" t="str">
        <f t="shared" si="1"/>
        <v>251-QK2260-01</v>
      </c>
      <c r="L87" s="3"/>
    </row>
    <row r="88" spans="1:12" ht="22.7" customHeight="1" x14ac:dyDescent="0.2">
      <c r="A88" s="4" t="s">
        <v>947</v>
      </c>
      <c r="B88" s="5" t="s">
        <v>211</v>
      </c>
      <c r="C88" s="6" t="s">
        <v>785</v>
      </c>
      <c r="D88" s="4" t="s">
        <v>771</v>
      </c>
      <c r="E88" s="6" t="s">
        <v>427</v>
      </c>
      <c r="F88" s="6" t="s">
        <v>786</v>
      </c>
      <c r="G88" s="5" t="s">
        <v>787</v>
      </c>
      <c r="H88" s="5" t="s">
        <v>17</v>
      </c>
      <c r="I88" s="6" t="s">
        <v>788</v>
      </c>
      <c r="J88" s="6" t="s">
        <v>789</v>
      </c>
      <c r="K88" s="6" t="str">
        <f t="shared" si="1"/>
        <v>251-QK2226-01</v>
      </c>
      <c r="L88" s="3"/>
    </row>
    <row r="89" spans="1:12" ht="22.7" customHeight="1" x14ac:dyDescent="0.2">
      <c r="A89" s="4" t="s">
        <v>948</v>
      </c>
      <c r="B89" s="5" t="s">
        <v>211</v>
      </c>
      <c r="C89" s="6" t="s">
        <v>889</v>
      </c>
      <c r="D89" s="4" t="s">
        <v>771</v>
      </c>
      <c r="E89" s="6" t="s">
        <v>427</v>
      </c>
      <c r="F89" s="6" t="s">
        <v>920</v>
      </c>
      <c r="G89" s="5" t="s">
        <v>921</v>
      </c>
      <c r="H89" s="5" t="s">
        <v>17</v>
      </c>
      <c r="I89" s="6" t="s">
        <v>922</v>
      </c>
      <c r="J89" s="6" t="s">
        <v>923</v>
      </c>
      <c r="K89" s="6" t="str">
        <f t="shared" si="1"/>
        <v>251-GT2332-01</v>
      </c>
      <c r="L89" s="3"/>
    </row>
    <row r="90" spans="1:12" ht="22.7" customHeight="1" x14ac:dyDescent="0.2">
      <c r="A90" s="4" t="s">
        <v>949</v>
      </c>
      <c r="B90" s="5" t="s">
        <v>211</v>
      </c>
      <c r="C90" s="6" t="s">
        <v>478</v>
      </c>
      <c r="D90" s="4" t="s">
        <v>771</v>
      </c>
      <c r="E90" s="6" t="s">
        <v>427</v>
      </c>
      <c r="F90" s="6" t="s">
        <v>790</v>
      </c>
      <c r="G90" s="5" t="s">
        <v>791</v>
      </c>
      <c r="H90" s="5" t="s">
        <v>17</v>
      </c>
      <c r="I90" s="6" t="s">
        <v>792</v>
      </c>
      <c r="J90" s="6" t="s">
        <v>793</v>
      </c>
      <c r="K90" s="6" t="str">
        <f t="shared" si="1"/>
        <v>251-SH2395-01</v>
      </c>
      <c r="L90" s="3"/>
    </row>
    <row r="91" spans="1:12" ht="22.7" customHeight="1" x14ac:dyDescent="0.2">
      <c r="A91" s="4" t="s">
        <v>950</v>
      </c>
      <c r="B91" s="5" t="s">
        <v>211</v>
      </c>
      <c r="C91" s="6" t="s">
        <v>538</v>
      </c>
      <c r="D91" s="4" t="s">
        <v>94</v>
      </c>
      <c r="E91" s="6" t="s">
        <v>252</v>
      </c>
      <c r="F91" s="6" t="s">
        <v>433</v>
      </c>
      <c r="G91" s="5" t="s">
        <v>214</v>
      </c>
      <c r="H91" s="5" t="s">
        <v>305</v>
      </c>
      <c r="I91" s="6" t="s">
        <v>216</v>
      </c>
      <c r="J91" s="6" t="s">
        <v>924</v>
      </c>
      <c r="K91" s="6" t="str">
        <f t="shared" si="1"/>
        <v>251-CPS201-65</v>
      </c>
      <c r="L91" s="3"/>
    </row>
    <row r="92" spans="1:12" ht="14.85" customHeight="1" x14ac:dyDescent="0.2">
      <c r="A92" s="4" t="s">
        <v>951</v>
      </c>
      <c r="B92" s="5" t="s">
        <v>211</v>
      </c>
      <c r="C92" s="6" t="s">
        <v>212</v>
      </c>
      <c r="D92" s="4" t="s">
        <v>172</v>
      </c>
      <c r="E92" s="6" t="s">
        <v>252</v>
      </c>
      <c r="F92" s="6" t="s">
        <v>53</v>
      </c>
      <c r="G92" s="5" t="s">
        <v>214</v>
      </c>
      <c r="H92" s="5" t="s">
        <v>221</v>
      </c>
      <c r="I92" s="6" t="s">
        <v>216</v>
      </c>
      <c r="J92" s="6" t="s">
        <v>356</v>
      </c>
      <c r="K92" s="6" t="str">
        <f t="shared" si="1"/>
        <v>251-CPS201-33</v>
      </c>
      <c r="L92" s="3"/>
    </row>
    <row r="93" spans="1:12" ht="14.1" customHeight="1" x14ac:dyDescent="0.2">
      <c r="A93" s="4" t="s">
        <v>952</v>
      </c>
      <c r="B93" s="5" t="s">
        <v>211</v>
      </c>
      <c r="C93" s="6" t="s">
        <v>222</v>
      </c>
      <c r="D93" s="4" t="s">
        <v>153</v>
      </c>
      <c r="E93" s="6" t="s">
        <v>252</v>
      </c>
      <c r="F93" s="6" t="s">
        <v>539</v>
      </c>
      <c r="G93" s="5" t="s">
        <v>440</v>
      </c>
      <c r="H93" s="5" t="s">
        <v>17</v>
      </c>
      <c r="I93" s="6" t="s">
        <v>441</v>
      </c>
      <c r="J93" s="6" t="s">
        <v>600</v>
      </c>
      <c r="K93" s="6" t="str">
        <f t="shared" si="1"/>
        <v>251-INT237-01</v>
      </c>
      <c r="L93" s="3"/>
    </row>
    <row r="94" spans="1:12" ht="22.7" customHeight="1" x14ac:dyDescent="0.2">
      <c r="A94" s="4" t="s">
        <v>953</v>
      </c>
      <c r="B94" s="5" t="s">
        <v>211</v>
      </c>
      <c r="C94" s="6" t="s">
        <v>925</v>
      </c>
      <c r="D94" s="4" t="s">
        <v>771</v>
      </c>
      <c r="E94" s="6" t="s">
        <v>427</v>
      </c>
      <c r="F94" s="6" t="s">
        <v>843</v>
      </c>
      <c r="G94" s="5" t="s">
        <v>844</v>
      </c>
      <c r="H94" s="5" t="s">
        <v>17</v>
      </c>
      <c r="I94" s="6" t="s">
        <v>845</v>
      </c>
      <c r="J94" s="6" t="s">
        <v>846</v>
      </c>
      <c r="K94" s="6" t="str">
        <f t="shared" si="1"/>
        <v>251-PB2354-01</v>
      </c>
      <c r="L94" s="3"/>
    </row>
    <row r="95" spans="1:12" ht="14.85" customHeight="1" x14ac:dyDescent="0.2">
      <c r="A95" s="4" t="s">
        <v>954</v>
      </c>
      <c r="B95" s="5" t="s">
        <v>198</v>
      </c>
      <c r="C95" s="6" t="s">
        <v>225</v>
      </c>
      <c r="D95" s="4" t="s">
        <v>92</v>
      </c>
      <c r="E95" s="6" t="s">
        <v>456</v>
      </c>
      <c r="F95" s="6" t="s">
        <v>227</v>
      </c>
      <c r="G95" s="5" t="s">
        <v>546</v>
      </c>
      <c r="H95" s="5" t="s">
        <v>17</v>
      </c>
      <c r="I95" s="6" t="s">
        <v>547</v>
      </c>
      <c r="J95" s="6" t="s">
        <v>240</v>
      </c>
      <c r="K95" s="6" t="str">
        <f t="shared" si="1"/>
        <v>251-MUE181-01</v>
      </c>
      <c r="L95" s="3"/>
    </row>
    <row r="96" spans="1:12" ht="14.85" customHeight="1" x14ac:dyDescent="0.2">
      <c r="A96" s="4" t="s">
        <v>955</v>
      </c>
      <c r="B96" s="5" t="s">
        <v>198</v>
      </c>
      <c r="C96" s="6" t="s">
        <v>449</v>
      </c>
      <c r="D96" s="4" t="s">
        <v>172</v>
      </c>
      <c r="E96" s="6" t="s">
        <v>252</v>
      </c>
      <c r="F96" s="6" t="s">
        <v>926</v>
      </c>
      <c r="G96" s="5" t="s">
        <v>927</v>
      </c>
      <c r="H96" s="5" t="s">
        <v>17</v>
      </c>
      <c r="I96" s="6" t="s">
        <v>928</v>
      </c>
      <c r="J96" s="6" t="s">
        <v>453</v>
      </c>
      <c r="K96" s="6" t="str">
        <f t="shared" si="1"/>
        <v>251-ELE299-01</v>
      </c>
      <c r="L96" s="3"/>
    </row>
    <row r="97" spans="1:12" ht="14.85" customHeight="1" x14ac:dyDescent="0.2">
      <c r="A97" s="4" t="s">
        <v>957</v>
      </c>
      <c r="B97" s="5" t="s">
        <v>11</v>
      </c>
      <c r="C97" s="6" t="s">
        <v>724</v>
      </c>
      <c r="D97" s="4" t="s">
        <v>102</v>
      </c>
      <c r="E97" s="6" t="s">
        <v>465</v>
      </c>
      <c r="F97" s="6" t="s">
        <v>515</v>
      </c>
      <c r="G97" s="5" t="s">
        <v>148</v>
      </c>
      <c r="H97" s="5" t="s">
        <v>161</v>
      </c>
      <c r="I97" s="6" t="s">
        <v>149</v>
      </c>
      <c r="J97" s="6" t="s">
        <v>163</v>
      </c>
      <c r="K97" s="6" t="str">
        <f t="shared" si="1"/>
        <v>251-PRM211-03</v>
      </c>
      <c r="L97" s="3"/>
    </row>
    <row r="98" spans="1:12" ht="14.85" customHeight="1" x14ac:dyDescent="0.2">
      <c r="A98" s="4" t="s">
        <v>958</v>
      </c>
      <c r="B98" s="5" t="s">
        <v>11</v>
      </c>
      <c r="C98" s="6" t="s">
        <v>726</v>
      </c>
      <c r="D98" s="4" t="s">
        <v>115</v>
      </c>
      <c r="E98" s="6" t="s">
        <v>467</v>
      </c>
      <c r="F98" s="6" t="s">
        <v>343</v>
      </c>
      <c r="G98" s="5" t="s">
        <v>104</v>
      </c>
      <c r="H98" s="5" t="s">
        <v>120</v>
      </c>
      <c r="I98" s="6" t="s">
        <v>105</v>
      </c>
      <c r="J98" s="6" t="s">
        <v>344</v>
      </c>
      <c r="K98" s="6" t="str">
        <f t="shared" si="1"/>
        <v>251-DPT215-16</v>
      </c>
      <c r="L98" s="3"/>
    </row>
    <row r="99" spans="1:12" ht="14.1" customHeight="1" x14ac:dyDescent="0.2">
      <c r="A99" s="4" t="s">
        <v>990</v>
      </c>
      <c r="B99" s="5" t="s">
        <v>11</v>
      </c>
      <c r="C99" s="6" t="s">
        <v>726</v>
      </c>
      <c r="D99" s="4" t="s">
        <v>289</v>
      </c>
      <c r="E99" s="6" t="s">
        <v>465</v>
      </c>
      <c r="F99" s="6" t="s">
        <v>414</v>
      </c>
      <c r="G99" s="5" t="s">
        <v>307</v>
      </c>
      <c r="H99" s="5" t="s">
        <v>274</v>
      </c>
      <c r="I99" s="6" t="s">
        <v>308</v>
      </c>
      <c r="J99" s="6" t="s">
        <v>373</v>
      </c>
      <c r="K99" s="6" t="str">
        <f t="shared" si="1"/>
        <v>251-DPT220-04</v>
      </c>
      <c r="L99" s="3"/>
    </row>
    <row r="100" spans="1:12" ht="22.7" customHeight="1" x14ac:dyDescent="0.2">
      <c r="A100" s="4" t="s">
        <v>991</v>
      </c>
      <c r="B100" s="5" t="s">
        <v>11</v>
      </c>
      <c r="C100" s="6" t="s">
        <v>622</v>
      </c>
      <c r="D100" s="4" t="s">
        <v>215</v>
      </c>
      <c r="E100" s="6" t="s">
        <v>467</v>
      </c>
      <c r="F100" s="6" t="s">
        <v>503</v>
      </c>
      <c r="G100" s="5" t="s">
        <v>110</v>
      </c>
      <c r="H100" s="5" t="s">
        <v>142</v>
      </c>
      <c r="I100" s="6" t="s">
        <v>111</v>
      </c>
      <c r="J100" s="6" t="s">
        <v>644</v>
      </c>
      <c r="K100" s="6" t="str">
        <f t="shared" si="1"/>
        <v>251-LCC268-05</v>
      </c>
      <c r="L100" s="3"/>
    </row>
    <row r="101" spans="1:12" ht="14.85" customHeight="1" x14ac:dyDescent="0.2">
      <c r="A101" s="4" t="s">
        <v>992</v>
      </c>
      <c r="B101" s="5" t="s">
        <v>11</v>
      </c>
      <c r="C101" s="6" t="s">
        <v>622</v>
      </c>
      <c r="D101" s="4" t="s">
        <v>45</v>
      </c>
      <c r="E101" s="6" t="s">
        <v>465</v>
      </c>
      <c r="F101" s="6" t="s">
        <v>410</v>
      </c>
      <c r="G101" s="5" t="s">
        <v>411</v>
      </c>
      <c r="H101" s="5" t="s">
        <v>40</v>
      </c>
      <c r="I101" s="6" t="s">
        <v>412</v>
      </c>
      <c r="J101" s="6" t="s">
        <v>413</v>
      </c>
      <c r="K101" s="6" t="str">
        <f t="shared" si="1"/>
        <v>251-AAC206-02</v>
      </c>
      <c r="L101" s="3"/>
    </row>
    <row r="102" spans="1:12" ht="14.85" customHeight="1" x14ac:dyDescent="0.2">
      <c r="A102" s="4" t="s">
        <v>993</v>
      </c>
      <c r="B102" s="5" t="s">
        <v>11</v>
      </c>
      <c r="C102" s="6" t="s">
        <v>28</v>
      </c>
      <c r="D102" s="4" t="s">
        <v>153</v>
      </c>
      <c r="E102" s="6" t="s">
        <v>467</v>
      </c>
      <c r="F102" s="6" t="s">
        <v>267</v>
      </c>
      <c r="G102" s="5" t="s">
        <v>268</v>
      </c>
      <c r="H102" s="5" t="s">
        <v>274</v>
      </c>
      <c r="I102" s="6" t="s">
        <v>269</v>
      </c>
      <c r="J102" s="6" t="s">
        <v>559</v>
      </c>
      <c r="K102" s="6" t="str">
        <f t="shared" si="1"/>
        <v>251-AAC313-04</v>
      </c>
      <c r="L102" s="3"/>
    </row>
    <row r="103" spans="1:12" ht="14.1" customHeight="1" x14ac:dyDescent="0.2">
      <c r="A103" s="4" t="s">
        <v>994</v>
      </c>
      <c r="B103" s="5" t="s">
        <v>11</v>
      </c>
      <c r="C103" s="6" t="s">
        <v>28</v>
      </c>
      <c r="D103" s="4" t="s">
        <v>215</v>
      </c>
      <c r="E103" s="6" t="s">
        <v>465</v>
      </c>
      <c r="F103" s="6" t="s">
        <v>486</v>
      </c>
      <c r="G103" s="5" t="s">
        <v>487</v>
      </c>
      <c r="H103" s="5" t="s">
        <v>274</v>
      </c>
      <c r="I103" s="6" t="s">
        <v>488</v>
      </c>
      <c r="J103" s="6" t="s">
        <v>559</v>
      </c>
      <c r="K103" s="6" t="str">
        <f t="shared" si="1"/>
        <v>251-AAC207-04</v>
      </c>
      <c r="L103" s="3"/>
    </row>
    <row r="104" spans="1:12" ht="14.85" customHeight="1" x14ac:dyDescent="0.2">
      <c r="A104" s="4" t="s">
        <v>995</v>
      </c>
      <c r="B104" s="5" t="s">
        <v>11</v>
      </c>
      <c r="C104" s="6" t="s">
        <v>464</v>
      </c>
      <c r="D104" s="4" t="s">
        <v>200</v>
      </c>
      <c r="E104" s="6" t="s">
        <v>465</v>
      </c>
      <c r="F104" s="6" t="s">
        <v>335</v>
      </c>
      <c r="G104" s="5" t="s">
        <v>123</v>
      </c>
      <c r="H104" s="5" t="s">
        <v>400</v>
      </c>
      <c r="I104" s="6" t="s">
        <v>124</v>
      </c>
      <c r="J104" s="6" t="s">
        <v>205</v>
      </c>
      <c r="K104" s="6" t="str">
        <f t="shared" si="1"/>
        <v>251-LCC219-07</v>
      </c>
      <c r="L104" s="3"/>
    </row>
    <row r="105" spans="1:12" ht="14.85" customHeight="1" x14ac:dyDescent="0.2">
      <c r="A105" s="4" t="s">
        <v>996</v>
      </c>
      <c r="B105" s="5" t="s">
        <v>11</v>
      </c>
      <c r="C105" s="6" t="s">
        <v>464</v>
      </c>
      <c r="D105" s="4" t="s">
        <v>29</v>
      </c>
      <c r="E105" s="6" t="s">
        <v>470</v>
      </c>
      <c r="F105" s="6" t="s">
        <v>103</v>
      </c>
      <c r="G105" s="5" t="s">
        <v>104</v>
      </c>
      <c r="H105" s="5" t="s">
        <v>92</v>
      </c>
      <c r="I105" s="6" t="s">
        <v>105</v>
      </c>
      <c r="J105" s="6" t="s">
        <v>336</v>
      </c>
      <c r="K105" s="6" t="str">
        <f t="shared" si="1"/>
        <v>251-DPT215-12</v>
      </c>
      <c r="L105" s="3"/>
    </row>
    <row r="106" spans="1:12" ht="14.1" customHeight="1" x14ac:dyDescent="0.2">
      <c r="A106" s="4" t="s">
        <v>997</v>
      </c>
      <c r="B106" s="5" t="s">
        <v>11</v>
      </c>
      <c r="C106" s="6" t="s">
        <v>555</v>
      </c>
      <c r="D106" s="4" t="s">
        <v>45</v>
      </c>
      <c r="E106" s="6" t="s">
        <v>465</v>
      </c>
      <c r="F106" s="6" t="s">
        <v>30</v>
      </c>
      <c r="G106" s="5" t="s">
        <v>31</v>
      </c>
      <c r="H106" s="5" t="s">
        <v>274</v>
      </c>
      <c r="I106" s="6" t="s">
        <v>33</v>
      </c>
      <c r="J106" s="6" t="s">
        <v>265</v>
      </c>
      <c r="K106" s="6" t="str">
        <f t="shared" si="1"/>
        <v>251-FIB204-04</v>
      </c>
      <c r="L106" s="3"/>
    </row>
    <row r="107" spans="1:12" ht="22.7" customHeight="1" x14ac:dyDescent="0.2">
      <c r="A107" s="4" t="s">
        <v>998</v>
      </c>
      <c r="B107" s="5" t="s">
        <v>11</v>
      </c>
      <c r="C107" s="6" t="s">
        <v>624</v>
      </c>
      <c r="D107" s="4" t="s">
        <v>82</v>
      </c>
      <c r="E107" s="6" t="s">
        <v>465</v>
      </c>
      <c r="F107" s="6" t="s">
        <v>292</v>
      </c>
      <c r="G107" s="5" t="s">
        <v>81</v>
      </c>
      <c r="H107" s="5" t="s">
        <v>45</v>
      </c>
      <c r="I107" s="6" t="s">
        <v>83</v>
      </c>
      <c r="J107" s="6" t="s">
        <v>504</v>
      </c>
      <c r="K107" s="6" t="str">
        <f t="shared" si="1"/>
        <v>251-LCE315-41</v>
      </c>
      <c r="L107" s="3"/>
    </row>
    <row r="108" spans="1:12" ht="14.85" customHeight="1" x14ac:dyDescent="0.2">
      <c r="A108" s="4" t="s">
        <v>999</v>
      </c>
      <c r="B108" s="5" t="s">
        <v>11</v>
      </c>
      <c r="C108" s="6" t="s">
        <v>466</v>
      </c>
      <c r="D108" s="4" t="s">
        <v>82</v>
      </c>
      <c r="E108" s="6" t="s">
        <v>467</v>
      </c>
      <c r="F108" s="6" t="s">
        <v>737</v>
      </c>
      <c r="G108" s="5" t="s">
        <v>500</v>
      </c>
      <c r="H108" s="5" t="s">
        <v>94</v>
      </c>
      <c r="I108" s="6" t="s">
        <v>501</v>
      </c>
      <c r="J108" s="6" t="s">
        <v>659</v>
      </c>
      <c r="K108" s="6" t="str">
        <f t="shared" si="1"/>
        <v>251-LCC350-26</v>
      </c>
      <c r="L108" s="3"/>
    </row>
    <row r="109" spans="1:12" ht="14.85" customHeight="1" x14ac:dyDescent="0.2">
      <c r="A109" s="4" t="s">
        <v>1000</v>
      </c>
      <c r="B109" s="5" t="s">
        <v>11</v>
      </c>
      <c r="C109" s="6" t="s">
        <v>276</v>
      </c>
      <c r="D109" s="4" t="s">
        <v>22</v>
      </c>
      <c r="E109" s="6" t="s">
        <v>467</v>
      </c>
      <c r="F109" s="6" t="s">
        <v>183</v>
      </c>
      <c r="G109" s="5" t="s">
        <v>685</v>
      </c>
      <c r="H109" s="5" t="s">
        <v>17</v>
      </c>
      <c r="I109" s="6" t="s">
        <v>686</v>
      </c>
      <c r="J109" s="6" t="s">
        <v>280</v>
      </c>
      <c r="K109" s="6" t="str">
        <f t="shared" si="1"/>
        <v>251-BAD230-01</v>
      </c>
      <c r="L109" s="3"/>
    </row>
    <row r="110" spans="1:12" ht="14.85" customHeight="1" x14ac:dyDescent="0.2">
      <c r="A110" s="4" t="s">
        <v>1001</v>
      </c>
      <c r="B110" s="5" t="s">
        <v>11</v>
      </c>
      <c r="C110" s="6" t="s">
        <v>281</v>
      </c>
      <c r="D110" s="4" t="s">
        <v>108</v>
      </c>
      <c r="E110" s="6" t="s">
        <v>465</v>
      </c>
      <c r="F110" s="6" t="s">
        <v>166</v>
      </c>
      <c r="G110" s="5" t="s">
        <v>402</v>
      </c>
      <c r="H110" s="5" t="s">
        <v>17</v>
      </c>
      <c r="I110" s="6" t="s">
        <v>403</v>
      </c>
      <c r="J110" s="6" t="s">
        <v>404</v>
      </c>
      <c r="K110" s="6" t="str">
        <f t="shared" si="1"/>
        <v>251-NUS201-01</v>
      </c>
      <c r="L110" s="3"/>
    </row>
    <row r="111" spans="1:12" ht="21.95" customHeight="1" x14ac:dyDescent="0.2">
      <c r="A111" s="4" t="s">
        <v>1002</v>
      </c>
      <c r="B111" s="5" t="s">
        <v>11</v>
      </c>
      <c r="C111" s="6" t="s">
        <v>36</v>
      </c>
      <c r="D111" s="4" t="s">
        <v>460</v>
      </c>
      <c r="E111" s="6" t="s">
        <v>470</v>
      </c>
      <c r="F111" s="6" t="s">
        <v>660</v>
      </c>
      <c r="G111" s="5" t="s">
        <v>307</v>
      </c>
      <c r="H111" s="5" t="s">
        <v>100</v>
      </c>
      <c r="I111" s="6" t="s">
        <v>308</v>
      </c>
      <c r="J111" s="6" t="s">
        <v>901</v>
      </c>
      <c r="K111" s="6" t="str">
        <f t="shared" si="1"/>
        <v>251-DPT220-13</v>
      </c>
      <c r="L111" s="3"/>
    </row>
    <row r="112" spans="1:12" ht="22.7" customHeight="1" x14ac:dyDescent="0.2">
      <c r="A112" s="4" t="s">
        <v>1003</v>
      </c>
      <c r="B112" s="5" t="s">
        <v>11</v>
      </c>
      <c r="C112" s="6" t="s">
        <v>288</v>
      </c>
      <c r="D112" s="4" t="s">
        <v>102</v>
      </c>
      <c r="E112" s="6" t="s">
        <v>467</v>
      </c>
      <c r="F112" s="6" t="s">
        <v>60</v>
      </c>
      <c r="G112" s="5" t="s">
        <v>61</v>
      </c>
      <c r="H112" s="5" t="s">
        <v>85</v>
      </c>
      <c r="I112" s="6" t="s">
        <v>63</v>
      </c>
      <c r="J112" s="6" t="s">
        <v>766</v>
      </c>
      <c r="K112" s="6" t="str">
        <f t="shared" si="1"/>
        <v>251-DPT207-11</v>
      </c>
      <c r="L112" s="3"/>
    </row>
    <row r="113" spans="1:12" ht="14.85" customHeight="1" x14ac:dyDescent="0.2">
      <c r="A113" s="4" t="s">
        <v>1004</v>
      </c>
      <c r="B113" s="5" t="s">
        <v>11</v>
      </c>
      <c r="C113" s="6" t="s">
        <v>44</v>
      </c>
      <c r="D113" s="4" t="s">
        <v>45</v>
      </c>
      <c r="E113" s="6" t="s">
        <v>467</v>
      </c>
      <c r="F113" s="6" t="s">
        <v>46</v>
      </c>
      <c r="G113" s="5" t="s">
        <v>47</v>
      </c>
      <c r="H113" s="5" t="s">
        <v>40</v>
      </c>
      <c r="I113" s="6" t="s">
        <v>48</v>
      </c>
      <c r="J113" s="6" t="s">
        <v>49</v>
      </c>
      <c r="K113" s="6" t="str">
        <f t="shared" si="1"/>
        <v>251-GET231-02</v>
      </c>
      <c r="L113" s="3"/>
    </row>
    <row r="114" spans="1:12" ht="22.7" customHeight="1" x14ac:dyDescent="0.2">
      <c r="A114" s="4" t="s">
        <v>1005</v>
      </c>
      <c r="B114" s="5" t="s">
        <v>11</v>
      </c>
      <c r="C114" s="6" t="s">
        <v>743</v>
      </c>
      <c r="D114" s="4" t="s">
        <v>145</v>
      </c>
      <c r="E114" s="6" t="s">
        <v>467</v>
      </c>
      <c r="F114" s="6" t="s">
        <v>310</v>
      </c>
      <c r="G114" s="5" t="s">
        <v>904</v>
      </c>
      <c r="H114" s="5" t="s">
        <v>17</v>
      </c>
      <c r="I114" s="6" t="s">
        <v>905</v>
      </c>
      <c r="J114" s="6" t="s">
        <v>26</v>
      </c>
      <c r="K114" s="6" t="str">
        <f t="shared" si="1"/>
        <v>251-FIB245-01</v>
      </c>
      <c r="L114" s="3"/>
    </row>
    <row r="115" spans="1:12" ht="14.85" customHeight="1" x14ac:dyDescent="0.2">
      <c r="A115" s="4" t="s">
        <v>1006</v>
      </c>
      <c r="B115" s="5" t="s">
        <v>11</v>
      </c>
      <c r="C115" s="6" t="s">
        <v>51</v>
      </c>
      <c r="D115" s="4" t="s">
        <v>200</v>
      </c>
      <c r="E115" s="6" t="s">
        <v>465</v>
      </c>
      <c r="F115" s="6" t="s">
        <v>633</v>
      </c>
      <c r="G115" s="5" t="s">
        <v>634</v>
      </c>
      <c r="H115" s="5" t="s">
        <v>17</v>
      </c>
      <c r="I115" s="6" t="s">
        <v>635</v>
      </c>
      <c r="J115" s="6" t="s">
        <v>865</v>
      </c>
      <c r="K115" s="6" t="str">
        <f t="shared" si="1"/>
        <v>251-AAC312-01</v>
      </c>
      <c r="L115" s="3"/>
    </row>
    <row r="116" spans="1:12" ht="22.7" customHeight="1" x14ac:dyDescent="0.2">
      <c r="A116" s="4" t="s">
        <v>1007</v>
      </c>
      <c r="B116" s="5" t="s">
        <v>11</v>
      </c>
      <c r="C116" s="6" t="s">
        <v>299</v>
      </c>
      <c r="D116" s="4" t="s">
        <v>434</v>
      </c>
      <c r="E116" s="6" t="s">
        <v>470</v>
      </c>
      <c r="F116" s="6" t="s">
        <v>355</v>
      </c>
      <c r="G116" s="5" t="s">
        <v>61</v>
      </c>
      <c r="H116" s="5" t="s">
        <v>97</v>
      </c>
      <c r="I116" s="6" t="s">
        <v>63</v>
      </c>
      <c r="J116" s="6" t="s">
        <v>496</v>
      </c>
      <c r="K116" s="6" t="str">
        <f t="shared" si="1"/>
        <v>251-DPT207-08</v>
      </c>
      <c r="L116" s="3"/>
    </row>
    <row r="117" spans="1:12" ht="14.85" customHeight="1" x14ac:dyDescent="0.2">
      <c r="A117" s="4" t="s">
        <v>1008</v>
      </c>
      <c r="B117" s="5" t="s">
        <v>11</v>
      </c>
      <c r="C117" s="6" t="s">
        <v>625</v>
      </c>
      <c r="D117" s="4" t="s">
        <v>37</v>
      </c>
      <c r="E117" s="6" t="s">
        <v>465</v>
      </c>
      <c r="F117" s="6" t="s">
        <v>128</v>
      </c>
      <c r="G117" s="5" t="s">
        <v>749</v>
      </c>
      <c r="H117" s="5" t="s">
        <v>17</v>
      </c>
      <c r="I117" s="6" t="s">
        <v>750</v>
      </c>
      <c r="J117" s="6" t="s">
        <v>91</v>
      </c>
      <c r="K117" s="6" t="str">
        <f t="shared" si="1"/>
        <v>251-LCC353-01</v>
      </c>
      <c r="L117" s="3"/>
    </row>
    <row r="118" spans="1:12" ht="14.1" customHeight="1" x14ac:dyDescent="0.2">
      <c r="A118" s="4" t="s">
        <v>1009</v>
      </c>
      <c r="B118" s="5" t="s">
        <v>11</v>
      </c>
      <c r="C118" s="6" t="s">
        <v>468</v>
      </c>
      <c r="D118" s="4" t="s">
        <v>200</v>
      </c>
      <c r="E118" s="6" t="s">
        <v>467</v>
      </c>
      <c r="F118" s="6" t="s">
        <v>482</v>
      </c>
      <c r="G118" s="5" t="s">
        <v>214</v>
      </c>
      <c r="H118" s="5" t="s">
        <v>338</v>
      </c>
      <c r="I118" s="6" t="s">
        <v>216</v>
      </c>
      <c r="J118" s="6" t="s">
        <v>697</v>
      </c>
      <c r="K118" s="6" t="str">
        <f t="shared" si="1"/>
        <v>251-CPS201-48</v>
      </c>
      <c r="L118" s="3"/>
    </row>
    <row r="119" spans="1:12" ht="14.85" customHeight="1" x14ac:dyDescent="0.2">
      <c r="A119" s="4" t="s">
        <v>1010</v>
      </c>
      <c r="B119" s="5" t="s">
        <v>11</v>
      </c>
      <c r="C119" s="6" t="s">
        <v>468</v>
      </c>
      <c r="D119" s="4" t="s">
        <v>187</v>
      </c>
      <c r="E119" s="6" t="s">
        <v>465</v>
      </c>
      <c r="F119" s="6" t="s">
        <v>213</v>
      </c>
      <c r="G119" s="5" t="s">
        <v>214</v>
      </c>
      <c r="H119" s="5" t="s">
        <v>153</v>
      </c>
      <c r="I119" s="6" t="s">
        <v>216</v>
      </c>
      <c r="J119" s="6" t="s">
        <v>125</v>
      </c>
      <c r="K119" s="6" t="str">
        <f t="shared" si="1"/>
        <v>251-CPS201-36</v>
      </c>
      <c r="L119" s="3"/>
    </row>
    <row r="120" spans="1:12" ht="22.7" customHeight="1" x14ac:dyDescent="0.2">
      <c r="A120" s="4" t="s">
        <v>1011</v>
      </c>
      <c r="B120" s="5" t="s">
        <v>11</v>
      </c>
      <c r="C120" s="6" t="s">
        <v>637</v>
      </c>
      <c r="D120" s="4" t="s">
        <v>210</v>
      </c>
      <c r="E120" s="6" t="s">
        <v>467</v>
      </c>
      <c r="F120" s="6" t="s">
        <v>587</v>
      </c>
      <c r="G120" s="5" t="s">
        <v>588</v>
      </c>
      <c r="H120" s="5" t="s">
        <v>17</v>
      </c>
      <c r="I120" s="6" t="s">
        <v>589</v>
      </c>
      <c r="J120" s="6" t="s">
        <v>401</v>
      </c>
      <c r="K120" s="6" t="str">
        <f t="shared" si="1"/>
        <v>251-ECE242-01</v>
      </c>
      <c r="L120" s="3"/>
    </row>
    <row r="121" spans="1:12" ht="22.7" customHeight="1" x14ac:dyDescent="0.2">
      <c r="A121" s="4" t="s">
        <v>1012</v>
      </c>
      <c r="B121" s="5" t="s">
        <v>11</v>
      </c>
      <c r="C121" s="6" t="s">
        <v>637</v>
      </c>
      <c r="D121" s="4" t="s">
        <v>172</v>
      </c>
      <c r="E121" s="6" t="s">
        <v>465</v>
      </c>
      <c r="F121" s="6" t="s">
        <v>173</v>
      </c>
      <c r="G121" s="5" t="s">
        <v>174</v>
      </c>
      <c r="H121" s="5" t="s">
        <v>17</v>
      </c>
      <c r="I121" s="6" t="s">
        <v>175</v>
      </c>
      <c r="J121" s="6" t="s">
        <v>176</v>
      </c>
      <c r="K121" s="6" t="str">
        <f t="shared" si="1"/>
        <v>251-NUS417-01</v>
      </c>
      <c r="L121" s="3"/>
    </row>
    <row r="122" spans="1:12" ht="14.85" customHeight="1" x14ac:dyDescent="0.2">
      <c r="A122" s="4" t="s">
        <v>1013</v>
      </c>
      <c r="B122" s="5" t="s">
        <v>11</v>
      </c>
      <c r="C122" s="6" t="s">
        <v>72</v>
      </c>
      <c r="D122" s="4" t="s">
        <v>210</v>
      </c>
      <c r="E122" s="6" t="s">
        <v>465</v>
      </c>
      <c r="F122" s="6" t="s">
        <v>700</v>
      </c>
      <c r="G122" s="5" t="s">
        <v>812</v>
      </c>
      <c r="H122" s="5" t="s">
        <v>17</v>
      </c>
      <c r="I122" s="6" t="s">
        <v>813</v>
      </c>
      <c r="J122" s="6" t="s">
        <v>317</v>
      </c>
      <c r="K122" s="6" t="str">
        <f t="shared" si="1"/>
        <v>251-LCE306-01</v>
      </c>
      <c r="L122" s="3"/>
    </row>
    <row r="123" spans="1:12" ht="22.7" customHeight="1" x14ac:dyDescent="0.2">
      <c r="A123" s="4" t="s">
        <v>1014</v>
      </c>
      <c r="B123" s="5" t="s">
        <v>11</v>
      </c>
      <c r="C123" s="6" t="s">
        <v>469</v>
      </c>
      <c r="D123" s="4" t="s">
        <v>215</v>
      </c>
      <c r="E123" s="6" t="s">
        <v>465</v>
      </c>
      <c r="F123" s="6" t="s">
        <v>306</v>
      </c>
      <c r="G123" s="5" t="s">
        <v>307</v>
      </c>
      <c r="H123" s="5" t="s">
        <v>82</v>
      </c>
      <c r="I123" s="6" t="s">
        <v>308</v>
      </c>
      <c r="J123" s="6" t="s">
        <v>650</v>
      </c>
      <c r="K123" s="6" t="str">
        <f t="shared" si="1"/>
        <v>251-DPT220-29</v>
      </c>
      <c r="L123" s="3"/>
    </row>
    <row r="124" spans="1:12" ht="14.1" customHeight="1" x14ac:dyDescent="0.2">
      <c r="A124" s="4" t="s">
        <v>1022</v>
      </c>
      <c r="B124" s="5" t="s">
        <v>11</v>
      </c>
      <c r="C124" s="6" t="s">
        <v>471</v>
      </c>
      <c r="D124" s="4" t="s">
        <v>272</v>
      </c>
      <c r="E124" s="6" t="s">
        <v>467</v>
      </c>
      <c r="F124" s="6" t="s">
        <v>339</v>
      </c>
      <c r="G124" s="5" t="s">
        <v>367</v>
      </c>
      <c r="H124" s="5" t="s">
        <v>274</v>
      </c>
      <c r="I124" s="6" t="s">
        <v>368</v>
      </c>
      <c r="J124" s="6" t="s">
        <v>579</v>
      </c>
      <c r="K124" s="6" t="str">
        <f t="shared" si="1"/>
        <v>251-LLP203-04</v>
      </c>
      <c r="L124" s="3"/>
    </row>
    <row r="125" spans="1:12" ht="14.85" customHeight="1" x14ac:dyDescent="0.2">
      <c r="A125" s="4" t="s">
        <v>1023</v>
      </c>
      <c r="B125" s="5" t="s">
        <v>11</v>
      </c>
      <c r="C125" s="6" t="s">
        <v>107</v>
      </c>
      <c r="D125" s="4" t="s">
        <v>322</v>
      </c>
      <c r="E125" s="6" t="s">
        <v>465</v>
      </c>
      <c r="F125" s="6" t="s">
        <v>694</v>
      </c>
      <c r="G125" s="5" t="s">
        <v>123</v>
      </c>
      <c r="H125" s="5" t="s">
        <v>161</v>
      </c>
      <c r="I125" s="6" t="s">
        <v>124</v>
      </c>
      <c r="J125" s="6" t="s">
        <v>333</v>
      </c>
      <c r="K125" s="6" t="str">
        <f t="shared" si="1"/>
        <v>251-LCC219-03</v>
      </c>
      <c r="L125" s="3"/>
    </row>
    <row r="126" spans="1:12" ht="14.85" customHeight="1" x14ac:dyDescent="0.2">
      <c r="A126" s="4" t="s">
        <v>1024</v>
      </c>
      <c r="B126" s="5" t="s">
        <v>11</v>
      </c>
      <c r="C126" s="6" t="s">
        <v>331</v>
      </c>
      <c r="D126" s="4" t="s">
        <v>82</v>
      </c>
      <c r="E126" s="6" t="s">
        <v>465</v>
      </c>
      <c r="F126" s="6" t="s">
        <v>738</v>
      </c>
      <c r="G126" s="5" t="s">
        <v>214</v>
      </c>
      <c r="H126" s="5" t="s">
        <v>94</v>
      </c>
      <c r="I126" s="6" t="s">
        <v>216</v>
      </c>
      <c r="J126" s="6" t="s">
        <v>569</v>
      </c>
      <c r="K126" s="6" t="str">
        <f t="shared" si="1"/>
        <v>251-CPS201-26</v>
      </c>
      <c r="L126" s="3"/>
    </row>
    <row r="127" spans="1:12" ht="22.7" customHeight="1" x14ac:dyDescent="0.2">
      <c r="A127" s="4" t="s">
        <v>1025</v>
      </c>
      <c r="B127" s="5" t="s">
        <v>11</v>
      </c>
      <c r="C127" s="6" t="s">
        <v>337</v>
      </c>
      <c r="D127" s="4" t="s">
        <v>338</v>
      </c>
      <c r="E127" s="6" t="s">
        <v>467</v>
      </c>
      <c r="F127" s="6" t="s">
        <v>363</v>
      </c>
      <c r="G127" s="5" t="s">
        <v>570</v>
      </c>
      <c r="H127" s="5" t="s">
        <v>17</v>
      </c>
      <c r="I127" s="6" t="s">
        <v>571</v>
      </c>
      <c r="J127" s="6" t="s">
        <v>342</v>
      </c>
      <c r="K127" s="6" t="str">
        <f t="shared" si="1"/>
        <v>251-PRM218-01</v>
      </c>
      <c r="L127" s="3"/>
    </row>
    <row r="128" spans="1:12" ht="14.85" customHeight="1" x14ac:dyDescent="0.2">
      <c r="A128" s="4" t="s">
        <v>1026</v>
      </c>
      <c r="B128" s="5" t="s">
        <v>11</v>
      </c>
      <c r="C128" s="6" t="s">
        <v>699</v>
      </c>
      <c r="D128" s="4" t="s">
        <v>73</v>
      </c>
      <c r="E128" s="6" t="s">
        <v>465</v>
      </c>
      <c r="F128" s="6" t="s">
        <v>327</v>
      </c>
      <c r="G128" s="5" t="s">
        <v>902</v>
      </c>
      <c r="H128" s="5" t="s">
        <v>161</v>
      </c>
      <c r="I128" s="6" t="s">
        <v>903</v>
      </c>
      <c r="J128" s="6" t="s">
        <v>321</v>
      </c>
      <c r="K128" s="6" t="str">
        <f t="shared" si="1"/>
        <v>251-LCE304-03</v>
      </c>
      <c r="L128" s="3"/>
    </row>
    <row r="129" spans="1:12" ht="54.6" customHeight="1" x14ac:dyDescent="0.2">
      <c r="A129" s="4" t="s">
        <v>1027</v>
      </c>
      <c r="B129" s="5" t="s">
        <v>11</v>
      </c>
      <c r="C129" s="6" t="s">
        <v>351</v>
      </c>
      <c r="D129" s="4" t="s">
        <v>880</v>
      </c>
      <c r="E129" s="6" t="s">
        <v>467</v>
      </c>
      <c r="F129" s="6" t="s">
        <v>854</v>
      </c>
      <c r="G129" s="5" t="s">
        <v>418</v>
      </c>
      <c r="H129" s="5" t="s">
        <v>274</v>
      </c>
      <c r="I129" s="6" t="s">
        <v>419</v>
      </c>
      <c r="J129" s="6" t="s">
        <v>881</v>
      </c>
      <c r="K129" s="6" t="str">
        <f t="shared" si="1"/>
        <v>251-LCC354-04</v>
      </c>
      <c r="L129" s="3"/>
    </row>
    <row r="130" spans="1:12" ht="14.85" customHeight="1" x14ac:dyDescent="0.2">
      <c r="A130" s="4" t="s">
        <v>1028</v>
      </c>
      <c r="B130" s="5" t="s">
        <v>11</v>
      </c>
      <c r="C130" s="6" t="s">
        <v>354</v>
      </c>
      <c r="D130" s="4" t="s">
        <v>115</v>
      </c>
      <c r="E130" s="6" t="s">
        <v>465</v>
      </c>
      <c r="F130" s="6" t="s">
        <v>506</v>
      </c>
      <c r="G130" s="5" t="s">
        <v>507</v>
      </c>
      <c r="H130" s="5" t="s">
        <v>40</v>
      </c>
      <c r="I130" s="6" t="s">
        <v>76</v>
      </c>
      <c r="J130" s="6" t="s">
        <v>353</v>
      </c>
      <c r="K130" s="6" t="str">
        <f t="shared" si="1"/>
        <v>251-LCC266-02</v>
      </c>
      <c r="L130" s="3"/>
    </row>
    <row r="131" spans="1:12" ht="14.85" customHeight="1" x14ac:dyDescent="0.2">
      <c r="A131" s="4" t="s">
        <v>1029</v>
      </c>
      <c r="B131" s="5" t="s">
        <v>11</v>
      </c>
      <c r="C131" s="6" t="s">
        <v>758</v>
      </c>
      <c r="D131" s="4" t="s">
        <v>210</v>
      </c>
      <c r="E131" s="6" t="s">
        <v>465</v>
      </c>
      <c r="F131" s="6" t="s">
        <v>301</v>
      </c>
      <c r="G131" s="5" t="s">
        <v>507</v>
      </c>
      <c r="H131" s="5" t="s">
        <v>17</v>
      </c>
      <c r="I131" s="6" t="s">
        <v>76</v>
      </c>
      <c r="J131" s="6" t="s">
        <v>759</v>
      </c>
      <c r="K131" s="6" t="str">
        <f t="shared" si="1"/>
        <v>251-LCC266-01</v>
      </c>
      <c r="L131" s="3"/>
    </row>
    <row r="132" spans="1:12" ht="14.85" customHeight="1" x14ac:dyDescent="0.2">
      <c r="A132" s="4" t="s">
        <v>1030</v>
      </c>
      <c r="B132" s="5" t="s">
        <v>11</v>
      </c>
      <c r="C132" s="6" t="s">
        <v>133</v>
      </c>
      <c r="D132" s="4" t="s">
        <v>13</v>
      </c>
      <c r="E132" s="6" t="s">
        <v>465</v>
      </c>
      <c r="F132" s="6" t="s">
        <v>862</v>
      </c>
      <c r="G132" s="5" t="s">
        <v>863</v>
      </c>
      <c r="H132" s="5" t="s">
        <v>17</v>
      </c>
      <c r="I132" s="6" t="s">
        <v>864</v>
      </c>
      <c r="J132" s="6" t="s">
        <v>19</v>
      </c>
      <c r="K132" s="6" t="str">
        <f t="shared" ref="K132:K192" si="2">_xlfn.CONCAT("251-",$G132, "-",$H132)</f>
        <v>251-ELE227-01</v>
      </c>
      <c r="L132" s="3"/>
    </row>
    <row r="133" spans="1:12" ht="14.1" customHeight="1" x14ac:dyDescent="0.2">
      <c r="A133" s="4" t="s">
        <v>1031</v>
      </c>
      <c r="B133" s="5" t="s">
        <v>11</v>
      </c>
      <c r="C133" s="6" t="s">
        <v>473</v>
      </c>
      <c r="D133" s="4" t="s">
        <v>172</v>
      </c>
      <c r="E133" s="6" t="s">
        <v>467</v>
      </c>
      <c r="F133" s="6" t="s">
        <v>562</v>
      </c>
      <c r="G133" s="5" t="s">
        <v>214</v>
      </c>
      <c r="H133" s="5" t="s">
        <v>187</v>
      </c>
      <c r="I133" s="6" t="s">
        <v>216</v>
      </c>
      <c r="J133" s="6" t="s">
        <v>336</v>
      </c>
      <c r="K133" s="6" t="str">
        <f t="shared" si="2"/>
        <v>251-CPS201-27</v>
      </c>
      <c r="L133" s="3"/>
    </row>
    <row r="134" spans="1:12" ht="22.7" customHeight="1" x14ac:dyDescent="0.2">
      <c r="A134" s="4" t="s">
        <v>1032</v>
      </c>
      <c r="B134" s="5" t="s">
        <v>11</v>
      </c>
      <c r="C134" s="6" t="s">
        <v>473</v>
      </c>
      <c r="D134" s="4" t="s">
        <v>322</v>
      </c>
      <c r="E134" s="6" t="s">
        <v>465</v>
      </c>
      <c r="F134" s="6" t="s">
        <v>349</v>
      </c>
      <c r="G134" s="5" t="s">
        <v>814</v>
      </c>
      <c r="H134" s="5" t="s">
        <v>40</v>
      </c>
      <c r="I134" s="6" t="s">
        <v>815</v>
      </c>
      <c r="J134" s="6" t="s">
        <v>816</v>
      </c>
      <c r="K134" s="6" t="str">
        <f t="shared" si="2"/>
        <v>251-ETM235-02</v>
      </c>
      <c r="L134" s="3"/>
    </row>
    <row r="135" spans="1:12" ht="22.7" customHeight="1" x14ac:dyDescent="0.2">
      <c r="A135" s="4" t="s">
        <v>1033</v>
      </c>
      <c r="B135" s="5" t="s">
        <v>11</v>
      </c>
      <c r="C135" s="6" t="s">
        <v>703</v>
      </c>
      <c r="D135" s="4" t="s">
        <v>151</v>
      </c>
      <c r="E135" s="6" t="s">
        <v>467</v>
      </c>
      <c r="F135" s="6" t="s">
        <v>173</v>
      </c>
      <c r="G135" s="5" t="s">
        <v>174</v>
      </c>
      <c r="H135" s="5" t="s">
        <v>40</v>
      </c>
      <c r="I135" s="6" t="s">
        <v>175</v>
      </c>
      <c r="J135" s="6" t="s">
        <v>181</v>
      </c>
      <c r="K135" s="6" t="str">
        <f t="shared" si="2"/>
        <v>251-NUS417-02</v>
      </c>
      <c r="L135" s="3"/>
    </row>
    <row r="136" spans="1:12" ht="14.85" customHeight="1" x14ac:dyDescent="0.2">
      <c r="A136" s="4" t="s">
        <v>1034</v>
      </c>
      <c r="B136" s="5" t="s">
        <v>11</v>
      </c>
      <c r="C136" s="6" t="s">
        <v>703</v>
      </c>
      <c r="D136" s="4" t="s">
        <v>132</v>
      </c>
      <c r="E136" s="6" t="s">
        <v>465</v>
      </c>
      <c r="F136" s="6" t="s">
        <v>850</v>
      </c>
      <c r="G136" s="5" t="s">
        <v>897</v>
      </c>
      <c r="H136" s="5" t="s">
        <v>17</v>
      </c>
      <c r="I136" s="6" t="s">
        <v>898</v>
      </c>
      <c r="J136" s="6" t="s">
        <v>230</v>
      </c>
      <c r="K136" s="6" t="str">
        <f t="shared" si="2"/>
        <v>251-PHI248-01</v>
      </c>
      <c r="L136" s="3"/>
    </row>
    <row r="137" spans="1:12" ht="14.85" customHeight="1" x14ac:dyDescent="0.2">
      <c r="A137" s="4" t="s">
        <v>1035</v>
      </c>
      <c r="B137" s="5" t="s">
        <v>11</v>
      </c>
      <c r="C137" s="6" t="s">
        <v>856</v>
      </c>
      <c r="D137" s="4" t="s">
        <v>207</v>
      </c>
      <c r="E137" s="6" t="s">
        <v>465</v>
      </c>
      <c r="F137" s="6" t="s">
        <v>332</v>
      </c>
      <c r="G137" s="5" t="s">
        <v>81</v>
      </c>
      <c r="H137" s="5" t="s">
        <v>138</v>
      </c>
      <c r="I137" s="6" t="s">
        <v>83</v>
      </c>
      <c r="J137" s="6" t="s">
        <v>529</v>
      </c>
      <c r="K137" s="6" t="str">
        <f t="shared" si="2"/>
        <v>251-LCE315-19</v>
      </c>
      <c r="L137" s="3"/>
    </row>
    <row r="138" spans="1:12" ht="14.1" customHeight="1" x14ac:dyDescent="0.2">
      <c r="A138" s="4" t="s">
        <v>1036</v>
      </c>
      <c r="B138" s="5" t="s">
        <v>11</v>
      </c>
      <c r="C138" s="6" t="s">
        <v>856</v>
      </c>
      <c r="D138" s="4" t="s">
        <v>200</v>
      </c>
      <c r="E138" s="6" t="s">
        <v>470</v>
      </c>
      <c r="F138" s="6" t="s">
        <v>332</v>
      </c>
      <c r="G138" s="5" t="s">
        <v>81</v>
      </c>
      <c r="H138" s="5" t="s">
        <v>145</v>
      </c>
      <c r="I138" s="6" t="s">
        <v>83</v>
      </c>
      <c r="J138" s="6" t="s">
        <v>328</v>
      </c>
      <c r="K138" s="6" t="str">
        <f t="shared" si="2"/>
        <v>251-LCE315-20</v>
      </c>
      <c r="L138" s="3"/>
    </row>
    <row r="139" spans="1:12" ht="22.7" customHeight="1" x14ac:dyDescent="0.2">
      <c r="A139" s="4" t="s">
        <v>1037</v>
      </c>
      <c r="B139" s="5" t="s">
        <v>11</v>
      </c>
      <c r="C139" s="6" t="s">
        <v>139</v>
      </c>
      <c r="D139" s="4" t="s">
        <v>300</v>
      </c>
      <c r="E139" s="6" t="s">
        <v>465</v>
      </c>
      <c r="F139" s="6" t="s">
        <v>343</v>
      </c>
      <c r="G139" s="5" t="s">
        <v>307</v>
      </c>
      <c r="H139" s="5" t="s">
        <v>92</v>
      </c>
      <c r="I139" s="6" t="s">
        <v>308</v>
      </c>
      <c r="J139" s="6" t="s">
        <v>806</v>
      </c>
      <c r="K139" s="6" t="str">
        <f t="shared" si="2"/>
        <v>251-DPT220-12</v>
      </c>
      <c r="L139" s="3"/>
    </row>
    <row r="140" spans="1:12" ht="14.85" customHeight="1" x14ac:dyDescent="0.2">
      <c r="A140" s="4" t="s">
        <v>1038</v>
      </c>
      <c r="B140" s="5" t="s">
        <v>11</v>
      </c>
      <c r="C140" s="6" t="s">
        <v>365</v>
      </c>
      <c r="D140" s="4" t="s">
        <v>289</v>
      </c>
      <c r="E140" s="6" t="s">
        <v>465</v>
      </c>
      <c r="F140" s="6" t="s">
        <v>339</v>
      </c>
      <c r="G140" s="5" t="s">
        <v>340</v>
      </c>
      <c r="H140" s="5" t="s">
        <v>40</v>
      </c>
      <c r="I140" s="6" t="s">
        <v>341</v>
      </c>
      <c r="J140" s="6" t="s">
        <v>364</v>
      </c>
      <c r="K140" s="6" t="str">
        <f t="shared" si="2"/>
        <v>251-PRM219-02</v>
      </c>
      <c r="L140" s="3"/>
    </row>
    <row r="141" spans="1:12" ht="22.7" customHeight="1" x14ac:dyDescent="0.2">
      <c r="A141" s="4" t="s">
        <v>1039</v>
      </c>
      <c r="B141" s="5" t="s">
        <v>11</v>
      </c>
      <c r="C141" s="6" t="s">
        <v>146</v>
      </c>
      <c r="D141" s="4" t="s">
        <v>132</v>
      </c>
      <c r="E141" s="6" t="s">
        <v>470</v>
      </c>
      <c r="F141" s="6" t="s">
        <v>515</v>
      </c>
      <c r="G141" s="5" t="s">
        <v>141</v>
      </c>
      <c r="H141" s="5" t="s">
        <v>161</v>
      </c>
      <c r="I141" s="6" t="s">
        <v>143</v>
      </c>
      <c r="J141" s="6" t="s">
        <v>342</v>
      </c>
      <c r="K141" s="6" t="str">
        <f t="shared" si="2"/>
        <v>251-LLP223-03</v>
      </c>
      <c r="L141" s="3"/>
    </row>
    <row r="142" spans="1:12" ht="14.85" customHeight="1" x14ac:dyDescent="0.2">
      <c r="A142" s="4" t="s">
        <v>1040</v>
      </c>
      <c r="B142" s="5" t="s">
        <v>11</v>
      </c>
      <c r="C142" s="6" t="s">
        <v>374</v>
      </c>
      <c r="D142" s="4" t="s">
        <v>113</v>
      </c>
      <c r="E142" s="6" t="s">
        <v>465</v>
      </c>
      <c r="F142" s="6" t="s">
        <v>375</v>
      </c>
      <c r="G142" s="5" t="s">
        <v>906</v>
      </c>
      <c r="H142" s="5" t="s">
        <v>17</v>
      </c>
      <c r="I142" s="6" t="s">
        <v>907</v>
      </c>
      <c r="J142" s="6" t="s">
        <v>378</v>
      </c>
      <c r="K142" s="6" t="str">
        <f t="shared" si="2"/>
        <v>251-DAV232-01</v>
      </c>
      <c r="L142" s="3"/>
    </row>
    <row r="143" spans="1:12" ht="14.1" customHeight="1" x14ac:dyDescent="0.2">
      <c r="A143" s="4" t="s">
        <v>1041</v>
      </c>
      <c r="B143" s="5" t="s">
        <v>11</v>
      </c>
      <c r="C143" s="6" t="s">
        <v>379</v>
      </c>
      <c r="D143" s="4" t="s">
        <v>151</v>
      </c>
      <c r="E143" s="6" t="s">
        <v>465</v>
      </c>
      <c r="F143" s="6" t="s">
        <v>563</v>
      </c>
      <c r="G143" s="5" t="s">
        <v>908</v>
      </c>
      <c r="H143" s="5" t="s">
        <v>17</v>
      </c>
      <c r="I143" s="6" t="s">
        <v>909</v>
      </c>
      <c r="J143" s="6" t="s">
        <v>383</v>
      </c>
      <c r="K143" s="6" t="str">
        <f t="shared" si="2"/>
        <v>251-ECO266-01</v>
      </c>
      <c r="L143" s="3"/>
    </row>
    <row r="144" spans="1:12" ht="14.85" customHeight="1" x14ac:dyDescent="0.2">
      <c r="A144" s="4" t="s">
        <v>1042</v>
      </c>
      <c r="B144" s="5" t="s">
        <v>11</v>
      </c>
      <c r="C144" s="6" t="s">
        <v>165</v>
      </c>
      <c r="D144" s="4" t="s">
        <v>108</v>
      </c>
      <c r="E144" s="6" t="s">
        <v>465</v>
      </c>
      <c r="F144" s="6" t="s">
        <v>60</v>
      </c>
      <c r="G144" s="5" t="s">
        <v>96</v>
      </c>
      <c r="H144" s="5" t="s">
        <v>161</v>
      </c>
      <c r="I144" s="6" t="s">
        <v>98</v>
      </c>
      <c r="J144" s="6" t="s">
        <v>397</v>
      </c>
      <c r="K144" s="6" t="str">
        <f t="shared" si="2"/>
        <v>251-DPT221-03</v>
      </c>
      <c r="L144" s="3"/>
    </row>
    <row r="145" spans="1:12" ht="14.85" customHeight="1" x14ac:dyDescent="0.2">
      <c r="A145" s="4" t="s">
        <v>1043</v>
      </c>
      <c r="B145" s="5" t="s">
        <v>11</v>
      </c>
      <c r="C145" s="6" t="s">
        <v>182</v>
      </c>
      <c r="D145" s="4" t="s">
        <v>151</v>
      </c>
      <c r="E145" s="6" t="s">
        <v>465</v>
      </c>
      <c r="F145" s="6" t="s">
        <v>827</v>
      </c>
      <c r="G145" s="5" t="s">
        <v>828</v>
      </c>
      <c r="H145" s="5" t="s">
        <v>17</v>
      </c>
      <c r="I145" s="6" t="s">
        <v>829</v>
      </c>
      <c r="J145" s="6" t="s">
        <v>595</v>
      </c>
      <c r="K145" s="6" t="str">
        <f t="shared" si="2"/>
        <v>251-TAC226-01</v>
      </c>
      <c r="L145" s="3"/>
    </row>
    <row r="146" spans="1:12" ht="14.1" customHeight="1" x14ac:dyDescent="0.2">
      <c r="A146" s="4" t="s">
        <v>1044</v>
      </c>
      <c r="B146" s="5" t="s">
        <v>11</v>
      </c>
      <c r="C146" s="6" t="s">
        <v>712</v>
      </c>
      <c r="D146" s="4" t="s">
        <v>151</v>
      </c>
      <c r="E146" s="6" t="s">
        <v>465</v>
      </c>
      <c r="F146" s="6" t="s">
        <v>178</v>
      </c>
      <c r="G146" s="5" t="s">
        <v>179</v>
      </c>
      <c r="H146" s="5" t="s">
        <v>40</v>
      </c>
      <c r="I146" s="6" t="s">
        <v>180</v>
      </c>
      <c r="J146" s="6" t="s">
        <v>181</v>
      </c>
      <c r="K146" s="6" t="str">
        <f t="shared" si="2"/>
        <v>251-NUS440-02</v>
      </c>
      <c r="L146" s="3"/>
    </row>
    <row r="147" spans="1:12" ht="14.85" customHeight="1" x14ac:dyDescent="0.2">
      <c r="A147" s="4" t="s">
        <v>1045</v>
      </c>
      <c r="B147" s="5" t="s">
        <v>11</v>
      </c>
      <c r="C147" s="6" t="s">
        <v>476</v>
      </c>
      <c r="D147" s="4" t="s">
        <v>215</v>
      </c>
      <c r="E147" s="6" t="s">
        <v>467</v>
      </c>
      <c r="F147" s="6" t="s">
        <v>257</v>
      </c>
      <c r="G147" s="5" t="s">
        <v>560</v>
      </c>
      <c r="H147" s="5" t="s">
        <v>40</v>
      </c>
      <c r="I147" s="6" t="s">
        <v>561</v>
      </c>
      <c r="J147" s="6" t="s">
        <v>260</v>
      </c>
      <c r="K147" s="6" t="str">
        <f t="shared" si="2"/>
        <v>251-BAD259-02</v>
      </c>
      <c r="L147" s="3"/>
    </row>
    <row r="148" spans="1:12" ht="14.85" customHeight="1" x14ac:dyDescent="0.2">
      <c r="A148" s="4" t="s">
        <v>1046</v>
      </c>
      <c r="B148" s="5" t="s">
        <v>11</v>
      </c>
      <c r="C148" s="6" t="s">
        <v>476</v>
      </c>
      <c r="D148" s="4" t="s">
        <v>241</v>
      </c>
      <c r="E148" s="6" t="s">
        <v>465</v>
      </c>
      <c r="F148" s="6" t="s">
        <v>183</v>
      </c>
      <c r="G148" s="5" t="s">
        <v>685</v>
      </c>
      <c r="H148" s="5" t="s">
        <v>40</v>
      </c>
      <c r="I148" s="6" t="s">
        <v>686</v>
      </c>
      <c r="J148" s="6" t="s">
        <v>260</v>
      </c>
      <c r="K148" s="6" t="str">
        <f t="shared" si="2"/>
        <v>251-BAD230-02</v>
      </c>
      <c r="L148" s="3"/>
    </row>
    <row r="149" spans="1:12" ht="22.7" customHeight="1" x14ac:dyDescent="0.2">
      <c r="A149" s="4" t="s">
        <v>1047</v>
      </c>
      <c r="B149" s="5" t="s">
        <v>11</v>
      </c>
      <c r="C149" s="6" t="s">
        <v>596</v>
      </c>
      <c r="D149" s="4" t="s">
        <v>153</v>
      </c>
      <c r="E149" s="6" t="s">
        <v>465</v>
      </c>
      <c r="F149" s="6" t="s">
        <v>597</v>
      </c>
      <c r="G149" s="5" t="s">
        <v>598</v>
      </c>
      <c r="H149" s="5" t="s">
        <v>17</v>
      </c>
      <c r="I149" s="6" t="s">
        <v>599</v>
      </c>
      <c r="J149" s="6" t="s">
        <v>600</v>
      </c>
      <c r="K149" s="6" t="str">
        <f t="shared" si="2"/>
        <v>251-ECE339-01</v>
      </c>
      <c r="L149" s="3"/>
    </row>
    <row r="150" spans="1:12" ht="14.1" customHeight="1" x14ac:dyDescent="0.2">
      <c r="A150" s="4" t="s">
        <v>1048</v>
      </c>
      <c r="B150" s="5" t="s">
        <v>11</v>
      </c>
      <c r="C150" s="6" t="s">
        <v>727</v>
      </c>
      <c r="D150" s="4" t="s">
        <v>187</v>
      </c>
      <c r="E150" s="6" t="s">
        <v>465</v>
      </c>
      <c r="F150" s="6" t="s">
        <v>656</v>
      </c>
      <c r="G150" s="5" t="s">
        <v>657</v>
      </c>
      <c r="H150" s="5" t="s">
        <v>17</v>
      </c>
      <c r="I150" s="6" t="s">
        <v>658</v>
      </c>
      <c r="J150" s="6" t="s">
        <v>659</v>
      </c>
      <c r="K150" s="6" t="str">
        <f t="shared" si="2"/>
        <v>251-MEC310-01</v>
      </c>
      <c r="L150" s="3"/>
    </row>
    <row r="151" spans="1:12" ht="22.7" customHeight="1" x14ac:dyDescent="0.2">
      <c r="A151" s="4" t="s">
        <v>1049</v>
      </c>
      <c r="B151" s="5" t="s">
        <v>198</v>
      </c>
      <c r="C151" s="6" t="s">
        <v>199</v>
      </c>
      <c r="D151" s="4" t="s">
        <v>289</v>
      </c>
      <c r="E151" s="6" t="s">
        <v>470</v>
      </c>
      <c r="F151" s="6" t="s">
        <v>917</v>
      </c>
      <c r="G151" s="5" t="s">
        <v>500</v>
      </c>
      <c r="H151" s="5" t="s">
        <v>22</v>
      </c>
      <c r="I151" s="6" t="s">
        <v>501</v>
      </c>
      <c r="J151" s="6" t="s">
        <v>918</v>
      </c>
      <c r="K151" s="6" t="str">
        <f t="shared" si="2"/>
        <v>251-LCC350-25</v>
      </c>
      <c r="L151" s="3"/>
    </row>
    <row r="152" spans="1:12" ht="22.7" customHeight="1" x14ac:dyDescent="0.2">
      <c r="A152" s="4" t="s">
        <v>1050</v>
      </c>
      <c r="B152" s="5" t="s">
        <v>211</v>
      </c>
      <c r="C152" s="6" t="s">
        <v>728</v>
      </c>
      <c r="D152" s="4" t="s">
        <v>45</v>
      </c>
      <c r="E152" s="6" t="s">
        <v>467</v>
      </c>
      <c r="F152" s="6" t="s">
        <v>80</v>
      </c>
      <c r="G152" s="5" t="s">
        <v>81</v>
      </c>
      <c r="H152" s="5" t="s">
        <v>82</v>
      </c>
      <c r="I152" s="6" t="s">
        <v>83</v>
      </c>
      <c r="J152" s="6" t="s">
        <v>84</v>
      </c>
      <c r="K152" s="6" t="str">
        <f t="shared" si="2"/>
        <v>251-LCE315-29</v>
      </c>
      <c r="L152" s="3"/>
    </row>
    <row r="153" spans="1:12" ht="22.7" customHeight="1" x14ac:dyDescent="0.2">
      <c r="A153" s="4" t="s">
        <v>1051</v>
      </c>
      <c r="B153" s="5" t="s">
        <v>211</v>
      </c>
      <c r="C153" s="6" t="s">
        <v>929</v>
      </c>
      <c r="D153" s="4" t="s">
        <v>272</v>
      </c>
      <c r="E153" s="6" t="s">
        <v>465</v>
      </c>
      <c r="F153" s="6" t="s">
        <v>74</v>
      </c>
      <c r="G153" s="5" t="s">
        <v>81</v>
      </c>
      <c r="H153" s="5" t="s">
        <v>142</v>
      </c>
      <c r="I153" s="6" t="s">
        <v>83</v>
      </c>
      <c r="J153" s="6" t="s">
        <v>514</v>
      </c>
      <c r="K153" s="6" t="str">
        <f t="shared" si="2"/>
        <v>251-LCE315-05</v>
      </c>
      <c r="L153" s="3"/>
    </row>
    <row r="154" spans="1:12" ht="22.7" customHeight="1" x14ac:dyDescent="0.2">
      <c r="A154" s="4" t="s">
        <v>1052</v>
      </c>
      <c r="B154" s="5" t="s">
        <v>211</v>
      </c>
      <c r="C154" s="6" t="s">
        <v>729</v>
      </c>
      <c r="D154" s="4" t="s">
        <v>215</v>
      </c>
      <c r="E154" s="6" t="s">
        <v>467</v>
      </c>
      <c r="F154" s="6" t="s">
        <v>916</v>
      </c>
      <c r="G154" s="5" t="s">
        <v>167</v>
      </c>
      <c r="H154" s="5" t="s">
        <v>40</v>
      </c>
      <c r="I154" s="6" t="s">
        <v>168</v>
      </c>
      <c r="J154" s="6" t="s">
        <v>591</v>
      </c>
      <c r="K154" s="6" t="str">
        <f t="shared" si="2"/>
        <v>251-NUS206-02</v>
      </c>
      <c r="L154" s="3"/>
    </row>
    <row r="155" spans="1:12" ht="22.7" customHeight="1" x14ac:dyDescent="0.2">
      <c r="A155" s="4" t="s">
        <v>1053</v>
      </c>
      <c r="B155" s="5" t="s">
        <v>211</v>
      </c>
      <c r="C155" s="6" t="s">
        <v>930</v>
      </c>
      <c r="D155" s="4" t="s">
        <v>153</v>
      </c>
      <c r="E155" s="6" t="s">
        <v>465</v>
      </c>
      <c r="F155" s="6" t="s">
        <v>755</v>
      </c>
      <c r="G155" s="5" t="s">
        <v>110</v>
      </c>
      <c r="H155" s="5" t="s">
        <v>400</v>
      </c>
      <c r="I155" s="6" t="s">
        <v>111</v>
      </c>
      <c r="J155" s="6" t="s">
        <v>698</v>
      </c>
      <c r="K155" s="6" t="str">
        <f t="shared" si="2"/>
        <v>251-LCC268-07</v>
      </c>
      <c r="L155" s="3"/>
    </row>
    <row r="156" spans="1:12" ht="22.7" customHeight="1" x14ac:dyDescent="0.2">
      <c r="A156" s="4" t="s">
        <v>1054</v>
      </c>
      <c r="B156" s="5" t="s">
        <v>211</v>
      </c>
      <c r="C156" s="6" t="s">
        <v>832</v>
      </c>
      <c r="D156" s="4" t="s">
        <v>241</v>
      </c>
      <c r="E156" s="6" t="s">
        <v>465</v>
      </c>
      <c r="F156" s="6" t="s">
        <v>931</v>
      </c>
      <c r="G156" s="5" t="s">
        <v>110</v>
      </c>
      <c r="H156" s="5" t="s">
        <v>274</v>
      </c>
      <c r="I156" s="6" t="s">
        <v>111</v>
      </c>
      <c r="J156" s="6" t="s">
        <v>643</v>
      </c>
      <c r="K156" s="6" t="str">
        <f t="shared" si="2"/>
        <v>251-LCC268-04</v>
      </c>
      <c r="L156" s="3"/>
    </row>
    <row r="157" spans="1:12" ht="22.7" customHeight="1" x14ac:dyDescent="0.2">
      <c r="A157" s="4" t="s">
        <v>1055</v>
      </c>
      <c r="B157" s="5" t="s">
        <v>211</v>
      </c>
      <c r="C157" s="6" t="s">
        <v>477</v>
      </c>
      <c r="D157" s="4" t="s">
        <v>45</v>
      </c>
      <c r="E157" s="6" t="s">
        <v>467</v>
      </c>
      <c r="F157" s="6" t="s">
        <v>497</v>
      </c>
      <c r="G157" s="5" t="s">
        <v>123</v>
      </c>
      <c r="H157" s="5" t="s">
        <v>100</v>
      </c>
      <c r="I157" s="6" t="s">
        <v>124</v>
      </c>
      <c r="J157" s="6" t="s">
        <v>217</v>
      </c>
      <c r="K157" s="6" t="str">
        <f t="shared" si="2"/>
        <v>251-LCC219-13</v>
      </c>
      <c r="L157" s="3"/>
    </row>
    <row r="158" spans="1:12" ht="22.7" customHeight="1" x14ac:dyDescent="0.2">
      <c r="A158" s="4" t="s">
        <v>1056</v>
      </c>
      <c r="B158" s="5" t="s">
        <v>211</v>
      </c>
      <c r="C158" s="6" t="s">
        <v>477</v>
      </c>
      <c r="D158" s="4" t="s">
        <v>289</v>
      </c>
      <c r="E158" s="6" t="s">
        <v>465</v>
      </c>
      <c r="F158" s="6" t="s">
        <v>290</v>
      </c>
      <c r="G158" s="5" t="s">
        <v>263</v>
      </c>
      <c r="H158" s="5" t="s">
        <v>17</v>
      </c>
      <c r="I158" s="6" t="s">
        <v>264</v>
      </c>
      <c r="J158" s="6" t="s">
        <v>291</v>
      </c>
      <c r="K158" s="6" t="str">
        <f t="shared" si="2"/>
        <v>251-BAD256-01</v>
      </c>
      <c r="L158" s="3"/>
    </row>
    <row r="159" spans="1:12" ht="22.7" customHeight="1" x14ac:dyDescent="0.2">
      <c r="A159" s="4" t="s">
        <v>1057</v>
      </c>
      <c r="B159" s="5" t="s">
        <v>211</v>
      </c>
      <c r="C159" s="6" t="s">
        <v>626</v>
      </c>
      <c r="D159" s="4" t="s">
        <v>115</v>
      </c>
      <c r="E159" s="6" t="s">
        <v>467</v>
      </c>
      <c r="F159" s="6" t="s">
        <v>362</v>
      </c>
      <c r="G159" s="5" t="s">
        <v>81</v>
      </c>
      <c r="H159" s="5" t="s">
        <v>87</v>
      </c>
      <c r="I159" s="6" t="s">
        <v>83</v>
      </c>
      <c r="J159" s="6" t="s">
        <v>356</v>
      </c>
      <c r="K159" s="6" t="str">
        <f t="shared" si="2"/>
        <v>251-LCE315-30</v>
      </c>
      <c r="L159" s="3"/>
    </row>
    <row r="160" spans="1:12" ht="22.7" customHeight="1" x14ac:dyDescent="0.2">
      <c r="A160" s="4" t="s">
        <v>1058</v>
      </c>
      <c r="B160" s="5" t="s">
        <v>211</v>
      </c>
      <c r="C160" s="6" t="s">
        <v>626</v>
      </c>
      <c r="D160" s="4" t="s">
        <v>215</v>
      </c>
      <c r="E160" s="6" t="s">
        <v>465</v>
      </c>
      <c r="F160" s="6" t="s">
        <v>691</v>
      </c>
      <c r="G160" s="5" t="s">
        <v>81</v>
      </c>
      <c r="H160" s="5" t="s">
        <v>108</v>
      </c>
      <c r="I160" s="6" t="s">
        <v>83</v>
      </c>
      <c r="J160" s="6" t="s">
        <v>692</v>
      </c>
      <c r="K160" s="6" t="str">
        <f t="shared" si="2"/>
        <v>251-LCE315-38</v>
      </c>
      <c r="L160" s="3"/>
    </row>
    <row r="161" spans="1:12" ht="33.75" customHeight="1" x14ac:dyDescent="0.2">
      <c r="A161" s="4" t="s">
        <v>1059</v>
      </c>
      <c r="B161" s="5" t="s">
        <v>211</v>
      </c>
      <c r="C161" s="6" t="s">
        <v>478</v>
      </c>
      <c r="D161" s="4" t="s">
        <v>322</v>
      </c>
      <c r="E161" s="6" t="s">
        <v>467</v>
      </c>
      <c r="F161" s="6" t="s">
        <v>355</v>
      </c>
      <c r="G161" s="5" t="s">
        <v>61</v>
      </c>
      <c r="H161" s="5" t="s">
        <v>142</v>
      </c>
      <c r="I161" s="6" t="s">
        <v>63</v>
      </c>
      <c r="J161" s="6" t="s">
        <v>872</v>
      </c>
      <c r="K161" s="6" t="str">
        <f t="shared" si="2"/>
        <v>251-DPT207-05</v>
      </c>
      <c r="L161" s="3"/>
    </row>
    <row r="162" spans="1:12" ht="22.7" customHeight="1" x14ac:dyDescent="0.2">
      <c r="A162" s="4" t="s">
        <v>1060</v>
      </c>
      <c r="B162" s="5" t="s">
        <v>211</v>
      </c>
      <c r="C162" s="6" t="s">
        <v>478</v>
      </c>
      <c r="D162" s="4" t="s">
        <v>115</v>
      </c>
      <c r="E162" s="6" t="s">
        <v>465</v>
      </c>
      <c r="F162" s="6" t="s">
        <v>154</v>
      </c>
      <c r="G162" s="5" t="s">
        <v>155</v>
      </c>
      <c r="H162" s="5" t="s">
        <v>17</v>
      </c>
      <c r="I162" s="6" t="s">
        <v>156</v>
      </c>
      <c r="J162" s="6" t="s">
        <v>150</v>
      </c>
      <c r="K162" s="6" t="str">
        <f t="shared" si="2"/>
        <v>251-LLP221-01</v>
      </c>
      <c r="L162" s="3"/>
    </row>
    <row r="163" spans="1:12" ht="22.7" customHeight="1" x14ac:dyDescent="0.2">
      <c r="A163" s="4" t="s">
        <v>1061</v>
      </c>
      <c r="B163" s="5" t="s">
        <v>211</v>
      </c>
      <c r="C163" s="6" t="s">
        <v>479</v>
      </c>
      <c r="D163" s="4" t="s">
        <v>215</v>
      </c>
      <c r="E163" s="6" t="s">
        <v>467</v>
      </c>
      <c r="F163" s="6" t="s">
        <v>53</v>
      </c>
      <c r="G163" s="5" t="s">
        <v>214</v>
      </c>
      <c r="H163" s="5" t="s">
        <v>102</v>
      </c>
      <c r="I163" s="6" t="s">
        <v>216</v>
      </c>
      <c r="J163" s="6" t="s">
        <v>209</v>
      </c>
      <c r="K163" s="6" t="str">
        <f t="shared" si="2"/>
        <v>251-CPS201-34</v>
      </c>
      <c r="L163" s="3"/>
    </row>
    <row r="164" spans="1:12" ht="22.7" customHeight="1" x14ac:dyDescent="0.2">
      <c r="A164" s="4" t="s">
        <v>1062</v>
      </c>
      <c r="B164" s="5" t="s">
        <v>211</v>
      </c>
      <c r="C164" s="6" t="s">
        <v>479</v>
      </c>
      <c r="D164" s="4" t="s">
        <v>37</v>
      </c>
      <c r="E164" s="6" t="s">
        <v>465</v>
      </c>
      <c r="F164" s="6" t="s">
        <v>103</v>
      </c>
      <c r="G164" s="5" t="s">
        <v>104</v>
      </c>
      <c r="H164" s="5" t="s">
        <v>161</v>
      </c>
      <c r="I164" s="6" t="s">
        <v>105</v>
      </c>
      <c r="J164" s="6" t="s">
        <v>754</v>
      </c>
      <c r="K164" s="6" t="str">
        <f t="shared" si="2"/>
        <v>251-DPT215-03</v>
      </c>
      <c r="L164" s="3"/>
    </row>
    <row r="165" spans="1:12" ht="22.7" customHeight="1" x14ac:dyDescent="0.2">
      <c r="A165" s="4" t="s">
        <v>1063</v>
      </c>
      <c r="B165" s="5" t="s">
        <v>211</v>
      </c>
      <c r="C165" s="6" t="s">
        <v>627</v>
      </c>
      <c r="D165" s="4" t="s">
        <v>37</v>
      </c>
      <c r="E165" s="6" t="s">
        <v>467</v>
      </c>
      <c r="F165" s="6" t="s">
        <v>67</v>
      </c>
      <c r="G165" s="5" t="s">
        <v>68</v>
      </c>
      <c r="H165" s="5" t="s">
        <v>40</v>
      </c>
      <c r="I165" s="6" t="s">
        <v>69</v>
      </c>
      <c r="J165" s="6" t="s">
        <v>567</v>
      </c>
      <c r="K165" s="6" t="str">
        <f t="shared" si="2"/>
        <v>251-FIB302-02</v>
      </c>
      <c r="L165" s="3"/>
    </row>
    <row r="166" spans="1:12" ht="22.7" customHeight="1" x14ac:dyDescent="0.2">
      <c r="A166" s="4" t="s">
        <v>1064</v>
      </c>
      <c r="B166" s="5" t="s">
        <v>211</v>
      </c>
      <c r="C166" s="6" t="s">
        <v>627</v>
      </c>
      <c r="D166" s="4" t="s">
        <v>82</v>
      </c>
      <c r="E166" s="6" t="s">
        <v>465</v>
      </c>
      <c r="F166" s="6" t="s">
        <v>653</v>
      </c>
      <c r="G166" s="5" t="s">
        <v>654</v>
      </c>
      <c r="H166" s="5" t="s">
        <v>17</v>
      </c>
      <c r="I166" s="6" t="s">
        <v>655</v>
      </c>
      <c r="J166" s="6" t="s">
        <v>442</v>
      </c>
      <c r="K166" s="6" t="str">
        <f t="shared" si="2"/>
        <v>251-ECE340-01</v>
      </c>
      <c r="L166" s="3"/>
    </row>
    <row r="167" spans="1:12" ht="22.7" customHeight="1" x14ac:dyDescent="0.2">
      <c r="A167" s="4" t="s">
        <v>1065</v>
      </c>
      <c r="B167" s="5" t="s">
        <v>211</v>
      </c>
      <c r="C167" s="6" t="s">
        <v>732</v>
      </c>
      <c r="D167" s="4" t="s">
        <v>87</v>
      </c>
      <c r="E167" s="6" t="s">
        <v>467</v>
      </c>
      <c r="F167" s="6" t="s">
        <v>738</v>
      </c>
      <c r="G167" s="5" t="s">
        <v>440</v>
      </c>
      <c r="H167" s="5" t="s">
        <v>40</v>
      </c>
      <c r="I167" s="6" t="s">
        <v>441</v>
      </c>
      <c r="J167" s="6" t="s">
        <v>442</v>
      </c>
      <c r="K167" s="6" t="str">
        <f t="shared" si="2"/>
        <v>251-INT237-02</v>
      </c>
      <c r="L167" s="3"/>
    </row>
    <row r="168" spans="1:12" ht="22.7" customHeight="1" x14ac:dyDescent="0.2">
      <c r="A168" s="4" t="s">
        <v>1066</v>
      </c>
      <c r="B168" s="5" t="s">
        <v>211</v>
      </c>
      <c r="C168" s="6" t="s">
        <v>732</v>
      </c>
      <c r="D168" s="4" t="s">
        <v>210</v>
      </c>
      <c r="E168" s="6" t="s">
        <v>465</v>
      </c>
      <c r="F168" s="6" t="s">
        <v>674</v>
      </c>
      <c r="G168" s="5" t="s">
        <v>710</v>
      </c>
      <c r="H168" s="5" t="s">
        <v>17</v>
      </c>
      <c r="I168" s="6" t="s">
        <v>711</v>
      </c>
      <c r="J168" s="6" t="s">
        <v>401</v>
      </c>
      <c r="K168" s="6" t="str">
        <f t="shared" si="2"/>
        <v>251-ART273-01</v>
      </c>
      <c r="L168" s="3"/>
    </row>
    <row r="169" spans="1:12" ht="14.1" customHeight="1" x14ac:dyDescent="0.2">
      <c r="A169" s="4" t="s">
        <v>1067</v>
      </c>
      <c r="B169" s="5" t="s">
        <v>211</v>
      </c>
      <c r="C169" s="6" t="s">
        <v>480</v>
      </c>
      <c r="D169" s="4" t="s">
        <v>120</v>
      </c>
      <c r="E169" s="6" t="s">
        <v>467</v>
      </c>
      <c r="F169" s="6" t="s">
        <v>873</v>
      </c>
      <c r="G169" s="5" t="s">
        <v>874</v>
      </c>
      <c r="H169" s="5" t="s">
        <v>17</v>
      </c>
      <c r="I169" s="6" t="s">
        <v>875</v>
      </c>
      <c r="J169" s="6" t="s">
        <v>519</v>
      </c>
      <c r="K169" s="6" t="str">
        <f t="shared" si="2"/>
        <v>251-ECO256-01</v>
      </c>
      <c r="L169" s="3"/>
    </row>
    <row r="170" spans="1:12" ht="14.85" customHeight="1" x14ac:dyDescent="0.2">
      <c r="A170" s="4" t="s">
        <v>1068</v>
      </c>
      <c r="B170" s="5" t="s">
        <v>211</v>
      </c>
      <c r="C170" s="6" t="s">
        <v>480</v>
      </c>
      <c r="D170" s="4" t="s">
        <v>120</v>
      </c>
      <c r="E170" s="6" t="s">
        <v>465</v>
      </c>
      <c r="F170" s="6" t="s">
        <v>516</v>
      </c>
      <c r="G170" s="5" t="s">
        <v>517</v>
      </c>
      <c r="H170" s="5" t="s">
        <v>17</v>
      </c>
      <c r="I170" s="6" t="s">
        <v>518</v>
      </c>
      <c r="J170" s="6" t="s">
        <v>519</v>
      </c>
      <c r="K170" s="6" t="str">
        <f t="shared" si="2"/>
        <v>251-ECO375-01</v>
      </c>
      <c r="L170" s="3"/>
    </row>
    <row r="171" spans="1:12" ht="14.85" customHeight="1" x14ac:dyDescent="0.2">
      <c r="A171" s="4" t="s">
        <v>1069</v>
      </c>
      <c r="B171" s="5" t="s">
        <v>211</v>
      </c>
      <c r="C171" s="6" t="s">
        <v>733</v>
      </c>
      <c r="D171" s="4" t="s">
        <v>132</v>
      </c>
      <c r="E171" s="6" t="s">
        <v>465</v>
      </c>
      <c r="F171" s="6" t="s">
        <v>314</v>
      </c>
      <c r="G171" s="5" t="s">
        <v>814</v>
      </c>
      <c r="H171" s="5" t="s">
        <v>274</v>
      </c>
      <c r="I171" s="6" t="s">
        <v>815</v>
      </c>
      <c r="J171" s="6" t="s">
        <v>360</v>
      </c>
      <c r="K171" s="6" t="str">
        <f t="shared" si="2"/>
        <v>251-ETM235-04</v>
      </c>
      <c r="L171" s="3"/>
    </row>
    <row r="172" spans="1:12" ht="14.1" customHeight="1" x14ac:dyDescent="0.2">
      <c r="A172" s="4" t="s">
        <v>1070</v>
      </c>
      <c r="B172" s="5" t="s">
        <v>211</v>
      </c>
      <c r="C172" s="6" t="s">
        <v>734</v>
      </c>
      <c r="D172" s="4" t="s">
        <v>200</v>
      </c>
      <c r="E172" s="6" t="s">
        <v>465</v>
      </c>
      <c r="F172" s="6" t="s">
        <v>122</v>
      </c>
      <c r="G172" s="5" t="s">
        <v>123</v>
      </c>
      <c r="H172" s="5" t="s">
        <v>17</v>
      </c>
      <c r="I172" s="6" t="s">
        <v>124</v>
      </c>
      <c r="J172" s="6" t="s">
        <v>328</v>
      </c>
      <c r="K172" s="6" t="str">
        <f t="shared" si="2"/>
        <v>251-LCC219-01</v>
      </c>
      <c r="L172" s="3"/>
    </row>
    <row r="173" spans="1:12" ht="22.7" customHeight="1" x14ac:dyDescent="0.2">
      <c r="A173" s="4" t="s">
        <v>1071</v>
      </c>
      <c r="B173" s="5" t="s">
        <v>211</v>
      </c>
      <c r="C173" s="6" t="s">
        <v>628</v>
      </c>
      <c r="D173" s="4" t="s">
        <v>153</v>
      </c>
      <c r="E173" s="6" t="s">
        <v>465</v>
      </c>
      <c r="F173" s="6" t="s">
        <v>938</v>
      </c>
      <c r="G173" s="5" t="s">
        <v>110</v>
      </c>
      <c r="H173" s="5" t="s">
        <v>17</v>
      </c>
      <c r="I173" s="6" t="s">
        <v>111</v>
      </c>
      <c r="J173" s="6" t="s">
        <v>106</v>
      </c>
      <c r="K173" s="6" t="str">
        <f t="shared" si="2"/>
        <v>251-LCC268-01</v>
      </c>
      <c r="L173" s="3"/>
    </row>
    <row r="174" spans="1:12" ht="14.85" customHeight="1" x14ac:dyDescent="0.2">
      <c r="A174" s="4" t="s">
        <v>1072</v>
      </c>
      <c r="B174" s="5" t="s">
        <v>211</v>
      </c>
      <c r="C174" s="6" t="s">
        <v>628</v>
      </c>
      <c r="D174" s="4" t="s">
        <v>200</v>
      </c>
      <c r="E174" s="6" t="s">
        <v>470</v>
      </c>
      <c r="F174" s="6" t="s">
        <v>122</v>
      </c>
      <c r="G174" s="5" t="s">
        <v>123</v>
      </c>
      <c r="H174" s="5" t="s">
        <v>40</v>
      </c>
      <c r="I174" s="6" t="s">
        <v>124</v>
      </c>
      <c r="J174" s="6" t="s">
        <v>330</v>
      </c>
      <c r="K174" s="6" t="str">
        <f t="shared" si="2"/>
        <v>251-LCC219-02</v>
      </c>
      <c r="L174" s="3"/>
    </row>
    <row r="175" spans="1:12" ht="14.85" customHeight="1" x14ac:dyDescent="0.2">
      <c r="A175" s="4" t="s">
        <v>1073</v>
      </c>
      <c r="B175" s="5" t="s">
        <v>211</v>
      </c>
      <c r="C175" s="6" t="s">
        <v>735</v>
      </c>
      <c r="D175" s="4" t="s">
        <v>29</v>
      </c>
      <c r="E175" s="6" t="s">
        <v>467</v>
      </c>
      <c r="F175" s="6" t="s">
        <v>641</v>
      </c>
      <c r="G175" s="5" t="s">
        <v>104</v>
      </c>
      <c r="H175" s="5" t="s">
        <v>62</v>
      </c>
      <c r="I175" s="6" t="s">
        <v>105</v>
      </c>
      <c r="J175" s="6" t="s">
        <v>330</v>
      </c>
      <c r="K175" s="6" t="str">
        <f t="shared" si="2"/>
        <v>251-DPT215-09</v>
      </c>
      <c r="L175" s="3"/>
    </row>
    <row r="176" spans="1:12" ht="14.85" customHeight="1" x14ac:dyDescent="0.2">
      <c r="A176" s="4" t="s">
        <v>1074</v>
      </c>
      <c r="B176" s="5" t="s">
        <v>211</v>
      </c>
      <c r="C176" s="6" t="s">
        <v>735</v>
      </c>
      <c r="D176" s="4" t="s">
        <v>153</v>
      </c>
      <c r="E176" s="6" t="s">
        <v>465</v>
      </c>
      <c r="F176" s="6" t="s">
        <v>267</v>
      </c>
      <c r="G176" s="5" t="s">
        <v>268</v>
      </c>
      <c r="H176" s="5" t="s">
        <v>161</v>
      </c>
      <c r="I176" s="6" t="s">
        <v>269</v>
      </c>
      <c r="J176" s="6" t="s">
        <v>687</v>
      </c>
      <c r="K176" s="6" t="str">
        <f t="shared" si="2"/>
        <v>251-AAC313-03</v>
      </c>
      <c r="L176" s="3"/>
    </row>
    <row r="177" spans="1:12" ht="14.1" customHeight="1" x14ac:dyDescent="0.2">
      <c r="A177" s="4" t="s">
        <v>1075</v>
      </c>
      <c r="B177" s="5" t="s">
        <v>211</v>
      </c>
      <c r="C177" s="6" t="s">
        <v>942</v>
      </c>
      <c r="D177" s="4" t="s">
        <v>29</v>
      </c>
      <c r="E177" s="6" t="s">
        <v>465</v>
      </c>
      <c r="F177" s="6" t="s">
        <v>641</v>
      </c>
      <c r="G177" s="5" t="s">
        <v>104</v>
      </c>
      <c r="H177" s="5" t="s">
        <v>145</v>
      </c>
      <c r="I177" s="6" t="s">
        <v>105</v>
      </c>
      <c r="J177" s="6" t="s">
        <v>217</v>
      </c>
      <c r="K177" s="6" t="str">
        <f t="shared" si="2"/>
        <v>251-DPT215-20</v>
      </c>
      <c r="L177" s="3"/>
    </row>
    <row r="178" spans="1:12" ht="14.85" customHeight="1" x14ac:dyDescent="0.2">
      <c r="A178" s="4" t="s">
        <v>1076</v>
      </c>
      <c r="B178" s="5" t="s">
        <v>198</v>
      </c>
      <c r="C178" s="6" t="s">
        <v>225</v>
      </c>
      <c r="D178" s="4" t="s">
        <v>82</v>
      </c>
      <c r="E178" s="6" t="s">
        <v>467</v>
      </c>
      <c r="F178" s="6" t="s">
        <v>232</v>
      </c>
      <c r="G178" s="5" t="s">
        <v>825</v>
      </c>
      <c r="H178" s="5" t="s">
        <v>17</v>
      </c>
      <c r="I178" s="6" t="s">
        <v>826</v>
      </c>
      <c r="J178" s="6" t="s">
        <v>393</v>
      </c>
      <c r="K178" s="6" t="str">
        <f t="shared" si="2"/>
        <v>251-MAT208-01</v>
      </c>
      <c r="L178" s="3"/>
    </row>
    <row r="179" spans="1:12" ht="14.85" customHeight="1" x14ac:dyDescent="0.2">
      <c r="A179" s="4" t="s">
        <v>1077</v>
      </c>
      <c r="B179" s="5" t="s">
        <v>198</v>
      </c>
      <c r="C179" s="6" t="s">
        <v>225</v>
      </c>
      <c r="D179" s="4" t="s">
        <v>210</v>
      </c>
      <c r="E179" s="6" t="s">
        <v>465</v>
      </c>
      <c r="F179" s="6" t="s">
        <v>562</v>
      </c>
      <c r="G179" s="5" t="s">
        <v>214</v>
      </c>
      <c r="H179" s="5" t="s">
        <v>172</v>
      </c>
      <c r="I179" s="6" t="s">
        <v>216</v>
      </c>
      <c r="J179" s="6" t="s">
        <v>350</v>
      </c>
      <c r="K179" s="6" t="str">
        <f t="shared" si="2"/>
        <v>251-CPS201-28</v>
      </c>
      <c r="L179" s="3"/>
    </row>
    <row r="180" spans="1:12" ht="14.1" customHeight="1" x14ac:dyDescent="0.2">
      <c r="A180" s="4" t="s">
        <v>1078</v>
      </c>
      <c r="B180" s="5" t="s">
        <v>198</v>
      </c>
      <c r="C180" s="6" t="s">
        <v>231</v>
      </c>
      <c r="D180" s="4" t="s">
        <v>145</v>
      </c>
      <c r="E180" s="6" t="s">
        <v>465</v>
      </c>
      <c r="F180" s="6" t="s">
        <v>602</v>
      </c>
      <c r="G180" s="5" t="s">
        <v>717</v>
      </c>
      <c r="H180" s="5" t="s">
        <v>17</v>
      </c>
      <c r="I180" s="6" t="s">
        <v>718</v>
      </c>
      <c r="J180" s="6" t="s">
        <v>388</v>
      </c>
      <c r="K180" s="6" t="str">
        <f t="shared" si="2"/>
        <v>251-CPS202-01</v>
      </c>
      <c r="L180" s="3"/>
    </row>
    <row r="181" spans="1:12" ht="14.85" customHeight="1" x14ac:dyDescent="0.2">
      <c r="A181" s="4" t="s">
        <v>1079</v>
      </c>
      <c r="B181" s="5" t="s">
        <v>198</v>
      </c>
      <c r="C181" s="6" t="s">
        <v>444</v>
      </c>
      <c r="D181" s="4" t="s">
        <v>115</v>
      </c>
      <c r="E181" s="6" t="s">
        <v>467</v>
      </c>
      <c r="F181" s="6" t="s">
        <v>194</v>
      </c>
      <c r="G181" s="5" t="s">
        <v>195</v>
      </c>
      <c r="H181" s="5" t="s">
        <v>17</v>
      </c>
      <c r="I181" s="6" t="s">
        <v>196</v>
      </c>
      <c r="J181" s="6" t="s">
        <v>197</v>
      </c>
      <c r="K181" s="6" t="str">
        <f t="shared" si="2"/>
        <v>251-ELE370-01</v>
      </c>
      <c r="L181" s="3"/>
    </row>
    <row r="182" spans="1:12" ht="22.7" customHeight="1" x14ac:dyDescent="0.2">
      <c r="A182" s="4" t="s">
        <v>1080</v>
      </c>
      <c r="B182" s="5" t="s">
        <v>198</v>
      </c>
      <c r="C182" s="6" t="s">
        <v>444</v>
      </c>
      <c r="D182" s="4" t="s">
        <v>120</v>
      </c>
      <c r="E182" s="6" t="s">
        <v>465</v>
      </c>
      <c r="F182" s="6" t="s">
        <v>445</v>
      </c>
      <c r="G182" s="5" t="s">
        <v>446</v>
      </c>
      <c r="H182" s="5" t="s">
        <v>17</v>
      </c>
      <c r="I182" s="6" t="s">
        <v>447</v>
      </c>
      <c r="J182" s="6" t="s">
        <v>448</v>
      </c>
      <c r="K182" s="6" t="str">
        <f t="shared" si="2"/>
        <v>251-PHI274-01</v>
      </c>
      <c r="L182" s="3"/>
    </row>
    <row r="183" spans="1:12" ht="14.85" customHeight="1" x14ac:dyDescent="0.2">
      <c r="A183" s="4" t="s">
        <v>1081</v>
      </c>
      <c r="B183" s="5" t="s">
        <v>198</v>
      </c>
      <c r="C183" s="6" t="s">
        <v>449</v>
      </c>
      <c r="D183" s="4" t="s">
        <v>430</v>
      </c>
      <c r="E183" s="6" t="s">
        <v>467</v>
      </c>
      <c r="F183" s="6" t="s">
        <v>290</v>
      </c>
      <c r="G183" s="5" t="s">
        <v>263</v>
      </c>
      <c r="H183" s="5" t="s">
        <v>32</v>
      </c>
      <c r="I183" s="6" t="s">
        <v>264</v>
      </c>
      <c r="J183" s="6" t="s">
        <v>529</v>
      </c>
      <c r="K183" s="6" t="str">
        <f t="shared" si="2"/>
        <v>251-BAD256-06</v>
      </c>
      <c r="L183" s="3"/>
    </row>
    <row r="184" spans="1:12" ht="14.85" customHeight="1" x14ac:dyDescent="0.2">
      <c r="A184" s="4" t="s">
        <v>1082</v>
      </c>
      <c r="B184" s="5" t="s">
        <v>198</v>
      </c>
      <c r="C184" s="6" t="s">
        <v>449</v>
      </c>
      <c r="D184" s="4" t="s">
        <v>172</v>
      </c>
      <c r="E184" s="6" t="s">
        <v>465</v>
      </c>
      <c r="F184" s="6" t="s">
        <v>450</v>
      </c>
      <c r="G184" s="5" t="s">
        <v>451</v>
      </c>
      <c r="H184" s="5" t="s">
        <v>161</v>
      </c>
      <c r="I184" s="6" t="s">
        <v>452</v>
      </c>
      <c r="J184" s="6" t="s">
        <v>453</v>
      </c>
      <c r="K184" s="6" t="str">
        <f t="shared" si="2"/>
        <v>251-ELE297-03</v>
      </c>
      <c r="L184" s="3"/>
    </row>
    <row r="185" spans="1:12" ht="14.1" customHeight="1" x14ac:dyDescent="0.2">
      <c r="A185" s="4" t="s">
        <v>1083</v>
      </c>
      <c r="B185" s="5" t="s">
        <v>198</v>
      </c>
      <c r="C185" s="6" t="s">
        <v>449</v>
      </c>
      <c r="D185" s="4" t="s">
        <v>172</v>
      </c>
      <c r="E185" s="6" t="s">
        <v>470</v>
      </c>
      <c r="F185" s="6" t="s">
        <v>926</v>
      </c>
      <c r="G185" s="5" t="s">
        <v>927</v>
      </c>
      <c r="H185" s="5" t="s">
        <v>17</v>
      </c>
      <c r="I185" s="6" t="s">
        <v>928</v>
      </c>
      <c r="J185" s="6" t="s">
        <v>453</v>
      </c>
      <c r="K185" s="6" t="str">
        <f t="shared" si="2"/>
        <v>251-ELE299-01</v>
      </c>
      <c r="L185" s="3"/>
    </row>
    <row r="186" spans="1:12" ht="44.1" customHeight="1" x14ac:dyDescent="0.2">
      <c r="A186" s="4" t="s">
        <v>1084</v>
      </c>
      <c r="B186" s="5" t="s">
        <v>198</v>
      </c>
      <c r="C186" s="6" t="s">
        <v>629</v>
      </c>
      <c r="D186" s="4" t="s">
        <v>207</v>
      </c>
      <c r="E186" s="6" t="s">
        <v>467</v>
      </c>
      <c r="F186" s="6" t="s">
        <v>910</v>
      </c>
      <c r="G186" s="5" t="s">
        <v>81</v>
      </c>
      <c r="H186" s="5" t="s">
        <v>215</v>
      </c>
      <c r="I186" s="6" t="s">
        <v>83</v>
      </c>
      <c r="J186" s="6" t="s">
        <v>911</v>
      </c>
      <c r="K186" s="6" t="str">
        <f t="shared" si="2"/>
        <v>251-LCE315-35</v>
      </c>
      <c r="L186" s="3"/>
    </row>
    <row r="187" spans="1:12" ht="14.85" customHeight="1" x14ac:dyDescent="0.2">
      <c r="A187" s="4" t="s">
        <v>1085</v>
      </c>
      <c r="B187" s="5" t="s">
        <v>198</v>
      </c>
      <c r="C187" s="6" t="s">
        <v>548</v>
      </c>
      <c r="D187" s="4" t="s">
        <v>43</v>
      </c>
      <c r="E187" s="6" t="s">
        <v>465</v>
      </c>
      <c r="F187" s="6" t="s">
        <v>549</v>
      </c>
      <c r="G187" s="5" t="s">
        <v>550</v>
      </c>
      <c r="H187" s="5" t="s">
        <v>17</v>
      </c>
      <c r="I187" s="6" t="s">
        <v>551</v>
      </c>
      <c r="J187" s="6" t="s">
        <v>552</v>
      </c>
      <c r="K187" s="6" t="str">
        <f t="shared" si="2"/>
        <v>251-ART209-01</v>
      </c>
      <c r="L187" s="3"/>
    </row>
    <row r="188" spans="1:12" ht="22.7" customHeight="1" x14ac:dyDescent="0.2">
      <c r="A188" s="4" t="s">
        <v>1086</v>
      </c>
      <c r="B188" s="5" t="s">
        <v>198</v>
      </c>
      <c r="C188" s="6" t="s">
        <v>455</v>
      </c>
      <c r="D188" s="4" t="s">
        <v>145</v>
      </c>
      <c r="E188" s="6" t="s">
        <v>465</v>
      </c>
      <c r="F188" s="6" t="s">
        <v>208</v>
      </c>
      <c r="G188" s="5" t="s">
        <v>847</v>
      </c>
      <c r="H188" s="5" t="s">
        <v>17</v>
      </c>
      <c r="I188" s="6" t="s">
        <v>848</v>
      </c>
      <c r="J188" s="6" t="s">
        <v>849</v>
      </c>
      <c r="K188" s="6" t="str">
        <f t="shared" si="2"/>
        <v>251-PHE214-01</v>
      </c>
      <c r="L188" s="3"/>
    </row>
    <row r="189" spans="1:12" ht="14.1" customHeight="1" x14ac:dyDescent="0.2">
      <c r="A189" s="4" t="s">
        <v>1087</v>
      </c>
      <c r="B189" s="5" t="s">
        <v>198</v>
      </c>
      <c r="C189" s="6" t="s">
        <v>242</v>
      </c>
      <c r="D189" s="4" t="s">
        <v>120</v>
      </c>
      <c r="E189" s="6" t="s">
        <v>465</v>
      </c>
      <c r="F189" s="6" t="s">
        <v>876</v>
      </c>
      <c r="G189" s="5" t="s">
        <v>877</v>
      </c>
      <c r="H189" s="5" t="s">
        <v>17</v>
      </c>
      <c r="I189" s="6" t="s">
        <v>878</v>
      </c>
      <c r="J189" s="6" t="s">
        <v>879</v>
      </c>
      <c r="K189" s="6" t="str">
        <f t="shared" si="2"/>
        <v>251-PHI229-01</v>
      </c>
      <c r="L189" s="3"/>
    </row>
    <row r="190" spans="1:12" ht="14.85" customHeight="1" x14ac:dyDescent="0.2">
      <c r="A190" s="4" t="s">
        <v>1088</v>
      </c>
      <c r="B190" s="5" t="s">
        <v>211</v>
      </c>
      <c r="C190" s="6" t="s">
        <v>956</v>
      </c>
      <c r="D190" s="4" t="s">
        <v>172</v>
      </c>
      <c r="E190" s="6" t="s">
        <v>465</v>
      </c>
      <c r="F190" s="6" t="s">
        <v>282</v>
      </c>
      <c r="G190" s="5" t="s">
        <v>214</v>
      </c>
      <c r="H190" s="5" t="s">
        <v>210</v>
      </c>
      <c r="I190" s="6" t="s">
        <v>216</v>
      </c>
      <c r="J190" s="6" t="s">
        <v>344</v>
      </c>
      <c r="K190" s="6" t="str">
        <f t="shared" si="2"/>
        <v>251-CPS201-31</v>
      </c>
      <c r="L190" s="3"/>
    </row>
    <row r="191" spans="1:12" ht="22.7" customHeight="1" x14ac:dyDescent="0.2">
      <c r="A191" s="4" t="s">
        <v>1089</v>
      </c>
      <c r="B191" s="5" t="s">
        <v>198</v>
      </c>
      <c r="C191" s="6" t="s">
        <v>736</v>
      </c>
      <c r="D191" s="4" t="s">
        <v>492</v>
      </c>
      <c r="E191" s="6" t="s">
        <v>467</v>
      </c>
      <c r="F191" s="6" t="s">
        <v>273</v>
      </c>
      <c r="G191" s="5" t="s">
        <v>307</v>
      </c>
      <c r="H191" s="5" t="s">
        <v>126</v>
      </c>
      <c r="I191" s="6" t="s">
        <v>308</v>
      </c>
      <c r="J191" s="6" t="s">
        <v>716</v>
      </c>
      <c r="K191" s="6" t="str">
        <f t="shared" si="2"/>
        <v>251-DPT220-17</v>
      </c>
      <c r="L191" s="3"/>
    </row>
    <row r="192" spans="1:12" ht="22.7" customHeight="1" x14ac:dyDescent="0.2">
      <c r="A192" s="4" t="s">
        <v>1090</v>
      </c>
      <c r="B192" s="5" t="s">
        <v>198</v>
      </c>
      <c r="C192" s="6" t="s">
        <v>959</v>
      </c>
      <c r="D192" s="4" t="s">
        <v>460</v>
      </c>
      <c r="E192" s="6" t="s">
        <v>467</v>
      </c>
      <c r="F192" s="6" t="s">
        <v>414</v>
      </c>
      <c r="G192" s="5" t="s">
        <v>307</v>
      </c>
      <c r="H192" s="5" t="s">
        <v>97</v>
      </c>
      <c r="I192" s="6" t="s">
        <v>308</v>
      </c>
      <c r="J192" s="6" t="s">
        <v>809</v>
      </c>
      <c r="K192" s="6" t="str">
        <f t="shared" si="2"/>
        <v>251-DPT220-08</v>
      </c>
      <c r="L192" s="3"/>
    </row>
    <row r="193" ht="16.899999999999999" customHeight="1" x14ac:dyDescent="0.2"/>
    <row r="194" ht="14.85" customHeight="1" x14ac:dyDescent="0.2"/>
    <row r="195" ht="16.899999999999999" customHeight="1" x14ac:dyDescent="0.2"/>
    <row r="196" ht="14.85" customHeight="1" x14ac:dyDescent="0.2"/>
    <row r="197" ht="14.85" customHeight="1" x14ac:dyDescent="0.2"/>
    <row r="198" ht="14.85" customHeight="1" x14ac:dyDescent="0.2"/>
    <row r="199" ht="14.1" customHeight="1" x14ac:dyDescent="0.2"/>
    <row r="200" ht="14.85" customHeight="1" x14ac:dyDescent="0.2"/>
    <row r="201" ht="14.85" customHeight="1" x14ac:dyDescent="0.2"/>
    <row r="202" ht="22.7" customHeight="1" x14ac:dyDescent="0.2"/>
    <row r="203" ht="22.7" customHeight="1" x14ac:dyDescent="0.2"/>
    <row r="204" ht="14.1" customHeight="1" x14ac:dyDescent="0.2"/>
    <row r="205" ht="22.7" customHeight="1" x14ac:dyDescent="0.2"/>
    <row r="206" ht="14.85" customHeight="1" x14ac:dyDescent="0.2"/>
    <row r="207" ht="14.85" customHeight="1" x14ac:dyDescent="0.2"/>
    <row r="208" ht="14.1" customHeight="1" x14ac:dyDescent="0.2"/>
    <row r="209" ht="14.85" customHeight="1" x14ac:dyDescent="0.2"/>
    <row r="210" ht="14.85" customHeight="1" x14ac:dyDescent="0.2"/>
    <row r="211" ht="14.1" customHeight="1" x14ac:dyDescent="0.2"/>
    <row r="212" ht="14.85" customHeight="1" x14ac:dyDescent="0.2"/>
    <row r="213" ht="14.85" customHeight="1" x14ac:dyDescent="0.2"/>
    <row r="214" ht="14.1" customHeight="1" x14ac:dyDescent="0.2"/>
    <row r="215" ht="14.85" customHeight="1" x14ac:dyDescent="0.2"/>
    <row r="216" ht="14.85" customHeight="1" x14ac:dyDescent="0.2"/>
    <row r="217" ht="14.1" customHeight="1" x14ac:dyDescent="0.2"/>
    <row r="218" ht="14.85" customHeight="1" x14ac:dyDescent="0.2"/>
    <row r="219" ht="14.85" customHeight="1" x14ac:dyDescent="0.2"/>
    <row r="220" ht="14.1" customHeight="1" x14ac:dyDescent="0.2"/>
    <row r="221" ht="17.649999999999999" customHeight="1" x14ac:dyDescent="0.2"/>
    <row r="222" ht="14.1" customHeight="1" x14ac:dyDescent="0.2"/>
    <row r="223" ht="14.85" customHeight="1" x14ac:dyDescent="0.2"/>
    <row r="224" ht="14.85" customHeight="1" x14ac:dyDescent="0.2"/>
    <row r="225" ht="22.7" customHeight="1" x14ac:dyDescent="0.2"/>
    <row r="226" ht="22.7" customHeight="1" x14ac:dyDescent="0.2"/>
    <row r="227" ht="14.1" customHeight="1" x14ac:dyDescent="0.2"/>
    <row r="228" ht="14.85" customHeight="1" x14ac:dyDescent="0.2"/>
    <row r="229" ht="22.7" customHeight="1" x14ac:dyDescent="0.2"/>
    <row r="230" ht="22.7" customHeight="1" x14ac:dyDescent="0.2"/>
    <row r="231" ht="22.7" customHeight="1" x14ac:dyDescent="0.2"/>
    <row r="232" ht="22.7" customHeight="1" x14ac:dyDescent="0.2"/>
    <row r="233" ht="33.200000000000003" customHeight="1" x14ac:dyDescent="0.2"/>
    <row r="234" ht="22.7" customHeight="1" x14ac:dyDescent="0.2"/>
    <row r="235" ht="14.85" customHeight="1" x14ac:dyDescent="0.2"/>
    <row r="236" ht="14.85" customHeight="1" x14ac:dyDescent="0.2"/>
    <row r="237" ht="22.7" customHeight="1" x14ac:dyDescent="0.2"/>
    <row r="238" ht="14.85" customHeight="1" x14ac:dyDescent="0.2"/>
    <row r="239" ht="14.1" customHeight="1" x14ac:dyDescent="0.2"/>
    <row r="240" ht="14.85" customHeight="1" x14ac:dyDescent="0.2"/>
    <row r="241" ht="33.200000000000003" customHeight="1" x14ac:dyDescent="0.2"/>
    <row r="242" ht="14.85" customHeight="1" x14ac:dyDescent="0.2"/>
    <row r="243" ht="14.85" customHeight="1" x14ac:dyDescent="0.2"/>
    <row r="244" ht="33.200000000000003" customHeight="1" x14ac:dyDescent="0.2"/>
    <row r="245" ht="17.649999999999999" customHeight="1" x14ac:dyDescent="0.2"/>
    <row r="246" ht="14.1" customHeight="1" x14ac:dyDescent="0.2"/>
    <row r="247" ht="17.649999999999999" customHeight="1" x14ac:dyDescent="0.2"/>
    <row r="248" ht="14.1" customHeight="1" x14ac:dyDescent="0.2"/>
    <row r="249" ht="14.85" customHeight="1" x14ac:dyDescent="0.2"/>
    <row r="250" ht="14.85" customHeight="1" x14ac:dyDescent="0.2"/>
    <row r="251" ht="14.1" customHeight="1" x14ac:dyDescent="0.2"/>
    <row r="252" ht="14.85" customHeight="1" x14ac:dyDescent="0.2"/>
    <row r="253" ht="14.85" customHeight="1" x14ac:dyDescent="0.2"/>
    <row r="254" ht="14.1" customHeight="1" x14ac:dyDescent="0.2"/>
    <row r="255" ht="14.85" customHeight="1" x14ac:dyDescent="0.2"/>
    <row r="256" ht="14.85" customHeight="1" x14ac:dyDescent="0.2"/>
    <row r="257" ht="14.85" customHeight="1" x14ac:dyDescent="0.2"/>
    <row r="258" ht="14.1" customHeight="1" x14ac:dyDescent="0.2"/>
    <row r="259" ht="14.85" customHeight="1" x14ac:dyDescent="0.2"/>
    <row r="260" ht="14.85" customHeight="1" x14ac:dyDescent="0.2"/>
    <row r="261" ht="14.1" customHeight="1" x14ac:dyDescent="0.2"/>
    <row r="262" ht="22.7" customHeight="1" x14ac:dyDescent="0.2"/>
    <row r="263" ht="22.7" customHeight="1" x14ac:dyDescent="0.2"/>
    <row r="264" ht="22.7" customHeight="1" x14ac:dyDescent="0.2"/>
    <row r="265" ht="22.7" customHeight="1" x14ac:dyDescent="0.2"/>
    <row r="266" ht="22.7" customHeight="1" x14ac:dyDescent="0.2"/>
    <row r="267" ht="17.649999999999999" customHeight="1" x14ac:dyDescent="0.2"/>
    <row r="268" ht="14.1" customHeight="1" x14ac:dyDescent="0.2"/>
    <row r="269" ht="14.85" customHeight="1" x14ac:dyDescent="0.2"/>
    <row r="270" ht="14.85" customHeight="1" x14ac:dyDescent="0.2"/>
    <row r="271" ht="14.85" customHeight="1" x14ac:dyDescent="0.2"/>
    <row r="272" ht="14.1" customHeight="1" x14ac:dyDescent="0.2"/>
    <row r="273" ht="14.85" customHeight="1" x14ac:dyDescent="0.2"/>
    <row r="274" ht="14.85" customHeight="1" x14ac:dyDescent="0.2"/>
    <row r="275" ht="14.1" customHeight="1" x14ac:dyDescent="0.2"/>
    <row r="276" ht="14.85" customHeight="1" x14ac:dyDescent="0.2"/>
    <row r="277" ht="14.85" customHeight="1" x14ac:dyDescent="0.2"/>
    <row r="278" ht="17.649999999999999" customHeight="1" x14ac:dyDescent="0.2"/>
    <row r="279" ht="14.1" customHeight="1" x14ac:dyDescent="0.2"/>
    <row r="280" ht="14.85" customHeight="1" x14ac:dyDescent="0.2"/>
    <row r="281" ht="14.85" customHeight="1" x14ac:dyDescent="0.2"/>
    <row r="282" ht="14.1" customHeight="1" x14ac:dyDescent="0.2"/>
    <row r="283" ht="14.85" customHeight="1" x14ac:dyDescent="0.2"/>
    <row r="284" ht="14.85" customHeight="1" x14ac:dyDescent="0.2"/>
    <row r="285" ht="14.1" customHeight="1" x14ac:dyDescent="0.2"/>
    <row r="286" ht="22.7" customHeight="1" x14ac:dyDescent="0.2"/>
    <row r="287" ht="22.7" customHeight="1" x14ac:dyDescent="0.2"/>
    <row r="288" ht="14.85" customHeight="1" x14ac:dyDescent="0.2"/>
    <row r="289" ht="14.85" customHeight="1" x14ac:dyDescent="0.2"/>
    <row r="290" ht="14.1" customHeight="1" x14ac:dyDescent="0.2"/>
    <row r="291" ht="14.85" customHeight="1" x14ac:dyDescent="0.2"/>
    <row r="292" ht="22.7" customHeight="1" x14ac:dyDescent="0.2"/>
    <row r="293" ht="22.7" customHeight="1" x14ac:dyDescent="0.2"/>
    <row r="294" ht="22.7" customHeight="1" x14ac:dyDescent="0.2"/>
    <row r="295" ht="14.85" customHeight="1" x14ac:dyDescent="0.2"/>
    <row r="296" ht="14.85" customHeight="1" x14ac:dyDescent="0.2"/>
    <row r="297" ht="14.1" customHeight="1" x14ac:dyDescent="0.2"/>
    <row r="298" ht="22.7" customHeight="1" x14ac:dyDescent="0.2"/>
    <row r="299" ht="14.85" customHeight="1" x14ac:dyDescent="0.2"/>
    <row r="300" ht="22.7" customHeight="1" x14ac:dyDescent="0.2"/>
    <row r="301" ht="14.85" customHeight="1" x14ac:dyDescent="0.2"/>
    <row r="302" ht="14.1" customHeight="1" x14ac:dyDescent="0.2"/>
    <row r="303" ht="14.85" customHeight="1" x14ac:dyDescent="0.2"/>
    <row r="304" ht="14.85" customHeight="1" x14ac:dyDescent="0.2"/>
    <row r="305" ht="14.1" customHeight="1" x14ac:dyDescent="0.2"/>
    <row r="306" ht="14.85" customHeight="1" x14ac:dyDescent="0.2"/>
    <row r="307" ht="14.85" customHeight="1" x14ac:dyDescent="0.2"/>
    <row r="308" ht="17.649999999999999" customHeight="1" x14ac:dyDescent="0.2"/>
    <row r="309" ht="14.1" customHeight="1" x14ac:dyDescent="0.2"/>
    <row r="310" ht="14.85" customHeight="1" x14ac:dyDescent="0.2"/>
    <row r="311" ht="14.85" customHeight="1" x14ac:dyDescent="0.2"/>
    <row r="312" ht="16.899999999999999" customHeight="1" x14ac:dyDescent="0.2"/>
    <row r="313" ht="14.85" customHeight="1" x14ac:dyDescent="0.2"/>
    <row r="314" ht="16.899999999999999" customHeight="1" x14ac:dyDescent="0.2"/>
    <row r="315" ht="14.85" customHeight="1" x14ac:dyDescent="0.2"/>
    <row r="316" ht="14.85" customHeight="1" x14ac:dyDescent="0.2"/>
    <row r="317" ht="14.85" customHeight="1" x14ac:dyDescent="0.2"/>
    <row r="318" ht="14.1" customHeight="1" x14ac:dyDescent="0.2"/>
    <row r="319" ht="14.85" customHeight="1" x14ac:dyDescent="0.2"/>
    <row r="320" ht="14.85" customHeight="1" x14ac:dyDescent="0.2"/>
    <row r="321" ht="22.7" customHeight="1" x14ac:dyDescent="0.2"/>
    <row r="322" ht="14.1" customHeight="1" x14ac:dyDescent="0.2"/>
    <row r="323" ht="17.649999999999999" customHeight="1" x14ac:dyDescent="0.2"/>
    <row r="324" ht="14.85" customHeight="1" x14ac:dyDescent="0.2"/>
    <row r="325" ht="14.1" customHeight="1" x14ac:dyDescent="0.2"/>
    <row r="326" ht="14.85" customHeight="1" x14ac:dyDescent="0.2"/>
    <row r="327" ht="14.85" customHeight="1" x14ac:dyDescent="0.2"/>
    <row r="328" ht="14.1" customHeight="1" x14ac:dyDescent="0.2"/>
    <row r="329" ht="14.85" customHeight="1" x14ac:dyDescent="0.2"/>
    <row r="330" ht="14.85" customHeight="1" x14ac:dyDescent="0.2"/>
  </sheetData>
  <mergeCells count="1">
    <mergeCell ref="J1:K1"/>
  </mergeCells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7" manualBreakCount="7">
    <brk id="28" max="22" man="1"/>
    <brk id="56" max="22" man="1"/>
    <brk id="85" max="22" man="1"/>
    <brk id="96" max="22" man="1"/>
    <brk id="128" max="22" man="1"/>
    <brk id="155" max="22" man="1"/>
    <brk id="185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E55A-AFE1-4EFF-86F1-7E816457AFEE}">
  <dimension ref="A1:L108"/>
  <sheetViews>
    <sheetView tabSelected="1" workbookViewId="0">
      <selection activeCell="N15" sqref="N15"/>
    </sheetView>
  </sheetViews>
  <sheetFormatPr defaultRowHeight="12.75" x14ac:dyDescent="0.2"/>
  <cols>
    <col min="1" max="1" width="5.85546875" customWidth="1"/>
    <col min="2" max="2" width="5.5703125" customWidth="1"/>
    <col min="3" max="3" width="6.140625" customWidth="1"/>
    <col min="4" max="4" width="7" customWidth="1"/>
    <col min="5" max="5" width="6.140625" customWidth="1"/>
    <col min="6" max="6" width="24.85546875" customWidth="1"/>
    <col min="7" max="7" width="8.5703125" customWidth="1"/>
    <col min="8" max="8" width="9.140625" customWidth="1"/>
    <col min="9" max="9" width="12.140625" customWidth="1"/>
    <col min="10" max="10" width="6.5703125" customWidth="1"/>
    <col min="11" max="11" width="18.5703125" customWidth="1"/>
    <col min="12" max="12" width="2.5703125" customWidth="1"/>
  </cols>
  <sheetData>
    <row r="1" spans="1:12" ht="16.899999999999999" customHeight="1" x14ac:dyDescent="0.2">
      <c r="A1" s="19" t="s">
        <v>1096</v>
      </c>
      <c r="B1" s="18"/>
      <c r="C1" s="18"/>
      <c r="D1" s="18"/>
      <c r="E1" s="18"/>
      <c r="F1" s="18"/>
      <c r="G1" s="18"/>
      <c r="H1" s="18"/>
      <c r="I1" s="18"/>
      <c r="J1" s="21"/>
      <c r="K1" s="21"/>
    </row>
    <row r="2" spans="1:12" ht="14.8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1020</v>
      </c>
      <c r="L2" s="3"/>
    </row>
    <row r="3" spans="1:12" ht="14.85" customHeight="1" x14ac:dyDescent="0.2">
      <c r="A3" s="4" t="s">
        <v>10</v>
      </c>
      <c r="B3" s="5" t="s">
        <v>11</v>
      </c>
      <c r="C3" s="6" t="s">
        <v>724</v>
      </c>
      <c r="D3" s="4" t="s">
        <v>108</v>
      </c>
      <c r="E3" s="6" t="s">
        <v>800</v>
      </c>
      <c r="F3" s="6" t="s">
        <v>327</v>
      </c>
      <c r="G3" s="5" t="s">
        <v>756</v>
      </c>
      <c r="H3" s="5" t="s">
        <v>17</v>
      </c>
      <c r="I3" s="6" t="s">
        <v>757</v>
      </c>
      <c r="J3" s="6" t="s">
        <v>131</v>
      </c>
      <c r="K3" s="6" t="str">
        <f>_xlfn.CONCAT("251-",$G3, "-",$H3)</f>
        <v>251-ETM319-01</v>
      </c>
      <c r="L3" s="3"/>
    </row>
    <row r="4" spans="1:12" ht="14.85" customHeight="1" x14ac:dyDescent="0.2">
      <c r="A4" s="4" t="s">
        <v>20</v>
      </c>
      <c r="B4" s="5" t="s">
        <v>11</v>
      </c>
      <c r="C4" s="6" t="s">
        <v>724</v>
      </c>
      <c r="D4" s="4" t="s">
        <v>108</v>
      </c>
      <c r="E4" s="6" t="s">
        <v>960</v>
      </c>
      <c r="F4" s="6" t="s">
        <v>166</v>
      </c>
      <c r="G4" s="5" t="s">
        <v>402</v>
      </c>
      <c r="H4" s="5" t="s">
        <v>161</v>
      </c>
      <c r="I4" s="6" t="s">
        <v>403</v>
      </c>
      <c r="J4" s="6" t="s">
        <v>169</v>
      </c>
      <c r="K4" s="6" t="str">
        <f t="shared" ref="K4:K67" si="0">_xlfn.CONCAT("251-",$G4, "-",$H4)</f>
        <v>251-NUS201-03</v>
      </c>
      <c r="L4" s="3"/>
    </row>
    <row r="5" spans="1:12" ht="14.85" customHeight="1" x14ac:dyDescent="0.2">
      <c r="A5" s="4" t="s">
        <v>27</v>
      </c>
      <c r="B5" s="5" t="s">
        <v>11</v>
      </c>
      <c r="C5" s="6" t="s">
        <v>725</v>
      </c>
      <c r="D5" s="4" t="s">
        <v>108</v>
      </c>
      <c r="E5" s="6" t="s">
        <v>800</v>
      </c>
      <c r="F5" s="6" t="s">
        <v>166</v>
      </c>
      <c r="G5" s="5" t="s">
        <v>167</v>
      </c>
      <c r="H5" s="5" t="s">
        <v>161</v>
      </c>
      <c r="I5" s="6" t="s">
        <v>168</v>
      </c>
      <c r="J5" s="6" t="s">
        <v>169</v>
      </c>
      <c r="K5" s="6" t="str">
        <f t="shared" si="0"/>
        <v>251-NUS206-03</v>
      </c>
      <c r="L5" s="3"/>
    </row>
    <row r="6" spans="1:12" ht="14.1" customHeight="1" x14ac:dyDescent="0.2">
      <c r="A6" s="4" t="s">
        <v>35</v>
      </c>
      <c r="B6" s="5" t="s">
        <v>11</v>
      </c>
      <c r="C6" s="6" t="s">
        <v>725</v>
      </c>
      <c r="D6" s="4" t="s">
        <v>108</v>
      </c>
      <c r="E6" s="6" t="s">
        <v>871</v>
      </c>
      <c r="F6" s="6" t="s">
        <v>166</v>
      </c>
      <c r="G6" s="5" t="s">
        <v>651</v>
      </c>
      <c r="H6" s="5" t="s">
        <v>161</v>
      </c>
      <c r="I6" s="6" t="s">
        <v>652</v>
      </c>
      <c r="J6" s="6" t="s">
        <v>169</v>
      </c>
      <c r="K6" s="6" t="str">
        <f t="shared" si="0"/>
        <v>251-NUS204-03</v>
      </c>
      <c r="L6" s="3"/>
    </row>
    <row r="7" spans="1:12" ht="14.85" customHeight="1" x14ac:dyDescent="0.2">
      <c r="A7" s="4" t="s">
        <v>43</v>
      </c>
      <c r="B7" s="5" t="s">
        <v>11</v>
      </c>
      <c r="C7" s="6" t="s">
        <v>266</v>
      </c>
      <c r="D7" s="4" t="s">
        <v>52</v>
      </c>
      <c r="E7" s="6" t="s">
        <v>871</v>
      </c>
      <c r="F7" s="6" t="s">
        <v>267</v>
      </c>
      <c r="G7" s="5" t="s">
        <v>268</v>
      </c>
      <c r="H7" s="5" t="s">
        <v>17</v>
      </c>
      <c r="I7" s="6" t="s">
        <v>269</v>
      </c>
      <c r="J7" s="6" t="s">
        <v>270</v>
      </c>
      <c r="K7" s="6" t="str">
        <f t="shared" si="0"/>
        <v>251-AAC313-01</v>
      </c>
      <c r="L7" s="3"/>
    </row>
    <row r="8" spans="1:12" ht="14.85" customHeight="1" x14ac:dyDescent="0.2">
      <c r="A8" s="4" t="s">
        <v>50</v>
      </c>
      <c r="B8" s="5" t="s">
        <v>11</v>
      </c>
      <c r="C8" s="6" t="s">
        <v>276</v>
      </c>
      <c r="D8" s="4" t="s">
        <v>100</v>
      </c>
      <c r="E8" s="6" t="s">
        <v>14</v>
      </c>
      <c r="F8" s="6" t="s">
        <v>961</v>
      </c>
      <c r="G8" s="5" t="s">
        <v>747</v>
      </c>
      <c r="H8" s="5" t="s">
        <v>40</v>
      </c>
      <c r="I8" s="6" t="s">
        <v>748</v>
      </c>
      <c r="J8" s="6" t="s">
        <v>962</v>
      </c>
      <c r="K8" s="6" t="str">
        <f t="shared" si="0"/>
        <v>251-ECO372-02</v>
      </c>
      <c r="L8" s="3"/>
    </row>
    <row r="9" spans="1:12" ht="22.7" customHeight="1" x14ac:dyDescent="0.2">
      <c r="A9" s="4" t="s">
        <v>57</v>
      </c>
      <c r="B9" s="5" t="s">
        <v>11</v>
      </c>
      <c r="C9" s="6" t="s">
        <v>288</v>
      </c>
      <c r="D9" s="4" t="s">
        <v>145</v>
      </c>
      <c r="E9" s="6" t="s">
        <v>800</v>
      </c>
      <c r="F9" s="6" t="s">
        <v>38</v>
      </c>
      <c r="G9" s="5" t="s">
        <v>39</v>
      </c>
      <c r="H9" s="5" t="s">
        <v>17</v>
      </c>
      <c r="I9" s="6" t="s">
        <v>41</v>
      </c>
      <c r="J9" s="6" t="s">
        <v>667</v>
      </c>
      <c r="K9" s="6" t="str">
        <f t="shared" si="0"/>
        <v>251-INT357-01</v>
      </c>
      <c r="L9" s="3"/>
    </row>
    <row r="10" spans="1:12" ht="22.7" customHeight="1" x14ac:dyDescent="0.2">
      <c r="A10" s="4" t="s">
        <v>65</v>
      </c>
      <c r="B10" s="5" t="s">
        <v>11</v>
      </c>
      <c r="C10" s="6" t="s">
        <v>625</v>
      </c>
      <c r="D10" s="4" t="s">
        <v>115</v>
      </c>
      <c r="E10" s="6" t="s">
        <v>800</v>
      </c>
      <c r="F10" s="6" t="s">
        <v>314</v>
      </c>
      <c r="G10" s="5" t="s">
        <v>814</v>
      </c>
      <c r="H10" s="5" t="s">
        <v>17</v>
      </c>
      <c r="I10" s="6" t="s">
        <v>815</v>
      </c>
      <c r="J10" s="6" t="s">
        <v>326</v>
      </c>
      <c r="K10" s="6" t="str">
        <f t="shared" si="0"/>
        <v>251-ETM235-01</v>
      </c>
      <c r="L10" s="3"/>
    </row>
    <row r="11" spans="1:12" ht="14.1" customHeight="1" x14ac:dyDescent="0.2">
      <c r="A11" s="4" t="s">
        <v>71</v>
      </c>
      <c r="B11" s="5" t="s">
        <v>11</v>
      </c>
      <c r="C11" s="6" t="s">
        <v>625</v>
      </c>
      <c r="D11" s="4" t="s">
        <v>289</v>
      </c>
      <c r="E11" s="6" t="s">
        <v>963</v>
      </c>
      <c r="F11" s="6" t="s">
        <v>128</v>
      </c>
      <c r="G11" s="5" t="s">
        <v>500</v>
      </c>
      <c r="H11" s="5" t="s">
        <v>400</v>
      </c>
      <c r="I11" s="6" t="s">
        <v>501</v>
      </c>
      <c r="J11" s="6" t="s">
        <v>540</v>
      </c>
      <c r="K11" s="6" t="str">
        <f t="shared" si="0"/>
        <v>251-LCC350-07</v>
      </c>
      <c r="L11" s="3"/>
    </row>
    <row r="12" spans="1:12" ht="22.7" customHeight="1" x14ac:dyDescent="0.2">
      <c r="A12" s="4" t="s">
        <v>78</v>
      </c>
      <c r="B12" s="5" t="s">
        <v>11</v>
      </c>
      <c r="C12" s="6" t="s">
        <v>468</v>
      </c>
      <c r="D12" s="4" t="s">
        <v>94</v>
      </c>
      <c r="E12" s="6" t="s">
        <v>800</v>
      </c>
      <c r="F12" s="6" t="s">
        <v>433</v>
      </c>
      <c r="G12" s="5" t="s">
        <v>214</v>
      </c>
      <c r="H12" s="5" t="s">
        <v>305</v>
      </c>
      <c r="I12" s="6" t="s">
        <v>216</v>
      </c>
      <c r="J12" s="6" t="s">
        <v>924</v>
      </c>
      <c r="K12" s="6" t="str">
        <f t="shared" si="0"/>
        <v>251-CPS201-65</v>
      </c>
      <c r="L12" s="3"/>
    </row>
    <row r="13" spans="1:12" ht="14.85" customHeight="1" x14ac:dyDescent="0.2">
      <c r="A13" s="4" t="s">
        <v>85</v>
      </c>
      <c r="B13" s="5" t="s">
        <v>11</v>
      </c>
      <c r="C13" s="6" t="s">
        <v>79</v>
      </c>
      <c r="D13" s="4" t="s">
        <v>87</v>
      </c>
      <c r="E13" s="6" t="s">
        <v>14</v>
      </c>
      <c r="F13" s="6" t="s">
        <v>505</v>
      </c>
      <c r="G13" s="5" t="s">
        <v>964</v>
      </c>
      <c r="H13" s="5" t="s">
        <v>17</v>
      </c>
      <c r="I13" s="6" t="s">
        <v>965</v>
      </c>
      <c r="J13" s="6" t="s">
        <v>966</v>
      </c>
      <c r="K13" s="6" t="str">
        <f t="shared" si="0"/>
        <v>251-ETM307-01</v>
      </c>
      <c r="L13" s="3"/>
    </row>
    <row r="14" spans="1:12" ht="14.85" customHeight="1" x14ac:dyDescent="0.2">
      <c r="A14" s="4" t="s">
        <v>92</v>
      </c>
      <c r="B14" s="5" t="s">
        <v>11</v>
      </c>
      <c r="C14" s="6" t="s">
        <v>469</v>
      </c>
      <c r="D14" s="4" t="s">
        <v>200</v>
      </c>
      <c r="E14" s="6" t="s">
        <v>800</v>
      </c>
      <c r="F14" s="6" t="s">
        <v>339</v>
      </c>
      <c r="G14" s="5" t="s">
        <v>367</v>
      </c>
      <c r="H14" s="5" t="s">
        <v>161</v>
      </c>
      <c r="I14" s="6" t="s">
        <v>368</v>
      </c>
      <c r="J14" s="6" t="s">
        <v>514</v>
      </c>
      <c r="K14" s="6" t="str">
        <f t="shared" si="0"/>
        <v>251-LLP203-03</v>
      </c>
      <c r="L14" s="3"/>
    </row>
    <row r="15" spans="1:12" ht="14.1" customHeight="1" x14ac:dyDescent="0.2">
      <c r="A15" s="4" t="s">
        <v>100</v>
      </c>
      <c r="B15" s="5" t="s">
        <v>11</v>
      </c>
      <c r="C15" s="6" t="s">
        <v>469</v>
      </c>
      <c r="D15" s="4" t="s">
        <v>221</v>
      </c>
      <c r="E15" s="6" t="s">
        <v>871</v>
      </c>
      <c r="F15" s="6" t="s">
        <v>704</v>
      </c>
      <c r="G15" s="5" t="s">
        <v>751</v>
      </c>
      <c r="H15" s="5" t="s">
        <v>40</v>
      </c>
      <c r="I15" s="6" t="s">
        <v>752</v>
      </c>
      <c r="J15" s="6" t="s">
        <v>99</v>
      </c>
      <c r="K15" s="6" t="str">
        <f t="shared" si="0"/>
        <v>251-ETM242-02</v>
      </c>
      <c r="L15" s="3"/>
    </row>
    <row r="16" spans="1:12" ht="14.85" customHeight="1" x14ac:dyDescent="0.2">
      <c r="A16" s="4" t="s">
        <v>13</v>
      </c>
      <c r="B16" s="5" t="s">
        <v>11</v>
      </c>
      <c r="C16" s="6" t="s">
        <v>469</v>
      </c>
      <c r="D16" s="4" t="s">
        <v>221</v>
      </c>
      <c r="E16" s="6" t="s">
        <v>960</v>
      </c>
      <c r="F16" s="6" t="s">
        <v>88</v>
      </c>
      <c r="G16" s="5" t="s">
        <v>89</v>
      </c>
      <c r="H16" s="5" t="s">
        <v>40</v>
      </c>
      <c r="I16" s="6" t="s">
        <v>90</v>
      </c>
      <c r="J16" s="6" t="s">
        <v>99</v>
      </c>
      <c r="K16" s="6" t="str">
        <f t="shared" si="0"/>
        <v>251-ETM243-02</v>
      </c>
      <c r="L16" s="3"/>
    </row>
    <row r="17" spans="1:12" ht="14.85" customHeight="1" x14ac:dyDescent="0.2">
      <c r="A17" s="4" t="s">
        <v>113</v>
      </c>
      <c r="B17" s="5" t="s">
        <v>11</v>
      </c>
      <c r="C17" s="6" t="s">
        <v>469</v>
      </c>
      <c r="D17" s="4" t="s">
        <v>94</v>
      </c>
      <c r="E17" s="6" t="s">
        <v>963</v>
      </c>
      <c r="F17" s="6" t="s">
        <v>95</v>
      </c>
      <c r="G17" s="5" t="s">
        <v>96</v>
      </c>
      <c r="H17" s="5" t="s">
        <v>97</v>
      </c>
      <c r="I17" s="6" t="s">
        <v>98</v>
      </c>
      <c r="J17" s="6" t="s">
        <v>99</v>
      </c>
      <c r="K17" s="6" t="str">
        <f t="shared" si="0"/>
        <v>251-DPT221-08</v>
      </c>
      <c r="L17" s="3"/>
    </row>
    <row r="18" spans="1:12" ht="14.1" customHeight="1" x14ac:dyDescent="0.2">
      <c r="A18" s="4" t="s">
        <v>120</v>
      </c>
      <c r="B18" s="5" t="s">
        <v>11</v>
      </c>
      <c r="C18" s="6" t="s">
        <v>471</v>
      </c>
      <c r="D18" s="4" t="s">
        <v>82</v>
      </c>
      <c r="E18" s="6" t="s">
        <v>800</v>
      </c>
      <c r="F18" s="6" t="s">
        <v>128</v>
      </c>
      <c r="G18" s="5" t="s">
        <v>749</v>
      </c>
      <c r="H18" s="5" t="s">
        <v>40</v>
      </c>
      <c r="I18" s="6" t="s">
        <v>750</v>
      </c>
      <c r="J18" s="6" t="s">
        <v>99</v>
      </c>
      <c r="K18" s="6" t="str">
        <f t="shared" si="0"/>
        <v>251-LCC353-02</v>
      </c>
      <c r="L18" s="3"/>
    </row>
    <row r="19" spans="1:12" ht="14.85" customHeight="1" x14ac:dyDescent="0.2">
      <c r="A19" s="4" t="s">
        <v>126</v>
      </c>
      <c r="B19" s="5" t="s">
        <v>11</v>
      </c>
      <c r="C19" s="6" t="s">
        <v>471</v>
      </c>
      <c r="D19" s="4" t="s">
        <v>153</v>
      </c>
      <c r="E19" s="6" t="s">
        <v>871</v>
      </c>
      <c r="F19" s="6" t="s">
        <v>159</v>
      </c>
      <c r="G19" s="5" t="s">
        <v>160</v>
      </c>
      <c r="H19" s="5" t="s">
        <v>40</v>
      </c>
      <c r="I19" s="6" t="s">
        <v>162</v>
      </c>
      <c r="J19" s="6" t="s">
        <v>157</v>
      </c>
      <c r="K19" s="6" t="str">
        <f t="shared" si="0"/>
        <v>251-PRM207-02</v>
      </c>
      <c r="L19" s="3"/>
    </row>
    <row r="20" spans="1:12" ht="14.85" customHeight="1" x14ac:dyDescent="0.2">
      <c r="A20" s="4" t="s">
        <v>132</v>
      </c>
      <c r="B20" s="5" t="s">
        <v>11</v>
      </c>
      <c r="C20" s="6" t="s">
        <v>471</v>
      </c>
      <c r="D20" s="4" t="s">
        <v>115</v>
      </c>
      <c r="E20" s="6" t="s">
        <v>960</v>
      </c>
      <c r="F20" s="6" t="s">
        <v>357</v>
      </c>
      <c r="G20" s="5" t="s">
        <v>866</v>
      </c>
      <c r="H20" s="5" t="s">
        <v>17</v>
      </c>
      <c r="I20" s="6" t="s">
        <v>867</v>
      </c>
      <c r="J20" s="6" t="s">
        <v>131</v>
      </c>
      <c r="K20" s="6" t="str">
        <f t="shared" si="0"/>
        <v>251-PSY236-01</v>
      </c>
      <c r="L20" s="3"/>
    </row>
    <row r="21" spans="1:12" ht="14.1" customHeight="1" x14ac:dyDescent="0.2">
      <c r="A21" s="4" t="s">
        <v>138</v>
      </c>
      <c r="B21" s="5" t="s">
        <v>11</v>
      </c>
      <c r="C21" s="6" t="s">
        <v>471</v>
      </c>
      <c r="D21" s="4" t="s">
        <v>170</v>
      </c>
      <c r="E21" s="6" t="s">
        <v>963</v>
      </c>
      <c r="F21" s="6" t="s">
        <v>327</v>
      </c>
      <c r="G21" s="5" t="s">
        <v>509</v>
      </c>
      <c r="H21" s="5" t="s">
        <v>17</v>
      </c>
      <c r="I21" s="6" t="s">
        <v>510</v>
      </c>
      <c r="J21" s="6" t="s">
        <v>131</v>
      </c>
      <c r="K21" s="6" t="str">
        <f t="shared" si="0"/>
        <v>251-ETM239-01</v>
      </c>
      <c r="L21" s="3"/>
    </row>
    <row r="22" spans="1:12" ht="14.85" customHeight="1" x14ac:dyDescent="0.2">
      <c r="A22" s="4" t="s">
        <v>145</v>
      </c>
      <c r="B22" s="5" t="s">
        <v>11</v>
      </c>
      <c r="C22" s="6" t="s">
        <v>86</v>
      </c>
      <c r="D22" s="4" t="s">
        <v>29</v>
      </c>
      <c r="E22" s="6" t="s">
        <v>14</v>
      </c>
      <c r="F22" s="6" t="s">
        <v>967</v>
      </c>
      <c r="G22" s="5" t="s">
        <v>968</v>
      </c>
      <c r="H22" s="5" t="s">
        <v>40</v>
      </c>
      <c r="I22" s="6" t="s">
        <v>969</v>
      </c>
      <c r="J22" s="6" t="s">
        <v>353</v>
      </c>
      <c r="K22" s="6" t="str">
        <f t="shared" si="0"/>
        <v>251-LCC342-02</v>
      </c>
      <c r="L22" s="3"/>
    </row>
    <row r="23" spans="1:12" ht="14.85" customHeight="1" x14ac:dyDescent="0.2">
      <c r="A23" s="4" t="s">
        <v>151</v>
      </c>
      <c r="B23" s="5" t="s">
        <v>11</v>
      </c>
      <c r="C23" s="6" t="s">
        <v>93</v>
      </c>
      <c r="D23" s="4" t="s">
        <v>338</v>
      </c>
      <c r="E23" s="6" t="s">
        <v>14</v>
      </c>
      <c r="F23" s="6" t="s">
        <v>970</v>
      </c>
      <c r="G23" s="5" t="s">
        <v>968</v>
      </c>
      <c r="H23" s="5" t="s">
        <v>161</v>
      </c>
      <c r="I23" s="6" t="s">
        <v>969</v>
      </c>
      <c r="J23" s="6" t="s">
        <v>508</v>
      </c>
      <c r="K23" s="6" t="str">
        <f t="shared" si="0"/>
        <v>251-LCC342-03</v>
      </c>
      <c r="L23" s="3"/>
    </row>
    <row r="24" spans="1:12" ht="14.1" customHeight="1" x14ac:dyDescent="0.2">
      <c r="A24" s="4" t="s">
        <v>73</v>
      </c>
      <c r="B24" s="5" t="s">
        <v>11</v>
      </c>
      <c r="C24" s="6" t="s">
        <v>101</v>
      </c>
      <c r="D24" s="4" t="s">
        <v>272</v>
      </c>
      <c r="E24" s="6" t="s">
        <v>14</v>
      </c>
      <c r="F24" s="6" t="s">
        <v>971</v>
      </c>
      <c r="G24" s="5" t="s">
        <v>968</v>
      </c>
      <c r="H24" s="5" t="s">
        <v>274</v>
      </c>
      <c r="I24" s="6" t="s">
        <v>969</v>
      </c>
      <c r="J24" s="6" t="s">
        <v>304</v>
      </c>
      <c r="K24" s="6" t="str">
        <f t="shared" si="0"/>
        <v>251-LCC342-04</v>
      </c>
      <c r="L24" s="3"/>
    </row>
    <row r="25" spans="1:12" ht="14.85" customHeight="1" x14ac:dyDescent="0.2">
      <c r="A25" s="4" t="s">
        <v>164</v>
      </c>
      <c r="B25" s="5" t="s">
        <v>11</v>
      </c>
      <c r="C25" s="6" t="s">
        <v>498</v>
      </c>
      <c r="D25" s="4" t="s">
        <v>322</v>
      </c>
      <c r="E25" s="6" t="s">
        <v>14</v>
      </c>
      <c r="F25" s="6" t="s">
        <v>972</v>
      </c>
      <c r="G25" s="5" t="s">
        <v>973</v>
      </c>
      <c r="H25" s="5" t="s">
        <v>40</v>
      </c>
      <c r="I25" s="6" t="s">
        <v>974</v>
      </c>
      <c r="J25" s="6" t="s">
        <v>112</v>
      </c>
      <c r="K25" s="6" t="str">
        <f t="shared" si="0"/>
        <v>251-LCC203-02</v>
      </c>
      <c r="L25" s="3"/>
    </row>
    <row r="26" spans="1:12" ht="14.85" customHeight="1" x14ac:dyDescent="0.2">
      <c r="A26" s="4" t="s">
        <v>170</v>
      </c>
      <c r="B26" s="5" t="s">
        <v>11</v>
      </c>
      <c r="C26" s="6" t="s">
        <v>334</v>
      </c>
      <c r="D26" s="4" t="s">
        <v>322</v>
      </c>
      <c r="E26" s="6" t="s">
        <v>14</v>
      </c>
      <c r="F26" s="6" t="s">
        <v>975</v>
      </c>
      <c r="G26" s="5" t="s">
        <v>973</v>
      </c>
      <c r="H26" s="5" t="s">
        <v>274</v>
      </c>
      <c r="I26" s="6" t="s">
        <v>974</v>
      </c>
      <c r="J26" s="6" t="s">
        <v>643</v>
      </c>
      <c r="K26" s="6" t="str">
        <f t="shared" si="0"/>
        <v>251-LCC203-04</v>
      </c>
      <c r="L26" s="3"/>
    </row>
    <row r="27" spans="1:12" ht="14.1" customHeight="1" x14ac:dyDescent="0.2">
      <c r="A27" s="4" t="s">
        <v>22</v>
      </c>
      <c r="B27" s="5" t="s">
        <v>11</v>
      </c>
      <c r="C27" s="6" t="s">
        <v>114</v>
      </c>
      <c r="D27" s="4" t="s">
        <v>29</v>
      </c>
      <c r="E27" s="6" t="s">
        <v>14</v>
      </c>
      <c r="F27" s="6" t="s">
        <v>976</v>
      </c>
      <c r="G27" s="5" t="s">
        <v>973</v>
      </c>
      <c r="H27" s="5" t="s">
        <v>32</v>
      </c>
      <c r="I27" s="6" t="s">
        <v>974</v>
      </c>
      <c r="J27" s="6" t="s">
        <v>119</v>
      </c>
      <c r="K27" s="6" t="str">
        <f t="shared" si="0"/>
        <v>251-LCC203-06</v>
      </c>
      <c r="L27" s="3"/>
    </row>
    <row r="28" spans="1:12" ht="14.85" customHeight="1" x14ac:dyDescent="0.2">
      <c r="A28" s="4" t="s">
        <v>94</v>
      </c>
      <c r="B28" s="5" t="s">
        <v>11</v>
      </c>
      <c r="C28" s="6" t="s">
        <v>473</v>
      </c>
      <c r="D28" s="4" t="s">
        <v>22</v>
      </c>
      <c r="E28" s="6" t="s">
        <v>800</v>
      </c>
      <c r="F28" s="6" t="s">
        <v>668</v>
      </c>
      <c r="G28" s="5" t="s">
        <v>669</v>
      </c>
      <c r="H28" s="5" t="s">
        <v>17</v>
      </c>
      <c r="I28" s="6" t="s">
        <v>670</v>
      </c>
      <c r="J28" s="6" t="s">
        <v>235</v>
      </c>
      <c r="K28" s="6" t="str">
        <f t="shared" si="0"/>
        <v>251-MAT325-01</v>
      </c>
      <c r="L28" s="3"/>
    </row>
    <row r="29" spans="1:12" ht="14.85" customHeight="1" x14ac:dyDescent="0.2">
      <c r="A29" s="4" t="s">
        <v>187</v>
      </c>
      <c r="B29" s="5" t="s">
        <v>11</v>
      </c>
      <c r="C29" s="6" t="s">
        <v>473</v>
      </c>
      <c r="D29" s="4" t="s">
        <v>22</v>
      </c>
      <c r="E29" s="6" t="s">
        <v>871</v>
      </c>
      <c r="F29" s="6" t="s">
        <v>541</v>
      </c>
      <c r="G29" s="5" t="s">
        <v>542</v>
      </c>
      <c r="H29" s="5" t="s">
        <v>17</v>
      </c>
      <c r="I29" s="6" t="s">
        <v>543</v>
      </c>
      <c r="J29" s="6" t="s">
        <v>235</v>
      </c>
      <c r="K29" s="6" t="str">
        <f t="shared" si="0"/>
        <v>251-MAT237-01</v>
      </c>
      <c r="L29" s="3"/>
    </row>
    <row r="30" spans="1:12" ht="22.7" customHeight="1" x14ac:dyDescent="0.2">
      <c r="A30" s="4" t="s">
        <v>172</v>
      </c>
      <c r="B30" s="5" t="s">
        <v>11</v>
      </c>
      <c r="C30" s="6" t="s">
        <v>473</v>
      </c>
      <c r="D30" s="4" t="s">
        <v>430</v>
      </c>
      <c r="E30" s="6" t="s">
        <v>963</v>
      </c>
      <c r="F30" s="6" t="s">
        <v>323</v>
      </c>
      <c r="G30" s="5" t="s">
        <v>324</v>
      </c>
      <c r="H30" s="5" t="s">
        <v>40</v>
      </c>
      <c r="I30" s="6" t="s">
        <v>325</v>
      </c>
      <c r="J30" s="6" t="s">
        <v>816</v>
      </c>
      <c r="K30" s="6" t="str">
        <f t="shared" si="0"/>
        <v>251-ETM234-02</v>
      </c>
      <c r="L30" s="3"/>
    </row>
    <row r="31" spans="1:12" ht="22.7" customHeight="1" x14ac:dyDescent="0.2">
      <c r="A31" s="4" t="s">
        <v>82</v>
      </c>
      <c r="B31" s="5" t="s">
        <v>11</v>
      </c>
      <c r="C31" s="6" t="s">
        <v>856</v>
      </c>
      <c r="D31" s="4" t="s">
        <v>108</v>
      </c>
      <c r="E31" s="6" t="s">
        <v>963</v>
      </c>
      <c r="F31" s="6" t="s">
        <v>394</v>
      </c>
      <c r="G31" s="5" t="s">
        <v>520</v>
      </c>
      <c r="H31" s="5" t="s">
        <v>161</v>
      </c>
      <c r="I31" s="6" t="s">
        <v>521</v>
      </c>
      <c r="J31" s="6" t="s">
        <v>169</v>
      </c>
      <c r="K31" s="6" t="str">
        <f t="shared" si="0"/>
        <v>251-NUS210-03</v>
      </c>
      <c r="L31" s="3"/>
    </row>
    <row r="32" spans="1:12" ht="14.1" customHeight="1" x14ac:dyDescent="0.2">
      <c r="A32" s="4" t="s">
        <v>87</v>
      </c>
      <c r="B32" s="5" t="s">
        <v>11</v>
      </c>
      <c r="C32" s="6" t="s">
        <v>177</v>
      </c>
      <c r="D32" s="4" t="s">
        <v>52</v>
      </c>
      <c r="E32" s="6" t="s">
        <v>800</v>
      </c>
      <c r="F32" s="6" t="s">
        <v>267</v>
      </c>
      <c r="G32" s="5" t="s">
        <v>268</v>
      </c>
      <c r="H32" s="5" t="s">
        <v>17</v>
      </c>
      <c r="I32" s="6" t="s">
        <v>269</v>
      </c>
      <c r="J32" s="6" t="s">
        <v>270</v>
      </c>
      <c r="K32" s="6" t="str">
        <f t="shared" si="0"/>
        <v>251-AAC313-01</v>
      </c>
      <c r="L32" s="3"/>
    </row>
    <row r="33" spans="1:12" ht="14.85" customHeight="1" x14ac:dyDescent="0.2">
      <c r="A33" s="4" t="s">
        <v>210</v>
      </c>
      <c r="B33" s="5" t="s">
        <v>11</v>
      </c>
      <c r="C33" s="6" t="s">
        <v>596</v>
      </c>
      <c r="D33" s="4" t="s">
        <v>153</v>
      </c>
      <c r="E33" s="6" t="s">
        <v>800</v>
      </c>
      <c r="F33" s="6" t="s">
        <v>539</v>
      </c>
      <c r="G33" s="5" t="s">
        <v>440</v>
      </c>
      <c r="H33" s="5" t="s">
        <v>17</v>
      </c>
      <c r="I33" s="6" t="s">
        <v>441</v>
      </c>
      <c r="J33" s="6" t="s">
        <v>600</v>
      </c>
      <c r="K33" s="6" t="str">
        <f t="shared" si="0"/>
        <v>251-INT237-01</v>
      </c>
      <c r="L33" s="3"/>
    </row>
    <row r="34" spans="1:12" ht="22.7" customHeight="1" x14ac:dyDescent="0.2">
      <c r="A34" s="4" t="s">
        <v>37</v>
      </c>
      <c r="B34" s="5" t="s">
        <v>211</v>
      </c>
      <c r="C34" s="6" t="s">
        <v>832</v>
      </c>
      <c r="D34" s="4" t="s">
        <v>771</v>
      </c>
      <c r="E34" s="6" t="s">
        <v>201</v>
      </c>
      <c r="F34" s="6" t="s">
        <v>833</v>
      </c>
      <c r="G34" s="5" t="s">
        <v>834</v>
      </c>
      <c r="H34" s="5" t="s">
        <v>17</v>
      </c>
      <c r="I34" s="6" t="s">
        <v>835</v>
      </c>
      <c r="J34" s="6" t="s">
        <v>836</v>
      </c>
      <c r="K34" s="6" t="str">
        <f t="shared" si="0"/>
        <v>251-TP2328-01</v>
      </c>
      <c r="L34" s="3"/>
    </row>
    <row r="35" spans="1:12" ht="22.7" customHeight="1" x14ac:dyDescent="0.2">
      <c r="A35" s="4" t="s">
        <v>221</v>
      </c>
      <c r="B35" s="5" t="s">
        <v>211</v>
      </c>
      <c r="C35" s="6" t="s">
        <v>730</v>
      </c>
      <c r="D35" s="4" t="s">
        <v>771</v>
      </c>
      <c r="E35" s="6" t="s">
        <v>14</v>
      </c>
      <c r="F35" s="6" t="s">
        <v>772</v>
      </c>
      <c r="G35" s="5" t="s">
        <v>773</v>
      </c>
      <c r="H35" s="5" t="s">
        <v>17</v>
      </c>
      <c r="I35" s="6" t="s">
        <v>774</v>
      </c>
      <c r="J35" s="6" t="s">
        <v>775</v>
      </c>
      <c r="K35" s="6" t="str">
        <f t="shared" si="0"/>
        <v>251-LL2321-01</v>
      </c>
      <c r="L35" s="3"/>
    </row>
    <row r="36" spans="1:12" ht="22.7" customHeight="1" x14ac:dyDescent="0.2">
      <c r="A36" s="4" t="s">
        <v>102</v>
      </c>
      <c r="B36" s="5" t="s">
        <v>211</v>
      </c>
      <c r="C36" s="6" t="s">
        <v>781</v>
      </c>
      <c r="D36" s="4" t="s">
        <v>771</v>
      </c>
      <c r="E36" s="6" t="s">
        <v>201</v>
      </c>
      <c r="F36" s="6" t="s">
        <v>380</v>
      </c>
      <c r="G36" s="5" t="s">
        <v>782</v>
      </c>
      <c r="H36" s="5" t="s">
        <v>17</v>
      </c>
      <c r="I36" s="6" t="s">
        <v>783</v>
      </c>
      <c r="J36" s="6" t="s">
        <v>784</v>
      </c>
      <c r="K36" s="6" t="str">
        <f t="shared" si="0"/>
        <v>251-QK2260-01</v>
      </c>
      <c r="L36" s="3"/>
    </row>
    <row r="37" spans="1:12" ht="22.7" customHeight="1" x14ac:dyDescent="0.2">
      <c r="A37" s="4" t="s">
        <v>215</v>
      </c>
      <c r="B37" s="5" t="s">
        <v>211</v>
      </c>
      <c r="C37" s="6" t="s">
        <v>785</v>
      </c>
      <c r="D37" s="4" t="s">
        <v>771</v>
      </c>
      <c r="E37" s="6" t="s">
        <v>201</v>
      </c>
      <c r="F37" s="6" t="s">
        <v>888</v>
      </c>
      <c r="G37" s="5" t="s">
        <v>840</v>
      </c>
      <c r="H37" s="5" t="s">
        <v>17</v>
      </c>
      <c r="I37" s="6" t="s">
        <v>841</v>
      </c>
      <c r="J37" s="6" t="s">
        <v>789</v>
      </c>
      <c r="K37" s="6" t="str">
        <f t="shared" si="0"/>
        <v>251-TG1241-01</v>
      </c>
      <c r="L37" s="3"/>
    </row>
    <row r="38" spans="1:12" ht="33.200000000000003" customHeight="1" x14ac:dyDescent="0.2">
      <c r="A38" s="4" t="s">
        <v>153</v>
      </c>
      <c r="B38" s="5" t="s">
        <v>211</v>
      </c>
      <c r="C38" s="6" t="s">
        <v>889</v>
      </c>
      <c r="D38" s="4" t="s">
        <v>771</v>
      </c>
      <c r="E38" s="6" t="s">
        <v>201</v>
      </c>
      <c r="F38" s="6" t="s">
        <v>890</v>
      </c>
      <c r="G38" s="5" t="s">
        <v>891</v>
      </c>
      <c r="H38" s="5" t="s">
        <v>17</v>
      </c>
      <c r="I38" s="6" t="s">
        <v>892</v>
      </c>
      <c r="J38" s="6" t="s">
        <v>893</v>
      </c>
      <c r="K38" s="6" t="str">
        <f t="shared" si="0"/>
        <v>251-GT2337-01</v>
      </c>
      <c r="L38" s="3"/>
    </row>
    <row r="39" spans="1:12" ht="22.7" customHeight="1" x14ac:dyDescent="0.2">
      <c r="A39" s="4" t="s">
        <v>241</v>
      </c>
      <c r="B39" s="5" t="s">
        <v>211</v>
      </c>
      <c r="C39" s="6" t="s">
        <v>478</v>
      </c>
      <c r="D39" s="4" t="s">
        <v>153</v>
      </c>
      <c r="E39" s="6" t="s">
        <v>960</v>
      </c>
      <c r="F39" s="6" t="s">
        <v>760</v>
      </c>
      <c r="G39" s="5" t="s">
        <v>148</v>
      </c>
      <c r="H39" s="5" t="s">
        <v>40</v>
      </c>
      <c r="I39" s="6" t="s">
        <v>149</v>
      </c>
      <c r="J39" s="6" t="s">
        <v>157</v>
      </c>
      <c r="K39" s="6" t="str">
        <f t="shared" si="0"/>
        <v>251-PRM211-02</v>
      </c>
      <c r="L39" s="3"/>
    </row>
    <row r="40" spans="1:12" ht="14.85" customHeight="1" x14ac:dyDescent="0.2">
      <c r="A40" s="4" t="s">
        <v>108</v>
      </c>
      <c r="B40" s="5" t="s">
        <v>211</v>
      </c>
      <c r="C40" s="6" t="s">
        <v>480</v>
      </c>
      <c r="D40" s="4" t="s">
        <v>120</v>
      </c>
      <c r="E40" s="6" t="s">
        <v>871</v>
      </c>
      <c r="F40" s="6" t="s">
        <v>912</v>
      </c>
      <c r="G40" s="5" t="s">
        <v>913</v>
      </c>
      <c r="H40" s="5" t="s">
        <v>17</v>
      </c>
      <c r="I40" s="6" t="s">
        <v>914</v>
      </c>
      <c r="J40" s="6" t="s">
        <v>879</v>
      </c>
      <c r="K40" s="6" t="str">
        <f t="shared" si="0"/>
        <v>251-PHI334-01</v>
      </c>
      <c r="L40" s="3"/>
    </row>
    <row r="41" spans="1:12" ht="14.85" customHeight="1" x14ac:dyDescent="0.2">
      <c r="A41" s="4" t="s">
        <v>115</v>
      </c>
      <c r="B41" s="5" t="s">
        <v>211</v>
      </c>
      <c r="C41" s="6" t="s">
        <v>222</v>
      </c>
      <c r="D41" s="4" t="s">
        <v>29</v>
      </c>
      <c r="E41" s="6" t="s">
        <v>14</v>
      </c>
      <c r="F41" s="6" t="s">
        <v>794</v>
      </c>
      <c r="G41" s="5" t="s">
        <v>795</v>
      </c>
      <c r="H41" s="5" t="s">
        <v>17</v>
      </c>
      <c r="I41" s="6" t="s">
        <v>796</v>
      </c>
      <c r="J41" s="6" t="s">
        <v>865</v>
      </c>
      <c r="K41" s="6" t="str">
        <f t="shared" si="0"/>
        <v>251-AAC337-01</v>
      </c>
      <c r="L41" s="3"/>
    </row>
    <row r="42" spans="1:12" ht="22.7" customHeight="1" x14ac:dyDescent="0.2">
      <c r="A42" s="4" t="s">
        <v>272</v>
      </c>
      <c r="B42" s="5" t="s">
        <v>211</v>
      </c>
      <c r="C42" s="6" t="s">
        <v>925</v>
      </c>
      <c r="D42" s="4" t="s">
        <v>771</v>
      </c>
      <c r="E42" s="6" t="s">
        <v>201</v>
      </c>
      <c r="F42" s="6" t="s">
        <v>843</v>
      </c>
      <c r="G42" s="5" t="s">
        <v>844</v>
      </c>
      <c r="H42" s="5" t="s">
        <v>17</v>
      </c>
      <c r="I42" s="6" t="s">
        <v>845</v>
      </c>
      <c r="J42" s="6" t="s">
        <v>846</v>
      </c>
      <c r="K42" s="6" t="str">
        <f t="shared" si="0"/>
        <v>251-PB2354-01</v>
      </c>
      <c r="L42" s="3"/>
    </row>
    <row r="43" spans="1:12" ht="14.85" customHeight="1" x14ac:dyDescent="0.2">
      <c r="A43" s="4" t="s">
        <v>45</v>
      </c>
      <c r="B43" s="5" t="s">
        <v>198</v>
      </c>
      <c r="C43" s="6" t="s">
        <v>236</v>
      </c>
      <c r="D43" s="4" t="s">
        <v>37</v>
      </c>
      <c r="E43" s="6" t="s">
        <v>871</v>
      </c>
      <c r="F43" s="6" t="s">
        <v>282</v>
      </c>
      <c r="G43" s="5" t="s">
        <v>283</v>
      </c>
      <c r="H43" s="5" t="s">
        <v>17</v>
      </c>
      <c r="I43" s="6" t="s">
        <v>284</v>
      </c>
      <c r="J43" s="6" t="s">
        <v>537</v>
      </c>
      <c r="K43" s="6" t="str">
        <f t="shared" si="0"/>
        <v>251-INT351-01</v>
      </c>
      <c r="L43" s="3"/>
    </row>
    <row r="44" spans="1:12" ht="14.1" customHeight="1" x14ac:dyDescent="0.2">
      <c r="A44" s="4" t="s">
        <v>289</v>
      </c>
      <c r="B44" s="5" t="s">
        <v>198</v>
      </c>
      <c r="C44" s="6" t="s">
        <v>545</v>
      </c>
      <c r="D44" s="4" t="s">
        <v>92</v>
      </c>
      <c r="E44" s="6" t="s">
        <v>800</v>
      </c>
      <c r="F44" s="6" t="s">
        <v>801</v>
      </c>
      <c r="G44" s="5" t="s">
        <v>802</v>
      </c>
      <c r="H44" s="5" t="s">
        <v>17</v>
      </c>
      <c r="I44" s="6" t="s">
        <v>803</v>
      </c>
      <c r="J44" s="6" t="s">
        <v>240</v>
      </c>
      <c r="K44" s="6" t="str">
        <f t="shared" si="0"/>
        <v>251-MUE228-01</v>
      </c>
      <c r="L44" s="3"/>
    </row>
    <row r="45" spans="1:12" ht="14.85" customHeight="1" x14ac:dyDescent="0.2">
      <c r="A45" s="4" t="s">
        <v>200</v>
      </c>
      <c r="B45" s="5" t="s">
        <v>198</v>
      </c>
      <c r="C45" s="6" t="s">
        <v>247</v>
      </c>
      <c r="D45" s="4" t="s">
        <v>92</v>
      </c>
      <c r="E45" s="6" t="s">
        <v>201</v>
      </c>
      <c r="F45" s="6" t="s">
        <v>248</v>
      </c>
      <c r="G45" s="5" t="s">
        <v>249</v>
      </c>
      <c r="H45" s="5" t="s">
        <v>17</v>
      </c>
      <c r="I45" s="6" t="s">
        <v>250</v>
      </c>
      <c r="J45" s="6" t="s">
        <v>251</v>
      </c>
      <c r="K45" s="6" t="str">
        <f t="shared" si="0"/>
        <v>251-PHE271-01</v>
      </c>
      <c r="L45" s="3"/>
    </row>
    <row r="46" spans="1:12" ht="33.200000000000003" customHeight="1" x14ac:dyDescent="0.2">
      <c r="A46" s="4" t="s">
        <v>29</v>
      </c>
      <c r="B46" s="5" t="s">
        <v>211</v>
      </c>
      <c r="C46" s="6" t="s">
        <v>630</v>
      </c>
      <c r="D46" s="4" t="s">
        <v>741</v>
      </c>
      <c r="E46" s="6" t="s">
        <v>800</v>
      </c>
      <c r="F46" s="6" t="s">
        <v>95</v>
      </c>
      <c r="G46" s="5" t="s">
        <v>61</v>
      </c>
      <c r="H46" s="5" t="s">
        <v>78</v>
      </c>
      <c r="I46" s="6" t="s">
        <v>63</v>
      </c>
      <c r="J46" s="6" t="s">
        <v>742</v>
      </c>
      <c r="K46" s="6" t="str">
        <f t="shared" si="0"/>
        <v>251-DPT207-10</v>
      </c>
      <c r="L46" s="3"/>
    </row>
    <row r="47" spans="1:12" ht="14.85" customHeight="1" x14ac:dyDescent="0.2">
      <c r="A47" s="4" t="s">
        <v>322</v>
      </c>
      <c r="B47" s="5" t="s">
        <v>860</v>
      </c>
      <c r="C47" s="6" t="s">
        <v>861</v>
      </c>
      <c r="D47" s="4" t="s">
        <v>52</v>
      </c>
      <c r="E47" s="6" t="s">
        <v>800</v>
      </c>
      <c r="F47" s="6" t="s">
        <v>53</v>
      </c>
      <c r="G47" s="5" t="s">
        <v>54</v>
      </c>
      <c r="H47" s="5" t="s">
        <v>161</v>
      </c>
      <c r="I47" s="6" t="s">
        <v>55</v>
      </c>
      <c r="J47" s="6" t="s">
        <v>42</v>
      </c>
      <c r="K47" s="6" t="str">
        <f t="shared" si="0"/>
        <v>251-INT307-03</v>
      </c>
      <c r="L47" s="3"/>
    </row>
    <row r="48" spans="1:12" ht="14.85" customHeight="1" x14ac:dyDescent="0.2">
      <c r="A48" s="4" t="s">
        <v>207</v>
      </c>
      <c r="B48" s="5" t="s">
        <v>860</v>
      </c>
      <c r="C48" s="6" t="s">
        <v>861</v>
      </c>
      <c r="D48" s="4" t="s">
        <v>37</v>
      </c>
      <c r="E48" s="6" t="s">
        <v>871</v>
      </c>
      <c r="F48" s="6" t="s">
        <v>38</v>
      </c>
      <c r="G48" s="5" t="s">
        <v>39</v>
      </c>
      <c r="H48" s="5" t="s">
        <v>40</v>
      </c>
      <c r="I48" s="6" t="s">
        <v>41</v>
      </c>
      <c r="J48" s="6" t="s">
        <v>42</v>
      </c>
      <c r="K48" s="6" t="str">
        <f t="shared" si="0"/>
        <v>251-INT357-02</v>
      </c>
      <c r="L48" s="3"/>
    </row>
    <row r="49" spans="1:12" ht="33.200000000000003" customHeight="1" x14ac:dyDescent="0.2">
      <c r="A49" s="4" t="s">
        <v>52</v>
      </c>
      <c r="B49" s="5" t="s">
        <v>860</v>
      </c>
      <c r="C49" s="6" t="s">
        <v>977</v>
      </c>
      <c r="D49" s="4" t="s">
        <v>767</v>
      </c>
      <c r="E49" s="6" t="s">
        <v>871</v>
      </c>
      <c r="F49" s="6" t="s">
        <v>306</v>
      </c>
      <c r="G49" s="5" t="s">
        <v>307</v>
      </c>
      <c r="H49" s="5" t="s">
        <v>210</v>
      </c>
      <c r="I49" s="6" t="s">
        <v>308</v>
      </c>
      <c r="J49" s="6" t="s">
        <v>768</v>
      </c>
      <c r="K49" s="6" t="str">
        <f t="shared" si="0"/>
        <v>251-DPT220-31</v>
      </c>
      <c r="L49" s="3"/>
    </row>
    <row r="50" spans="1:12" ht="14.1" customHeight="1" x14ac:dyDescent="0.2">
      <c r="A50" s="4" t="s">
        <v>338</v>
      </c>
      <c r="B50" s="5" t="s">
        <v>11</v>
      </c>
      <c r="C50" s="6" t="s">
        <v>276</v>
      </c>
      <c r="D50" s="4" t="s">
        <v>145</v>
      </c>
      <c r="E50" s="6" t="s">
        <v>252</v>
      </c>
      <c r="F50" s="6" t="s">
        <v>978</v>
      </c>
      <c r="G50" s="5" t="s">
        <v>564</v>
      </c>
      <c r="H50" s="5" t="s">
        <v>161</v>
      </c>
      <c r="I50" s="6" t="s">
        <v>565</v>
      </c>
      <c r="J50" s="6" t="s">
        <v>962</v>
      </c>
      <c r="K50" s="6" t="str">
        <f t="shared" si="0"/>
        <v>251-ECO273-03</v>
      </c>
      <c r="L50" s="3"/>
    </row>
    <row r="51" spans="1:12" ht="14.85" customHeight="1" x14ac:dyDescent="0.2">
      <c r="A51" s="4" t="s">
        <v>425</v>
      </c>
      <c r="B51" s="5" t="s">
        <v>11</v>
      </c>
      <c r="C51" s="6" t="s">
        <v>72</v>
      </c>
      <c r="D51" s="4" t="s">
        <v>120</v>
      </c>
      <c r="E51" s="6" t="s">
        <v>252</v>
      </c>
      <c r="F51" s="6" t="s">
        <v>737</v>
      </c>
      <c r="G51" s="5" t="s">
        <v>979</v>
      </c>
      <c r="H51" s="5" t="s">
        <v>113</v>
      </c>
      <c r="I51" s="6" t="s">
        <v>815</v>
      </c>
      <c r="J51" s="6" t="s">
        <v>980</v>
      </c>
      <c r="K51" s="6" t="str">
        <f t="shared" si="0"/>
        <v>251-LCC217-15</v>
      </c>
      <c r="L51" s="3"/>
    </row>
    <row r="52" spans="1:12" ht="14.85" customHeight="1" x14ac:dyDescent="0.2">
      <c r="A52" s="4" t="s">
        <v>430</v>
      </c>
      <c r="B52" s="5" t="s">
        <v>11</v>
      </c>
      <c r="C52" s="6" t="s">
        <v>471</v>
      </c>
      <c r="D52" s="4" t="s">
        <v>37</v>
      </c>
      <c r="E52" s="6" t="s">
        <v>981</v>
      </c>
      <c r="F52" s="6" t="s">
        <v>704</v>
      </c>
      <c r="G52" s="5" t="s">
        <v>81</v>
      </c>
      <c r="H52" s="5" t="s">
        <v>161</v>
      </c>
      <c r="I52" s="6" t="s">
        <v>83</v>
      </c>
      <c r="J52" s="6" t="s">
        <v>369</v>
      </c>
      <c r="K52" s="6" t="str">
        <f t="shared" si="0"/>
        <v>251-LCE315-03</v>
      </c>
      <c r="L52" s="3"/>
    </row>
    <row r="53" spans="1:12" ht="14.1" customHeight="1" x14ac:dyDescent="0.2">
      <c r="A53" s="4" t="s">
        <v>294</v>
      </c>
      <c r="B53" s="5" t="s">
        <v>11</v>
      </c>
      <c r="C53" s="6" t="s">
        <v>471</v>
      </c>
      <c r="D53" s="4" t="s">
        <v>200</v>
      </c>
      <c r="E53" s="6" t="s">
        <v>982</v>
      </c>
      <c r="F53" s="6" t="s">
        <v>370</v>
      </c>
      <c r="G53" s="5" t="s">
        <v>371</v>
      </c>
      <c r="H53" s="5" t="s">
        <v>17</v>
      </c>
      <c r="I53" s="6" t="s">
        <v>372</v>
      </c>
      <c r="J53" s="6" t="s">
        <v>369</v>
      </c>
      <c r="K53" s="6" t="str">
        <f t="shared" si="0"/>
        <v>251-PSY237-01</v>
      </c>
      <c r="L53" s="3"/>
    </row>
    <row r="54" spans="1:12" ht="14.85" customHeight="1" x14ac:dyDescent="0.2">
      <c r="A54" s="4" t="s">
        <v>436</v>
      </c>
      <c r="B54" s="5" t="s">
        <v>11</v>
      </c>
      <c r="C54" s="6" t="s">
        <v>86</v>
      </c>
      <c r="D54" s="4" t="s">
        <v>29</v>
      </c>
      <c r="E54" s="6" t="s">
        <v>252</v>
      </c>
      <c r="F54" s="6" t="s">
        <v>967</v>
      </c>
      <c r="G54" s="5" t="s">
        <v>968</v>
      </c>
      <c r="H54" s="5" t="s">
        <v>40</v>
      </c>
      <c r="I54" s="6" t="s">
        <v>969</v>
      </c>
      <c r="J54" s="6" t="s">
        <v>353</v>
      </c>
      <c r="K54" s="6" t="str">
        <f t="shared" si="0"/>
        <v>251-LCC342-02</v>
      </c>
      <c r="L54" s="3"/>
    </row>
    <row r="55" spans="1:12" ht="14.85" customHeight="1" x14ac:dyDescent="0.2">
      <c r="A55" s="4" t="s">
        <v>438</v>
      </c>
      <c r="B55" s="5" t="s">
        <v>11</v>
      </c>
      <c r="C55" s="6" t="s">
        <v>93</v>
      </c>
      <c r="D55" s="4" t="s">
        <v>338</v>
      </c>
      <c r="E55" s="6" t="s">
        <v>252</v>
      </c>
      <c r="F55" s="6" t="s">
        <v>970</v>
      </c>
      <c r="G55" s="5" t="s">
        <v>968</v>
      </c>
      <c r="H55" s="5" t="s">
        <v>161</v>
      </c>
      <c r="I55" s="6" t="s">
        <v>969</v>
      </c>
      <c r="J55" s="6" t="s">
        <v>508</v>
      </c>
      <c r="K55" s="6" t="str">
        <f t="shared" si="0"/>
        <v>251-LCC342-03</v>
      </c>
      <c r="L55" s="3"/>
    </row>
    <row r="56" spans="1:12" ht="14.1" customHeight="1" x14ac:dyDescent="0.2">
      <c r="A56" s="4" t="s">
        <v>443</v>
      </c>
      <c r="B56" s="5" t="s">
        <v>11</v>
      </c>
      <c r="C56" s="6" t="s">
        <v>101</v>
      </c>
      <c r="D56" s="4" t="s">
        <v>187</v>
      </c>
      <c r="E56" s="6" t="s">
        <v>252</v>
      </c>
      <c r="F56" s="6" t="s">
        <v>88</v>
      </c>
      <c r="G56" s="5" t="s">
        <v>983</v>
      </c>
      <c r="H56" s="5" t="s">
        <v>17</v>
      </c>
      <c r="I56" s="6" t="s">
        <v>984</v>
      </c>
      <c r="J56" s="6" t="s">
        <v>966</v>
      </c>
      <c r="K56" s="6" t="str">
        <f t="shared" si="0"/>
        <v>251-ETM305-01</v>
      </c>
      <c r="L56" s="3"/>
    </row>
    <row r="57" spans="1:12" ht="14.85" customHeight="1" x14ac:dyDescent="0.2">
      <c r="A57" s="4" t="s">
        <v>300</v>
      </c>
      <c r="B57" s="5" t="s">
        <v>11</v>
      </c>
      <c r="C57" s="6" t="s">
        <v>107</v>
      </c>
      <c r="D57" s="4" t="s">
        <v>200</v>
      </c>
      <c r="E57" s="6" t="s">
        <v>252</v>
      </c>
      <c r="F57" s="6" t="s">
        <v>971</v>
      </c>
      <c r="G57" s="5" t="s">
        <v>968</v>
      </c>
      <c r="H57" s="5" t="s">
        <v>142</v>
      </c>
      <c r="I57" s="6" t="s">
        <v>969</v>
      </c>
      <c r="J57" s="6" t="s">
        <v>647</v>
      </c>
      <c r="K57" s="6" t="str">
        <f t="shared" si="0"/>
        <v>251-LCC342-05</v>
      </c>
      <c r="L57" s="3"/>
    </row>
    <row r="58" spans="1:12" ht="14.85" customHeight="1" x14ac:dyDescent="0.2">
      <c r="A58" s="4" t="s">
        <v>454</v>
      </c>
      <c r="B58" s="5" t="s">
        <v>11</v>
      </c>
      <c r="C58" s="6" t="s">
        <v>331</v>
      </c>
      <c r="D58" s="4" t="s">
        <v>187</v>
      </c>
      <c r="E58" s="6" t="s">
        <v>252</v>
      </c>
      <c r="F58" s="6" t="s">
        <v>917</v>
      </c>
      <c r="G58" s="5" t="s">
        <v>985</v>
      </c>
      <c r="H58" s="5" t="s">
        <v>17</v>
      </c>
      <c r="I58" s="6" t="s">
        <v>986</v>
      </c>
      <c r="J58" s="6" t="s">
        <v>987</v>
      </c>
      <c r="K58" s="6" t="str">
        <f t="shared" si="0"/>
        <v>251-LCC258-01</v>
      </c>
      <c r="L58" s="3"/>
    </row>
    <row r="59" spans="1:12" ht="14.85" customHeight="1" x14ac:dyDescent="0.2">
      <c r="A59" s="4" t="s">
        <v>460</v>
      </c>
      <c r="B59" s="5" t="s">
        <v>11</v>
      </c>
      <c r="C59" s="6" t="s">
        <v>498</v>
      </c>
      <c r="D59" s="4" t="s">
        <v>200</v>
      </c>
      <c r="E59" s="6" t="s">
        <v>252</v>
      </c>
      <c r="F59" s="6" t="s">
        <v>972</v>
      </c>
      <c r="G59" s="5" t="s">
        <v>973</v>
      </c>
      <c r="H59" s="5" t="s">
        <v>161</v>
      </c>
      <c r="I59" s="6" t="s">
        <v>974</v>
      </c>
      <c r="J59" s="6" t="s">
        <v>754</v>
      </c>
      <c r="K59" s="6" t="str">
        <f t="shared" si="0"/>
        <v>251-LCC203-03</v>
      </c>
      <c r="L59" s="3"/>
    </row>
    <row r="60" spans="1:12" ht="14.1" customHeight="1" x14ac:dyDescent="0.2">
      <c r="A60" s="4" t="s">
        <v>857</v>
      </c>
      <c r="B60" s="5" t="s">
        <v>11</v>
      </c>
      <c r="C60" s="6" t="s">
        <v>334</v>
      </c>
      <c r="D60" s="4" t="s">
        <v>108</v>
      </c>
      <c r="E60" s="6" t="s">
        <v>252</v>
      </c>
      <c r="F60" s="6" t="s">
        <v>975</v>
      </c>
      <c r="G60" s="5" t="s">
        <v>973</v>
      </c>
      <c r="H60" s="5" t="s">
        <v>142</v>
      </c>
      <c r="I60" s="6" t="s">
        <v>974</v>
      </c>
      <c r="J60" s="6" t="s">
        <v>644</v>
      </c>
      <c r="K60" s="6" t="str">
        <f t="shared" si="0"/>
        <v>251-LCC203-05</v>
      </c>
      <c r="L60" s="3"/>
    </row>
    <row r="61" spans="1:12" ht="14.85" customHeight="1" x14ac:dyDescent="0.2">
      <c r="A61" s="4" t="s">
        <v>536</v>
      </c>
      <c r="B61" s="5" t="s">
        <v>11</v>
      </c>
      <c r="C61" s="6" t="s">
        <v>114</v>
      </c>
      <c r="D61" s="4" t="s">
        <v>45</v>
      </c>
      <c r="E61" s="6" t="s">
        <v>252</v>
      </c>
      <c r="F61" s="6" t="s">
        <v>976</v>
      </c>
      <c r="G61" s="5" t="s">
        <v>973</v>
      </c>
      <c r="H61" s="5" t="s">
        <v>400</v>
      </c>
      <c r="I61" s="6" t="s">
        <v>974</v>
      </c>
      <c r="J61" s="6" t="s">
        <v>698</v>
      </c>
      <c r="K61" s="6" t="str">
        <f t="shared" si="0"/>
        <v>251-LCC203-07</v>
      </c>
      <c r="L61" s="3"/>
    </row>
    <row r="62" spans="1:12" ht="14.85" customHeight="1" x14ac:dyDescent="0.2">
      <c r="A62" s="4" t="s">
        <v>858</v>
      </c>
      <c r="B62" s="5" t="s">
        <v>11</v>
      </c>
      <c r="C62" s="6" t="s">
        <v>703</v>
      </c>
      <c r="D62" s="4" t="s">
        <v>132</v>
      </c>
      <c r="E62" s="6" t="s">
        <v>981</v>
      </c>
      <c r="F62" s="6" t="s">
        <v>357</v>
      </c>
      <c r="G62" s="5" t="s">
        <v>358</v>
      </c>
      <c r="H62" s="5" t="s">
        <v>17</v>
      </c>
      <c r="I62" s="6" t="s">
        <v>359</v>
      </c>
      <c r="J62" s="6" t="s">
        <v>360</v>
      </c>
      <c r="K62" s="6" t="str">
        <f t="shared" si="0"/>
        <v>251-PSY335-01</v>
      </c>
      <c r="L62" s="3"/>
    </row>
    <row r="63" spans="1:12" ht="14.1" customHeight="1" x14ac:dyDescent="0.2">
      <c r="A63" s="4" t="s">
        <v>423</v>
      </c>
      <c r="B63" s="5" t="s">
        <v>11</v>
      </c>
      <c r="C63" s="6" t="s">
        <v>703</v>
      </c>
      <c r="D63" s="4" t="s">
        <v>187</v>
      </c>
      <c r="E63" s="6" t="s">
        <v>988</v>
      </c>
      <c r="F63" s="6" t="s">
        <v>323</v>
      </c>
      <c r="G63" s="5" t="s">
        <v>324</v>
      </c>
      <c r="H63" s="5" t="s">
        <v>274</v>
      </c>
      <c r="I63" s="6" t="s">
        <v>325</v>
      </c>
      <c r="J63" s="6" t="s">
        <v>360</v>
      </c>
      <c r="K63" s="6" t="str">
        <f t="shared" si="0"/>
        <v>251-ETM234-04</v>
      </c>
      <c r="L63" s="3"/>
    </row>
    <row r="64" spans="1:12" ht="22.7" customHeight="1" x14ac:dyDescent="0.2">
      <c r="A64" s="4" t="s">
        <v>492</v>
      </c>
      <c r="B64" s="5" t="s">
        <v>211</v>
      </c>
      <c r="C64" s="6" t="s">
        <v>832</v>
      </c>
      <c r="D64" s="4" t="s">
        <v>771</v>
      </c>
      <c r="E64" s="6" t="s">
        <v>427</v>
      </c>
      <c r="F64" s="6" t="s">
        <v>883</v>
      </c>
      <c r="G64" s="5" t="s">
        <v>884</v>
      </c>
      <c r="H64" s="5" t="s">
        <v>17</v>
      </c>
      <c r="I64" s="6" t="s">
        <v>885</v>
      </c>
      <c r="J64" s="6" t="s">
        <v>836</v>
      </c>
      <c r="K64" s="6" t="str">
        <f t="shared" si="0"/>
        <v>251-TP2322-01</v>
      </c>
      <c r="L64" s="3"/>
    </row>
    <row r="65" spans="1:12" ht="22.7" customHeight="1" x14ac:dyDescent="0.2">
      <c r="A65" s="4" t="s">
        <v>739</v>
      </c>
      <c r="B65" s="5" t="s">
        <v>211</v>
      </c>
      <c r="C65" s="6" t="s">
        <v>730</v>
      </c>
      <c r="D65" s="4" t="s">
        <v>771</v>
      </c>
      <c r="E65" s="6" t="s">
        <v>427</v>
      </c>
      <c r="F65" s="6" t="s">
        <v>772</v>
      </c>
      <c r="G65" s="5" t="s">
        <v>837</v>
      </c>
      <c r="H65" s="5" t="s">
        <v>17</v>
      </c>
      <c r="I65" s="6" t="s">
        <v>838</v>
      </c>
      <c r="J65" s="6" t="s">
        <v>775</v>
      </c>
      <c r="K65" s="6" t="str">
        <f t="shared" si="0"/>
        <v>251-LL2235-01</v>
      </c>
      <c r="L65" s="3"/>
    </row>
    <row r="66" spans="1:12" ht="22.7" customHeight="1" x14ac:dyDescent="0.2">
      <c r="A66" s="4" t="s">
        <v>474</v>
      </c>
      <c r="B66" s="5" t="s">
        <v>211</v>
      </c>
      <c r="C66" s="6" t="s">
        <v>781</v>
      </c>
      <c r="D66" s="4" t="s">
        <v>771</v>
      </c>
      <c r="E66" s="6" t="s">
        <v>427</v>
      </c>
      <c r="F66" s="6" t="s">
        <v>257</v>
      </c>
      <c r="G66" s="5" t="s">
        <v>886</v>
      </c>
      <c r="H66" s="5" t="s">
        <v>17</v>
      </c>
      <c r="I66" s="6" t="s">
        <v>887</v>
      </c>
      <c r="J66" s="6" t="s">
        <v>784</v>
      </c>
      <c r="K66" s="6" t="str">
        <f t="shared" si="0"/>
        <v>251-QK2359-01</v>
      </c>
      <c r="L66" s="3"/>
    </row>
    <row r="67" spans="1:12" ht="22.7" customHeight="1" x14ac:dyDescent="0.2">
      <c r="A67" s="4" t="s">
        <v>305</v>
      </c>
      <c r="B67" s="5" t="s">
        <v>211</v>
      </c>
      <c r="C67" s="6" t="s">
        <v>785</v>
      </c>
      <c r="D67" s="4" t="s">
        <v>771</v>
      </c>
      <c r="E67" s="6" t="s">
        <v>427</v>
      </c>
      <c r="F67" s="6" t="s">
        <v>786</v>
      </c>
      <c r="G67" s="5" t="s">
        <v>787</v>
      </c>
      <c r="H67" s="5" t="s">
        <v>17</v>
      </c>
      <c r="I67" s="6" t="s">
        <v>788</v>
      </c>
      <c r="J67" s="6" t="s">
        <v>789</v>
      </c>
      <c r="K67" s="6" t="str">
        <f t="shared" si="0"/>
        <v>251-QK2226-01</v>
      </c>
      <c r="L67" s="3"/>
    </row>
    <row r="68" spans="1:12" ht="22.7" customHeight="1" x14ac:dyDescent="0.2">
      <c r="A68" s="4" t="s">
        <v>810</v>
      </c>
      <c r="B68" s="5" t="s">
        <v>211</v>
      </c>
      <c r="C68" s="6" t="s">
        <v>889</v>
      </c>
      <c r="D68" s="4" t="s">
        <v>771</v>
      </c>
      <c r="E68" s="6" t="s">
        <v>427</v>
      </c>
      <c r="F68" s="6" t="s">
        <v>920</v>
      </c>
      <c r="G68" s="5" t="s">
        <v>921</v>
      </c>
      <c r="H68" s="5" t="s">
        <v>17</v>
      </c>
      <c r="I68" s="6" t="s">
        <v>922</v>
      </c>
      <c r="J68" s="6" t="s">
        <v>923</v>
      </c>
      <c r="K68" s="6" t="str">
        <f t="shared" ref="K68:K108" si="1">_xlfn.CONCAT("251-",$G68, "-",$H68)</f>
        <v>251-GT2332-01</v>
      </c>
      <c r="L68" s="3"/>
    </row>
    <row r="69" spans="1:12" ht="14.1" customHeight="1" x14ac:dyDescent="0.2">
      <c r="A69" s="4" t="s">
        <v>59</v>
      </c>
      <c r="B69" s="5" t="s">
        <v>11</v>
      </c>
      <c r="C69" s="6" t="s">
        <v>726</v>
      </c>
      <c r="D69" s="4" t="s">
        <v>200</v>
      </c>
      <c r="E69" s="6" t="s">
        <v>855</v>
      </c>
      <c r="F69" s="6" t="s">
        <v>366</v>
      </c>
      <c r="G69" s="5" t="s">
        <v>367</v>
      </c>
      <c r="H69" s="5" t="s">
        <v>17</v>
      </c>
      <c r="I69" s="6" t="s">
        <v>368</v>
      </c>
      <c r="J69" s="6" t="s">
        <v>369</v>
      </c>
      <c r="K69" s="6" t="str">
        <f t="shared" si="1"/>
        <v>251-LLP203-01</v>
      </c>
      <c r="L69" s="3"/>
    </row>
    <row r="70" spans="1:12" ht="14.85" customHeight="1" x14ac:dyDescent="0.2">
      <c r="A70" s="4" t="s">
        <v>434</v>
      </c>
      <c r="B70" s="5" t="s">
        <v>11</v>
      </c>
      <c r="C70" s="6" t="s">
        <v>464</v>
      </c>
      <c r="D70" s="4" t="s">
        <v>108</v>
      </c>
      <c r="E70" s="6" t="s">
        <v>465</v>
      </c>
      <c r="F70" s="6" t="s">
        <v>292</v>
      </c>
      <c r="G70" s="5" t="s">
        <v>81</v>
      </c>
      <c r="H70" s="5" t="s">
        <v>85</v>
      </c>
      <c r="I70" s="6" t="s">
        <v>83</v>
      </c>
      <c r="J70" s="6" t="s">
        <v>275</v>
      </c>
      <c r="K70" s="6" t="str">
        <f t="shared" si="1"/>
        <v>251-LCE315-11</v>
      </c>
      <c r="L70" s="3"/>
    </row>
    <row r="71" spans="1:12" ht="14.85" customHeight="1" x14ac:dyDescent="0.2">
      <c r="A71" s="4" t="s">
        <v>932</v>
      </c>
      <c r="B71" s="5" t="s">
        <v>11</v>
      </c>
      <c r="C71" s="6" t="s">
        <v>44</v>
      </c>
      <c r="D71" s="4" t="s">
        <v>115</v>
      </c>
      <c r="E71" s="6" t="s">
        <v>467</v>
      </c>
      <c r="F71" s="6" t="s">
        <v>273</v>
      </c>
      <c r="G71" s="5" t="s">
        <v>631</v>
      </c>
      <c r="H71" s="5" t="s">
        <v>17</v>
      </c>
      <c r="I71" s="6" t="s">
        <v>632</v>
      </c>
      <c r="J71" s="6" t="s">
        <v>49</v>
      </c>
      <c r="K71" s="6" t="str">
        <f t="shared" si="1"/>
        <v>251-BAD249-01</v>
      </c>
      <c r="L71" s="3"/>
    </row>
    <row r="72" spans="1:12" ht="14.85" customHeight="1" x14ac:dyDescent="0.2">
      <c r="A72" s="4" t="s">
        <v>689</v>
      </c>
      <c r="B72" s="5" t="s">
        <v>11</v>
      </c>
      <c r="C72" s="6" t="s">
        <v>44</v>
      </c>
      <c r="D72" s="4" t="s">
        <v>115</v>
      </c>
      <c r="E72" s="6" t="s">
        <v>465</v>
      </c>
      <c r="F72" s="6" t="s">
        <v>277</v>
      </c>
      <c r="G72" s="5" t="s">
        <v>494</v>
      </c>
      <c r="H72" s="5" t="s">
        <v>17</v>
      </c>
      <c r="I72" s="6" t="s">
        <v>495</v>
      </c>
      <c r="J72" s="6" t="s">
        <v>49</v>
      </c>
      <c r="K72" s="6" t="str">
        <f t="shared" si="1"/>
        <v>251-BAD307-01</v>
      </c>
      <c r="L72" s="3"/>
    </row>
    <row r="73" spans="1:12" ht="14.1" customHeight="1" x14ac:dyDescent="0.2">
      <c r="A73" s="4" t="s">
        <v>741</v>
      </c>
      <c r="B73" s="5" t="s">
        <v>11</v>
      </c>
      <c r="C73" s="6" t="s">
        <v>51</v>
      </c>
      <c r="D73" s="4" t="s">
        <v>29</v>
      </c>
      <c r="E73" s="6" t="s">
        <v>467</v>
      </c>
      <c r="F73" s="6" t="s">
        <v>794</v>
      </c>
      <c r="G73" s="5" t="s">
        <v>795</v>
      </c>
      <c r="H73" s="5" t="s">
        <v>17</v>
      </c>
      <c r="I73" s="6" t="s">
        <v>796</v>
      </c>
      <c r="J73" s="6" t="s">
        <v>865</v>
      </c>
      <c r="K73" s="6" t="str">
        <f t="shared" si="1"/>
        <v>251-AAC337-01</v>
      </c>
      <c r="L73" s="3"/>
    </row>
    <row r="74" spans="1:12" ht="14.85" customHeight="1" x14ac:dyDescent="0.2">
      <c r="A74" s="4" t="s">
        <v>933</v>
      </c>
      <c r="B74" s="5" t="s">
        <v>11</v>
      </c>
      <c r="C74" s="6" t="s">
        <v>51</v>
      </c>
      <c r="D74" s="4" t="s">
        <v>153</v>
      </c>
      <c r="E74" s="6" t="s">
        <v>465</v>
      </c>
      <c r="F74" s="6" t="s">
        <v>282</v>
      </c>
      <c r="G74" s="5" t="s">
        <v>283</v>
      </c>
      <c r="H74" s="5" t="s">
        <v>274</v>
      </c>
      <c r="I74" s="6" t="s">
        <v>284</v>
      </c>
      <c r="J74" s="6" t="s">
        <v>432</v>
      </c>
      <c r="K74" s="6" t="str">
        <f t="shared" si="1"/>
        <v>251-INT351-04</v>
      </c>
      <c r="L74" s="3"/>
    </row>
    <row r="75" spans="1:12" ht="14.85" customHeight="1" x14ac:dyDescent="0.2">
      <c r="A75" s="4" t="s">
        <v>934</v>
      </c>
      <c r="B75" s="5" t="s">
        <v>11</v>
      </c>
      <c r="C75" s="6" t="s">
        <v>299</v>
      </c>
      <c r="D75" s="4" t="s">
        <v>200</v>
      </c>
      <c r="E75" s="6" t="s">
        <v>465</v>
      </c>
      <c r="F75" s="6" t="s">
        <v>794</v>
      </c>
      <c r="G75" s="5" t="s">
        <v>795</v>
      </c>
      <c r="H75" s="5" t="s">
        <v>40</v>
      </c>
      <c r="I75" s="6" t="s">
        <v>796</v>
      </c>
      <c r="J75" s="6" t="s">
        <v>746</v>
      </c>
      <c r="K75" s="6" t="str">
        <f t="shared" si="1"/>
        <v>251-AAC337-02</v>
      </c>
      <c r="L75" s="3"/>
    </row>
    <row r="76" spans="1:12" ht="14.1" customHeight="1" x14ac:dyDescent="0.2">
      <c r="A76" s="4" t="s">
        <v>935</v>
      </c>
      <c r="B76" s="5" t="s">
        <v>11</v>
      </c>
      <c r="C76" s="6" t="s">
        <v>625</v>
      </c>
      <c r="D76" s="4" t="s">
        <v>87</v>
      </c>
      <c r="E76" s="6" t="s">
        <v>855</v>
      </c>
      <c r="F76" s="6" t="s">
        <v>323</v>
      </c>
      <c r="G76" s="5" t="s">
        <v>751</v>
      </c>
      <c r="H76" s="5" t="s">
        <v>17</v>
      </c>
      <c r="I76" s="6" t="s">
        <v>752</v>
      </c>
      <c r="J76" s="6" t="s">
        <v>91</v>
      </c>
      <c r="K76" s="6" t="str">
        <f t="shared" si="1"/>
        <v>251-ETM242-01</v>
      </c>
      <c r="L76" s="3"/>
    </row>
    <row r="77" spans="1:12" ht="14.85" customHeight="1" x14ac:dyDescent="0.2">
      <c r="A77" s="4" t="s">
        <v>767</v>
      </c>
      <c r="B77" s="5" t="s">
        <v>11</v>
      </c>
      <c r="C77" s="6" t="s">
        <v>625</v>
      </c>
      <c r="D77" s="4" t="s">
        <v>87</v>
      </c>
      <c r="E77" s="6" t="s">
        <v>467</v>
      </c>
      <c r="F77" s="6" t="s">
        <v>88</v>
      </c>
      <c r="G77" s="5" t="s">
        <v>89</v>
      </c>
      <c r="H77" s="5" t="s">
        <v>17</v>
      </c>
      <c r="I77" s="6" t="s">
        <v>90</v>
      </c>
      <c r="J77" s="6" t="s">
        <v>91</v>
      </c>
      <c r="K77" s="6" t="str">
        <f t="shared" si="1"/>
        <v>251-ETM243-01</v>
      </c>
      <c r="L77" s="3"/>
    </row>
    <row r="78" spans="1:12" ht="14.85" customHeight="1" x14ac:dyDescent="0.2">
      <c r="A78" s="4" t="s">
        <v>936</v>
      </c>
      <c r="B78" s="5" t="s">
        <v>11</v>
      </c>
      <c r="C78" s="6" t="s">
        <v>79</v>
      </c>
      <c r="D78" s="4" t="s">
        <v>73</v>
      </c>
      <c r="E78" s="6" t="s">
        <v>855</v>
      </c>
      <c r="F78" s="6" t="s">
        <v>74</v>
      </c>
      <c r="G78" s="5" t="s">
        <v>75</v>
      </c>
      <c r="H78" s="5" t="s">
        <v>40</v>
      </c>
      <c r="I78" s="6" t="s">
        <v>76</v>
      </c>
      <c r="J78" s="6" t="s">
        <v>77</v>
      </c>
      <c r="K78" s="6" t="str">
        <f t="shared" si="1"/>
        <v>251-GET335-02</v>
      </c>
      <c r="L78" s="3"/>
    </row>
    <row r="79" spans="1:12" ht="14.85" customHeight="1" x14ac:dyDescent="0.2">
      <c r="A79" s="4" t="s">
        <v>937</v>
      </c>
      <c r="B79" s="5" t="s">
        <v>11</v>
      </c>
      <c r="C79" s="6" t="s">
        <v>79</v>
      </c>
      <c r="D79" s="4" t="s">
        <v>172</v>
      </c>
      <c r="E79" s="6" t="s">
        <v>467</v>
      </c>
      <c r="F79" s="6" t="s">
        <v>700</v>
      </c>
      <c r="G79" s="5" t="s">
        <v>812</v>
      </c>
      <c r="H79" s="5" t="s">
        <v>40</v>
      </c>
      <c r="I79" s="6" t="s">
        <v>813</v>
      </c>
      <c r="J79" s="6" t="s">
        <v>77</v>
      </c>
      <c r="K79" s="6" t="str">
        <f t="shared" si="1"/>
        <v>251-LCE306-02</v>
      </c>
      <c r="L79" s="3"/>
    </row>
    <row r="80" spans="1:12" ht="14.85" customHeight="1" x14ac:dyDescent="0.2">
      <c r="A80" s="4" t="s">
        <v>939</v>
      </c>
      <c r="B80" s="5" t="s">
        <v>11</v>
      </c>
      <c r="C80" s="6" t="s">
        <v>79</v>
      </c>
      <c r="D80" s="4" t="s">
        <v>82</v>
      </c>
      <c r="E80" s="6" t="s">
        <v>465</v>
      </c>
      <c r="F80" s="6" t="s">
        <v>314</v>
      </c>
      <c r="G80" s="5" t="s">
        <v>315</v>
      </c>
      <c r="H80" s="5" t="s">
        <v>40</v>
      </c>
      <c r="I80" s="6" t="s">
        <v>316</v>
      </c>
      <c r="J80" s="6" t="s">
        <v>77</v>
      </c>
      <c r="K80" s="6" t="str">
        <f t="shared" si="1"/>
        <v>251-GET226-02</v>
      </c>
      <c r="L80" s="3"/>
    </row>
    <row r="81" spans="1:12" ht="14.1" customHeight="1" x14ac:dyDescent="0.2">
      <c r="A81" s="4" t="s">
        <v>880</v>
      </c>
      <c r="B81" s="5" t="s">
        <v>11</v>
      </c>
      <c r="C81" s="6" t="s">
        <v>471</v>
      </c>
      <c r="D81" s="4" t="s">
        <v>164</v>
      </c>
      <c r="E81" s="6" t="s">
        <v>989</v>
      </c>
      <c r="F81" s="6" t="s">
        <v>88</v>
      </c>
      <c r="G81" s="5" t="s">
        <v>817</v>
      </c>
      <c r="H81" s="5" t="s">
        <v>17</v>
      </c>
      <c r="I81" s="6" t="s">
        <v>818</v>
      </c>
      <c r="J81" s="6" t="s">
        <v>131</v>
      </c>
      <c r="K81" s="6" t="str">
        <f t="shared" si="1"/>
        <v>251-ETM238-01</v>
      </c>
      <c r="L81" s="3"/>
    </row>
    <row r="82" spans="1:12" ht="14.85" customHeight="1" x14ac:dyDescent="0.2">
      <c r="A82" s="4" t="s">
        <v>940</v>
      </c>
      <c r="B82" s="5" t="s">
        <v>11</v>
      </c>
      <c r="C82" s="6" t="s">
        <v>471</v>
      </c>
      <c r="D82" s="4" t="s">
        <v>210</v>
      </c>
      <c r="E82" s="6" t="s">
        <v>467</v>
      </c>
      <c r="F82" s="6" t="s">
        <v>642</v>
      </c>
      <c r="G82" s="5" t="s">
        <v>117</v>
      </c>
      <c r="H82" s="5" t="s">
        <v>274</v>
      </c>
      <c r="I82" s="6" t="s">
        <v>118</v>
      </c>
      <c r="J82" s="6" t="s">
        <v>643</v>
      </c>
      <c r="K82" s="6" t="str">
        <f t="shared" si="1"/>
        <v>251-LCC233-04</v>
      </c>
      <c r="L82" s="3"/>
    </row>
    <row r="83" spans="1:12" ht="14.85" customHeight="1" x14ac:dyDescent="0.2">
      <c r="A83" s="4" t="s">
        <v>941</v>
      </c>
      <c r="B83" s="5" t="s">
        <v>11</v>
      </c>
      <c r="C83" s="6" t="s">
        <v>471</v>
      </c>
      <c r="D83" s="4" t="s">
        <v>108</v>
      </c>
      <c r="E83" s="6" t="s">
        <v>465</v>
      </c>
      <c r="F83" s="6" t="s">
        <v>642</v>
      </c>
      <c r="G83" s="5" t="s">
        <v>117</v>
      </c>
      <c r="H83" s="5" t="s">
        <v>40</v>
      </c>
      <c r="I83" s="6" t="s">
        <v>118</v>
      </c>
      <c r="J83" s="6" t="s">
        <v>112</v>
      </c>
      <c r="K83" s="6" t="str">
        <f t="shared" si="1"/>
        <v>251-LCC233-02</v>
      </c>
      <c r="L83" s="3"/>
    </row>
    <row r="84" spans="1:12" ht="14.1" customHeight="1" x14ac:dyDescent="0.2">
      <c r="A84" s="4" t="s">
        <v>943</v>
      </c>
      <c r="B84" s="5" t="s">
        <v>11</v>
      </c>
      <c r="C84" s="6" t="s">
        <v>337</v>
      </c>
      <c r="D84" s="4" t="s">
        <v>338</v>
      </c>
      <c r="E84" s="6" t="s">
        <v>465</v>
      </c>
      <c r="F84" s="6" t="s">
        <v>339</v>
      </c>
      <c r="G84" s="5" t="s">
        <v>340</v>
      </c>
      <c r="H84" s="5" t="s">
        <v>17</v>
      </c>
      <c r="I84" s="6" t="s">
        <v>341</v>
      </c>
      <c r="J84" s="6" t="s">
        <v>342</v>
      </c>
      <c r="K84" s="6" t="str">
        <f t="shared" si="1"/>
        <v>251-PRM219-01</v>
      </c>
      <c r="L84" s="3"/>
    </row>
    <row r="85" spans="1:12" ht="22.7" customHeight="1" x14ac:dyDescent="0.2">
      <c r="A85" s="4" t="s">
        <v>944</v>
      </c>
      <c r="B85" s="5" t="s">
        <v>11</v>
      </c>
      <c r="C85" s="6" t="s">
        <v>345</v>
      </c>
      <c r="D85" s="4" t="s">
        <v>29</v>
      </c>
      <c r="E85" s="6" t="s">
        <v>467</v>
      </c>
      <c r="F85" s="6" t="s">
        <v>286</v>
      </c>
      <c r="G85" s="5" t="s">
        <v>81</v>
      </c>
      <c r="H85" s="5" t="s">
        <v>113</v>
      </c>
      <c r="I85" s="6" t="s">
        <v>83</v>
      </c>
      <c r="J85" s="6" t="s">
        <v>287</v>
      </c>
      <c r="K85" s="6" t="str">
        <f t="shared" si="1"/>
        <v>251-LCE315-15</v>
      </c>
      <c r="L85" s="3"/>
    </row>
    <row r="86" spans="1:12" ht="22.7" customHeight="1" x14ac:dyDescent="0.2">
      <c r="A86" s="4" t="s">
        <v>945</v>
      </c>
      <c r="B86" s="5" t="s">
        <v>11</v>
      </c>
      <c r="C86" s="6" t="s">
        <v>348</v>
      </c>
      <c r="D86" s="4" t="s">
        <v>207</v>
      </c>
      <c r="E86" s="6" t="s">
        <v>467</v>
      </c>
      <c r="F86" s="6" t="s">
        <v>854</v>
      </c>
      <c r="G86" s="5" t="s">
        <v>418</v>
      </c>
      <c r="H86" s="5" t="s">
        <v>161</v>
      </c>
      <c r="I86" s="6" t="s">
        <v>419</v>
      </c>
      <c r="J86" s="6" t="s">
        <v>420</v>
      </c>
      <c r="K86" s="6" t="str">
        <f t="shared" si="1"/>
        <v>251-LCC354-03</v>
      </c>
      <c r="L86" s="3"/>
    </row>
    <row r="87" spans="1:12" ht="14.85" customHeight="1" x14ac:dyDescent="0.2">
      <c r="A87" s="4" t="s">
        <v>946</v>
      </c>
      <c r="B87" s="5" t="s">
        <v>11</v>
      </c>
      <c r="C87" s="6" t="s">
        <v>351</v>
      </c>
      <c r="D87" s="4" t="s">
        <v>29</v>
      </c>
      <c r="E87" s="6" t="s">
        <v>467</v>
      </c>
      <c r="F87" s="6" t="s">
        <v>301</v>
      </c>
      <c r="G87" s="5" t="s">
        <v>507</v>
      </c>
      <c r="H87" s="5" t="s">
        <v>274</v>
      </c>
      <c r="I87" s="6" t="s">
        <v>76</v>
      </c>
      <c r="J87" s="6" t="s">
        <v>304</v>
      </c>
      <c r="K87" s="6" t="str">
        <f t="shared" si="1"/>
        <v>251-LCC266-04</v>
      </c>
      <c r="L87" s="3"/>
    </row>
    <row r="88" spans="1:12" ht="14.85" customHeight="1" x14ac:dyDescent="0.2">
      <c r="A88" s="4" t="s">
        <v>947</v>
      </c>
      <c r="B88" s="5" t="s">
        <v>11</v>
      </c>
      <c r="C88" s="6" t="s">
        <v>758</v>
      </c>
      <c r="D88" s="4" t="s">
        <v>200</v>
      </c>
      <c r="E88" s="6" t="s">
        <v>465</v>
      </c>
      <c r="F88" s="6" t="s">
        <v>301</v>
      </c>
      <c r="G88" s="5" t="s">
        <v>302</v>
      </c>
      <c r="H88" s="5" t="s">
        <v>17</v>
      </c>
      <c r="I88" s="6" t="s">
        <v>303</v>
      </c>
      <c r="J88" s="6" t="s">
        <v>759</v>
      </c>
      <c r="K88" s="6" t="str">
        <f t="shared" si="1"/>
        <v>251-LCC267-01</v>
      </c>
      <c r="L88" s="3"/>
    </row>
    <row r="89" spans="1:12" ht="14.1" customHeight="1" x14ac:dyDescent="0.2">
      <c r="A89" s="4" t="s">
        <v>948</v>
      </c>
      <c r="B89" s="5" t="s">
        <v>11</v>
      </c>
      <c r="C89" s="6" t="s">
        <v>856</v>
      </c>
      <c r="D89" s="4" t="s">
        <v>52</v>
      </c>
      <c r="E89" s="6" t="s">
        <v>467</v>
      </c>
      <c r="F89" s="6" t="s">
        <v>497</v>
      </c>
      <c r="G89" s="5" t="s">
        <v>123</v>
      </c>
      <c r="H89" s="5" t="s">
        <v>92</v>
      </c>
      <c r="I89" s="6" t="s">
        <v>124</v>
      </c>
      <c r="J89" s="6" t="s">
        <v>209</v>
      </c>
      <c r="K89" s="6" t="str">
        <f t="shared" si="1"/>
        <v>251-LCC219-12</v>
      </c>
      <c r="L89" s="3"/>
    </row>
    <row r="90" spans="1:12" ht="14.85" customHeight="1" x14ac:dyDescent="0.2">
      <c r="A90" s="4" t="s">
        <v>949</v>
      </c>
      <c r="B90" s="5" t="s">
        <v>11</v>
      </c>
      <c r="C90" s="6" t="s">
        <v>856</v>
      </c>
      <c r="D90" s="4" t="s">
        <v>108</v>
      </c>
      <c r="E90" s="6" t="s">
        <v>465</v>
      </c>
      <c r="F90" s="6" t="s">
        <v>46</v>
      </c>
      <c r="G90" s="5" t="s">
        <v>81</v>
      </c>
      <c r="H90" s="5" t="s">
        <v>62</v>
      </c>
      <c r="I90" s="6" t="s">
        <v>83</v>
      </c>
      <c r="J90" s="6" t="s">
        <v>413</v>
      </c>
      <c r="K90" s="6" t="str">
        <f t="shared" si="1"/>
        <v>251-LCE315-09</v>
      </c>
      <c r="L90" s="3"/>
    </row>
    <row r="91" spans="1:12" ht="22.7" customHeight="1" x14ac:dyDescent="0.2">
      <c r="A91" s="4" t="s">
        <v>950</v>
      </c>
      <c r="B91" s="5" t="s">
        <v>211</v>
      </c>
      <c r="C91" s="6" t="s">
        <v>479</v>
      </c>
      <c r="D91" s="4" t="s">
        <v>172</v>
      </c>
      <c r="E91" s="6" t="s">
        <v>465</v>
      </c>
      <c r="F91" s="6" t="s">
        <v>602</v>
      </c>
      <c r="G91" s="5" t="s">
        <v>214</v>
      </c>
      <c r="H91" s="5" t="s">
        <v>87</v>
      </c>
      <c r="I91" s="6" t="s">
        <v>216</v>
      </c>
      <c r="J91" s="6" t="s">
        <v>347</v>
      </c>
      <c r="K91" s="6" t="str">
        <f t="shared" si="1"/>
        <v>251-CPS201-30</v>
      </c>
      <c r="L91" s="3"/>
    </row>
    <row r="92" spans="1:12" ht="22.7" customHeight="1" x14ac:dyDescent="0.2">
      <c r="A92" s="4" t="s">
        <v>951</v>
      </c>
      <c r="B92" s="5" t="s">
        <v>211</v>
      </c>
      <c r="C92" s="6" t="s">
        <v>627</v>
      </c>
      <c r="D92" s="4" t="s">
        <v>172</v>
      </c>
      <c r="E92" s="6" t="s">
        <v>465</v>
      </c>
      <c r="F92" s="6" t="s">
        <v>178</v>
      </c>
      <c r="G92" s="5" t="s">
        <v>179</v>
      </c>
      <c r="H92" s="5" t="s">
        <v>17</v>
      </c>
      <c r="I92" s="6" t="s">
        <v>180</v>
      </c>
      <c r="J92" s="6" t="s">
        <v>176</v>
      </c>
      <c r="K92" s="6" t="str">
        <f t="shared" si="1"/>
        <v>251-NUS440-01</v>
      </c>
      <c r="L92" s="3"/>
    </row>
    <row r="93" spans="1:12" ht="22.7" customHeight="1" x14ac:dyDescent="0.2">
      <c r="A93" s="4" t="s">
        <v>952</v>
      </c>
      <c r="B93" s="5" t="s">
        <v>211</v>
      </c>
      <c r="C93" s="6" t="s">
        <v>732</v>
      </c>
      <c r="D93" s="4" t="s">
        <v>37</v>
      </c>
      <c r="E93" s="6" t="s">
        <v>465</v>
      </c>
      <c r="F93" s="6" t="s">
        <v>931</v>
      </c>
      <c r="G93" s="5" t="s">
        <v>110</v>
      </c>
      <c r="H93" s="5" t="s">
        <v>161</v>
      </c>
      <c r="I93" s="6" t="s">
        <v>111</v>
      </c>
      <c r="J93" s="6" t="s">
        <v>754</v>
      </c>
      <c r="K93" s="6" t="str">
        <f t="shared" si="1"/>
        <v>251-LCC268-03</v>
      </c>
      <c r="L93" s="3"/>
    </row>
    <row r="94" spans="1:12" ht="14.85" customHeight="1" x14ac:dyDescent="0.2">
      <c r="A94" s="4" t="s">
        <v>953</v>
      </c>
      <c r="B94" s="5" t="s">
        <v>211</v>
      </c>
      <c r="C94" s="6" t="s">
        <v>480</v>
      </c>
      <c r="D94" s="4" t="s">
        <v>100</v>
      </c>
      <c r="E94" s="6" t="s">
        <v>465</v>
      </c>
      <c r="F94" s="6" t="s">
        <v>961</v>
      </c>
      <c r="G94" s="5" t="s">
        <v>747</v>
      </c>
      <c r="H94" s="5" t="s">
        <v>40</v>
      </c>
      <c r="I94" s="6" t="s">
        <v>748</v>
      </c>
      <c r="J94" s="6" t="s">
        <v>962</v>
      </c>
      <c r="K94" s="6" t="str">
        <f t="shared" si="1"/>
        <v>251-ECO372-02</v>
      </c>
      <c r="L94" s="3"/>
    </row>
    <row r="95" spans="1:12" ht="14.85" customHeight="1" x14ac:dyDescent="0.2">
      <c r="A95" s="4" t="s">
        <v>954</v>
      </c>
      <c r="B95" s="5" t="s">
        <v>211</v>
      </c>
      <c r="C95" s="6" t="s">
        <v>480</v>
      </c>
      <c r="D95" s="4" t="s">
        <v>145</v>
      </c>
      <c r="E95" s="6" t="s">
        <v>470</v>
      </c>
      <c r="F95" s="6" t="s">
        <v>978</v>
      </c>
      <c r="G95" s="5" t="s">
        <v>564</v>
      </c>
      <c r="H95" s="5" t="s">
        <v>161</v>
      </c>
      <c r="I95" s="6" t="s">
        <v>565</v>
      </c>
      <c r="J95" s="6" t="s">
        <v>962</v>
      </c>
      <c r="K95" s="6" t="str">
        <f t="shared" si="1"/>
        <v>251-ECO273-03</v>
      </c>
      <c r="L95" s="3"/>
    </row>
    <row r="96" spans="1:12" ht="14.1" customHeight="1" x14ac:dyDescent="0.2">
      <c r="A96" s="4" t="s">
        <v>955</v>
      </c>
      <c r="B96" s="5" t="s">
        <v>211</v>
      </c>
      <c r="C96" s="6" t="s">
        <v>222</v>
      </c>
      <c r="D96" s="4" t="s">
        <v>115</v>
      </c>
      <c r="E96" s="6" t="s">
        <v>465</v>
      </c>
      <c r="F96" s="6" t="s">
        <v>343</v>
      </c>
      <c r="G96" s="5" t="s">
        <v>104</v>
      </c>
      <c r="H96" s="5" t="s">
        <v>32</v>
      </c>
      <c r="I96" s="6" t="s">
        <v>105</v>
      </c>
      <c r="J96" s="6" t="s">
        <v>119</v>
      </c>
      <c r="K96" s="6" t="str">
        <f t="shared" si="1"/>
        <v>251-DPT215-06</v>
      </c>
      <c r="L96" s="3"/>
    </row>
    <row r="97" spans="1:12" ht="22.7" customHeight="1" x14ac:dyDescent="0.2">
      <c r="A97" s="4" t="s">
        <v>957</v>
      </c>
      <c r="B97" s="5" t="s">
        <v>211</v>
      </c>
      <c r="C97" s="6" t="s">
        <v>735</v>
      </c>
      <c r="D97" s="4" t="s">
        <v>272</v>
      </c>
      <c r="E97" s="6" t="s">
        <v>467</v>
      </c>
      <c r="F97" s="6" t="s">
        <v>503</v>
      </c>
      <c r="G97" s="5" t="s">
        <v>110</v>
      </c>
      <c r="H97" s="5" t="s">
        <v>32</v>
      </c>
      <c r="I97" s="6" t="s">
        <v>111</v>
      </c>
      <c r="J97" s="6" t="s">
        <v>119</v>
      </c>
      <c r="K97" s="6" t="str">
        <f t="shared" si="1"/>
        <v>251-LCC268-06</v>
      </c>
      <c r="L97" s="3"/>
    </row>
    <row r="98" spans="1:12" ht="14.85" customHeight="1" x14ac:dyDescent="0.2">
      <c r="A98" s="4" t="s">
        <v>958</v>
      </c>
      <c r="B98" s="5" t="s">
        <v>211</v>
      </c>
      <c r="C98" s="6" t="s">
        <v>735</v>
      </c>
      <c r="D98" s="4" t="s">
        <v>102</v>
      </c>
      <c r="E98" s="6" t="s">
        <v>465</v>
      </c>
      <c r="F98" s="6" t="s">
        <v>355</v>
      </c>
      <c r="G98" s="5" t="s">
        <v>104</v>
      </c>
      <c r="H98" s="5" t="s">
        <v>400</v>
      </c>
      <c r="I98" s="6" t="s">
        <v>105</v>
      </c>
      <c r="J98" s="6" t="s">
        <v>698</v>
      </c>
      <c r="K98" s="6" t="str">
        <f t="shared" si="1"/>
        <v>251-DPT215-07</v>
      </c>
      <c r="L98" s="3"/>
    </row>
    <row r="99" spans="1:12" ht="22.7" customHeight="1" x14ac:dyDescent="0.2">
      <c r="A99" s="4" t="s">
        <v>990</v>
      </c>
      <c r="B99" s="5" t="s">
        <v>198</v>
      </c>
      <c r="C99" s="6" t="s">
        <v>225</v>
      </c>
      <c r="D99" s="4" t="s">
        <v>22</v>
      </c>
      <c r="E99" s="6" t="s">
        <v>465</v>
      </c>
      <c r="F99" s="6" t="s">
        <v>738</v>
      </c>
      <c r="G99" s="5" t="s">
        <v>214</v>
      </c>
      <c r="H99" s="5" t="s">
        <v>739</v>
      </c>
      <c r="I99" s="6" t="s">
        <v>216</v>
      </c>
      <c r="J99" s="6" t="s">
        <v>740</v>
      </c>
      <c r="K99" s="6" t="str">
        <f t="shared" si="1"/>
        <v>251-CPS201-63</v>
      </c>
      <c r="L99" s="3"/>
    </row>
    <row r="100" spans="1:12" ht="14.85" customHeight="1" x14ac:dyDescent="0.2">
      <c r="A100" s="4" t="s">
        <v>991</v>
      </c>
      <c r="B100" s="5" t="s">
        <v>198</v>
      </c>
      <c r="C100" s="6" t="s">
        <v>231</v>
      </c>
      <c r="D100" s="4" t="s">
        <v>241</v>
      </c>
      <c r="E100" s="6" t="s">
        <v>855</v>
      </c>
      <c r="F100" s="6" t="s">
        <v>694</v>
      </c>
      <c r="G100" s="5" t="s">
        <v>123</v>
      </c>
      <c r="H100" s="5" t="s">
        <v>274</v>
      </c>
      <c r="I100" s="6" t="s">
        <v>124</v>
      </c>
      <c r="J100" s="6" t="s">
        <v>569</v>
      </c>
      <c r="K100" s="6" t="str">
        <f t="shared" si="1"/>
        <v>251-LCC219-04</v>
      </c>
      <c r="L100" s="3"/>
    </row>
    <row r="101" spans="1:12" ht="14.1" customHeight="1" x14ac:dyDescent="0.2">
      <c r="A101" s="4" t="s">
        <v>992</v>
      </c>
      <c r="B101" s="5" t="s">
        <v>198</v>
      </c>
      <c r="C101" s="6" t="s">
        <v>231</v>
      </c>
      <c r="D101" s="4" t="s">
        <v>45</v>
      </c>
      <c r="E101" s="6" t="s">
        <v>467</v>
      </c>
      <c r="F101" s="6" t="s">
        <v>414</v>
      </c>
      <c r="G101" s="5" t="s">
        <v>307</v>
      </c>
      <c r="H101" s="5" t="s">
        <v>62</v>
      </c>
      <c r="I101" s="6" t="s">
        <v>308</v>
      </c>
      <c r="J101" s="6" t="s">
        <v>413</v>
      </c>
      <c r="K101" s="6" t="str">
        <f t="shared" si="1"/>
        <v>251-DPT220-09</v>
      </c>
      <c r="L101" s="3"/>
    </row>
    <row r="102" spans="1:12" ht="14.85" customHeight="1" x14ac:dyDescent="0.2">
      <c r="A102" s="4" t="s">
        <v>993</v>
      </c>
      <c r="B102" s="5" t="s">
        <v>198</v>
      </c>
      <c r="C102" s="6" t="s">
        <v>231</v>
      </c>
      <c r="D102" s="4" t="s">
        <v>115</v>
      </c>
      <c r="E102" s="6" t="s">
        <v>465</v>
      </c>
      <c r="F102" s="6" t="s">
        <v>349</v>
      </c>
      <c r="G102" s="5" t="s">
        <v>81</v>
      </c>
      <c r="H102" s="5" t="s">
        <v>22</v>
      </c>
      <c r="I102" s="6" t="s">
        <v>83</v>
      </c>
      <c r="J102" s="6" t="s">
        <v>350</v>
      </c>
      <c r="K102" s="6" t="str">
        <f t="shared" si="1"/>
        <v>251-LCE315-25</v>
      </c>
      <c r="L102" s="3"/>
    </row>
    <row r="103" spans="1:12" ht="14.85" customHeight="1" x14ac:dyDescent="0.2">
      <c r="A103" s="4" t="s">
        <v>994</v>
      </c>
      <c r="B103" s="5" t="s">
        <v>198</v>
      </c>
      <c r="C103" s="6" t="s">
        <v>236</v>
      </c>
      <c r="D103" s="4" t="s">
        <v>108</v>
      </c>
      <c r="E103" s="6" t="s">
        <v>467</v>
      </c>
      <c r="F103" s="6" t="s">
        <v>46</v>
      </c>
      <c r="G103" s="5" t="s">
        <v>81</v>
      </c>
      <c r="H103" s="5" t="s">
        <v>97</v>
      </c>
      <c r="I103" s="6" t="s">
        <v>83</v>
      </c>
      <c r="J103" s="6" t="s">
        <v>291</v>
      </c>
      <c r="K103" s="6" t="str">
        <f t="shared" si="1"/>
        <v>251-LCE315-08</v>
      </c>
      <c r="L103" s="3"/>
    </row>
    <row r="104" spans="1:12" ht="14.1" customHeight="1" x14ac:dyDescent="0.2">
      <c r="A104" s="4" t="s">
        <v>995</v>
      </c>
      <c r="B104" s="5" t="s">
        <v>198</v>
      </c>
      <c r="C104" s="6" t="s">
        <v>236</v>
      </c>
      <c r="D104" s="4" t="s">
        <v>289</v>
      </c>
      <c r="E104" s="6" t="s">
        <v>465</v>
      </c>
      <c r="F104" s="6" t="s">
        <v>497</v>
      </c>
      <c r="G104" s="5" t="s">
        <v>123</v>
      </c>
      <c r="H104" s="5" t="s">
        <v>78</v>
      </c>
      <c r="I104" s="6" t="s">
        <v>124</v>
      </c>
      <c r="J104" s="6" t="s">
        <v>84</v>
      </c>
      <c r="K104" s="6" t="str">
        <f t="shared" si="1"/>
        <v>251-LCC219-10</v>
      </c>
      <c r="L104" s="3"/>
    </row>
    <row r="105" spans="1:12" ht="14.85" customHeight="1" x14ac:dyDescent="0.2">
      <c r="A105" s="4" t="s">
        <v>996</v>
      </c>
      <c r="B105" s="5" t="s">
        <v>198</v>
      </c>
      <c r="C105" s="6" t="s">
        <v>449</v>
      </c>
      <c r="D105" s="4" t="s">
        <v>115</v>
      </c>
      <c r="E105" s="6" t="s">
        <v>465</v>
      </c>
      <c r="F105" s="6" t="s">
        <v>505</v>
      </c>
      <c r="G105" s="5" t="s">
        <v>81</v>
      </c>
      <c r="H105" s="5" t="s">
        <v>221</v>
      </c>
      <c r="I105" s="6" t="s">
        <v>83</v>
      </c>
      <c r="J105" s="6" t="s">
        <v>125</v>
      </c>
      <c r="K105" s="6" t="str">
        <f t="shared" si="1"/>
        <v>251-LCE315-33</v>
      </c>
      <c r="L105" s="3"/>
    </row>
    <row r="106" spans="1:12" ht="14.85" customHeight="1" x14ac:dyDescent="0.2">
      <c r="A106" s="4" t="s">
        <v>997</v>
      </c>
      <c r="B106" s="5" t="s">
        <v>198</v>
      </c>
      <c r="C106" s="6" t="s">
        <v>629</v>
      </c>
      <c r="D106" s="4" t="s">
        <v>241</v>
      </c>
      <c r="E106" s="6" t="s">
        <v>467</v>
      </c>
      <c r="F106" s="6" t="s">
        <v>343</v>
      </c>
      <c r="G106" s="5" t="s">
        <v>104</v>
      </c>
      <c r="H106" s="5" t="s">
        <v>142</v>
      </c>
      <c r="I106" s="6" t="s">
        <v>105</v>
      </c>
      <c r="J106" s="6" t="s">
        <v>644</v>
      </c>
      <c r="K106" s="6" t="str">
        <f t="shared" si="1"/>
        <v>251-DPT215-05</v>
      </c>
      <c r="L106" s="3"/>
    </row>
    <row r="107" spans="1:12" ht="14.85" customHeight="1" x14ac:dyDescent="0.2">
      <c r="A107" s="4" t="s">
        <v>998</v>
      </c>
      <c r="B107" s="5" t="s">
        <v>198</v>
      </c>
      <c r="C107" s="6" t="s">
        <v>629</v>
      </c>
      <c r="D107" s="4" t="s">
        <v>45</v>
      </c>
      <c r="E107" s="6" t="s">
        <v>465</v>
      </c>
      <c r="F107" s="6" t="s">
        <v>641</v>
      </c>
      <c r="G107" s="5" t="s">
        <v>104</v>
      </c>
      <c r="H107" s="5" t="s">
        <v>73</v>
      </c>
      <c r="I107" s="6" t="s">
        <v>105</v>
      </c>
      <c r="J107" s="6" t="s">
        <v>643</v>
      </c>
      <c r="K107" s="6" t="str">
        <f t="shared" si="1"/>
        <v>251-DPT215-22</v>
      </c>
      <c r="L107" s="3"/>
    </row>
    <row r="108" spans="1:12" ht="14.85" customHeight="1" x14ac:dyDescent="0.2">
      <c r="A108" s="4" t="s">
        <v>999</v>
      </c>
      <c r="B108" s="5" t="s">
        <v>211</v>
      </c>
      <c r="C108" s="6" t="s">
        <v>956</v>
      </c>
      <c r="D108" s="4" t="s">
        <v>187</v>
      </c>
      <c r="E108" s="6" t="s">
        <v>465</v>
      </c>
      <c r="F108" s="6" t="s">
        <v>88</v>
      </c>
      <c r="G108" s="5" t="s">
        <v>983</v>
      </c>
      <c r="H108" s="5" t="s">
        <v>17</v>
      </c>
      <c r="I108" s="6" t="s">
        <v>984</v>
      </c>
      <c r="J108" s="6" t="s">
        <v>966</v>
      </c>
      <c r="K108" s="6" t="str">
        <f t="shared" si="1"/>
        <v>251-ETM305-01</v>
      </c>
      <c r="L108" s="3"/>
    </row>
  </sheetData>
  <mergeCells count="1">
    <mergeCell ref="J1:K1"/>
  </mergeCells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8" manualBreakCount="8">
    <brk id="22" max="22" man="1"/>
    <brk id="103" max="22" man="1"/>
    <brk id="108" max="22" man="1"/>
    <brk id="145" max="22" man="1"/>
    <brk id="174" max="22" man="1"/>
    <brk id="208" max="22" man="1"/>
    <brk id="241" max="22" man="1"/>
    <brk id="251" max="2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D581-8793-4CC0-9F73-7DBA23B1BBA9}">
  <dimension ref="A1:K17"/>
  <sheetViews>
    <sheetView workbookViewId="0">
      <selection activeCell="K3" sqref="K3"/>
    </sheetView>
  </sheetViews>
  <sheetFormatPr defaultRowHeight="12.75" x14ac:dyDescent="0.2"/>
  <cols>
    <col min="1" max="1" width="5.42578125" customWidth="1"/>
    <col min="2" max="2" width="5.5703125" customWidth="1"/>
    <col min="3" max="3" width="6.140625" customWidth="1"/>
    <col min="4" max="4" width="7.140625" customWidth="1"/>
    <col min="5" max="5" width="6.140625" customWidth="1"/>
    <col min="6" max="6" width="24.85546875" customWidth="1"/>
    <col min="7" max="7" width="8.5703125" customWidth="1"/>
    <col min="8" max="8" width="9.140625" customWidth="1"/>
    <col min="9" max="9" width="20.28515625" customWidth="1"/>
    <col min="10" max="10" width="13.85546875" customWidth="1"/>
    <col min="11" max="11" width="27.5703125" customWidth="1"/>
  </cols>
  <sheetData>
    <row r="1" spans="1:11" ht="16.899999999999999" customHeight="1" x14ac:dyDescent="0.2">
      <c r="A1" s="19" t="s">
        <v>1097</v>
      </c>
      <c r="B1" s="18"/>
      <c r="C1" s="18"/>
      <c r="D1" s="18"/>
      <c r="E1" s="18"/>
      <c r="F1" s="18"/>
      <c r="G1" s="18"/>
      <c r="H1" s="18"/>
      <c r="I1" s="18"/>
      <c r="J1" s="21"/>
      <c r="K1" s="21"/>
    </row>
    <row r="2" spans="1:11" ht="14.8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1020</v>
      </c>
    </row>
    <row r="3" spans="1:11" ht="14.85" customHeight="1" x14ac:dyDescent="0.2">
      <c r="A3" s="4" t="s">
        <v>10</v>
      </c>
      <c r="B3" s="5" t="s">
        <v>11</v>
      </c>
      <c r="C3" s="6" t="s">
        <v>86</v>
      </c>
      <c r="D3" s="4" t="s">
        <v>29</v>
      </c>
      <c r="E3" s="6" t="s">
        <v>14</v>
      </c>
      <c r="F3" s="6" t="s">
        <v>967</v>
      </c>
      <c r="G3" s="5" t="s">
        <v>968</v>
      </c>
      <c r="H3" s="5" t="s">
        <v>40</v>
      </c>
      <c r="I3" s="6" t="s">
        <v>969</v>
      </c>
      <c r="J3" s="6" t="s">
        <v>353</v>
      </c>
      <c r="K3" s="6" t="str">
        <f>_xlfn.CONCAT("251-",$G3, "-",$H3)</f>
        <v>251-LCC342-02</v>
      </c>
    </row>
    <row r="4" spans="1:11" ht="14.85" customHeight="1" x14ac:dyDescent="0.2">
      <c r="A4" s="4" t="s">
        <v>20</v>
      </c>
      <c r="B4" s="5" t="s">
        <v>11</v>
      </c>
      <c r="C4" s="6" t="s">
        <v>93</v>
      </c>
      <c r="D4" s="4" t="s">
        <v>338</v>
      </c>
      <c r="E4" s="6" t="s">
        <v>14</v>
      </c>
      <c r="F4" s="6" t="s">
        <v>970</v>
      </c>
      <c r="G4" s="5" t="s">
        <v>968</v>
      </c>
      <c r="H4" s="5" t="s">
        <v>161</v>
      </c>
      <c r="I4" s="6" t="s">
        <v>969</v>
      </c>
      <c r="J4" s="6" t="s">
        <v>508</v>
      </c>
      <c r="K4" s="6" t="str">
        <f t="shared" ref="K4:K17" si="0">_xlfn.CONCAT("251-",$G4, "-",$H4)</f>
        <v>251-LCC342-03</v>
      </c>
    </row>
    <row r="5" spans="1:11" ht="14.85" customHeight="1" x14ac:dyDescent="0.2">
      <c r="A5" s="4" t="s">
        <v>27</v>
      </c>
      <c r="B5" s="5" t="s">
        <v>11</v>
      </c>
      <c r="C5" s="6" t="s">
        <v>101</v>
      </c>
      <c r="D5" s="4" t="s">
        <v>272</v>
      </c>
      <c r="E5" s="6" t="s">
        <v>14</v>
      </c>
      <c r="F5" s="6" t="s">
        <v>971</v>
      </c>
      <c r="G5" s="5" t="s">
        <v>968</v>
      </c>
      <c r="H5" s="5" t="s">
        <v>274</v>
      </c>
      <c r="I5" s="6" t="s">
        <v>969</v>
      </c>
      <c r="J5" s="6" t="s">
        <v>304</v>
      </c>
      <c r="K5" s="6" t="str">
        <f t="shared" si="0"/>
        <v>251-LCC342-04</v>
      </c>
    </row>
    <row r="6" spans="1:11" ht="14.1" customHeight="1" x14ac:dyDescent="0.2">
      <c r="A6" s="4" t="s">
        <v>35</v>
      </c>
      <c r="B6" s="5" t="s">
        <v>11</v>
      </c>
      <c r="C6" s="6" t="s">
        <v>498</v>
      </c>
      <c r="D6" s="4" t="s">
        <v>322</v>
      </c>
      <c r="E6" s="6" t="s">
        <v>14</v>
      </c>
      <c r="F6" s="6" t="s">
        <v>972</v>
      </c>
      <c r="G6" s="5" t="s">
        <v>973</v>
      </c>
      <c r="H6" s="5" t="s">
        <v>40</v>
      </c>
      <c r="I6" s="6" t="s">
        <v>974</v>
      </c>
      <c r="J6" s="6" t="s">
        <v>112</v>
      </c>
      <c r="K6" s="6" t="str">
        <f t="shared" si="0"/>
        <v>251-LCC203-02</v>
      </c>
    </row>
    <row r="7" spans="1:11" ht="14.85" customHeight="1" x14ac:dyDescent="0.2">
      <c r="A7" s="4" t="s">
        <v>43</v>
      </c>
      <c r="B7" s="5" t="s">
        <v>11</v>
      </c>
      <c r="C7" s="6" t="s">
        <v>334</v>
      </c>
      <c r="D7" s="4" t="s">
        <v>322</v>
      </c>
      <c r="E7" s="6" t="s">
        <v>14</v>
      </c>
      <c r="F7" s="6" t="s">
        <v>975</v>
      </c>
      <c r="G7" s="5" t="s">
        <v>973</v>
      </c>
      <c r="H7" s="5" t="s">
        <v>274</v>
      </c>
      <c r="I7" s="6" t="s">
        <v>974</v>
      </c>
      <c r="J7" s="6" t="s">
        <v>643</v>
      </c>
      <c r="K7" s="6" t="str">
        <f t="shared" si="0"/>
        <v>251-LCC203-04</v>
      </c>
    </row>
    <row r="8" spans="1:11" ht="14.85" customHeight="1" x14ac:dyDescent="0.2">
      <c r="A8" s="4" t="s">
        <v>50</v>
      </c>
      <c r="B8" s="5" t="s">
        <v>11</v>
      </c>
      <c r="C8" s="6" t="s">
        <v>114</v>
      </c>
      <c r="D8" s="4" t="s">
        <v>29</v>
      </c>
      <c r="E8" s="6" t="s">
        <v>14</v>
      </c>
      <c r="F8" s="6" t="s">
        <v>976</v>
      </c>
      <c r="G8" s="5" t="s">
        <v>973</v>
      </c>
      <c r="H8" s="5" t="s">
        <v>32</v>
      </c>
      <c r="I8" s="6" t="s">
        <v>974</v>
      </c>
      <c r="J8" s="6" t="s">
        <v>119</v>
      </c>
      <c r="K8" s="6" t="str">
        <f t="shared" si="0"/>
        <v>251-LCC203-06</v>
      </c>
    </row>
    <row r="9" spans="1:11" ht="22.7" customHeight="1" x14ac:dyDescent="0.2">
      <c r="A9" s="4" t="s">
        <v>57</v>
      </c>
      <c r="B9" s="5" t="s">
        <v>211</v>
      </c>
      <c r="C9" s="6" t="s">
        <v>730</v>
      </c>
      <c r="D9" s="4" t="s">
        <v>771</v>
      </c>
      <c r="E9" s="6" t="s">
        <v>201</v>
      </c>
      <c r="F9" s="6" t="s">
        <v>772</v>
      </c>
      <c r="G9" s="5" t="s">
        <v>773</v>
      </c>
      <c r="H9" s="5" t="s">
        <v>17</v>
      </c>
      <c r="I9" s="6" t="s">
        <v>774</v>
      </c>
      <c r="J9" s="6" t="s">
        <v>775</v>
      </c>
      <c r="K9" s="6" t="str">
        <f t="shared" si="0"/>
        <v>251-LL2321-01</v>
      </c>
    </row>
    <row r="10" spans="1:11" ht="14.1" customHeight="1" x14ac:dyDescent="0.2">
      <c r="A10" s="4" t="s">
        <v>65</v>
      </c>
      <c r="B10" s="5" t="s">
        <v>198</v>
      </c>
      <c r="C10" s="6" t="s">
        <v>247</v>
      </c>
      <c r="D10" s="4" t="s">
        <v>92</v>
      </c>
      <c r="E10" s="6" t="s">
        <v>201</v>
      </c>
      <c r="F10" s="6" t="s">
        <v>248</v>
      </c>
      <c r="G10" s="5" t="s">
        <v>249</v>
      </c>
      <c r="H10" s="5" t="s">
        <v>17</v>
      </c>
      <c r="I10" s="6" t="s">
        <v>250</v>
      </c>
      <c r="J10" s="6" t="s">
        <v>251</v>
      </c>
      <c r="K10" s="6" t="str">
        <f t="shared" si="0"/>
        <v>251-PHE271-01</v>
      </c>
    </row>
    <row r="11" spans="1:11" ht="14.85" customHeight="1" x14ac:dyDescent="0.2">
      <c r="A11" s="4" t="s">
        <v>71</v>
      </c>
      <c r="B11" s="5" t="s">
        <v>11</v>
      </c>
      <c r="C11" s="6" t="s">
        <v>86</v>
      </c>
      <c r="D11" s="4" t="s">
        <v>29</v>
      </c>
      <c r="E11" s="6" t="s">
        <v>252</v>
      </c>
      <c r="F11" s="6" t="s">
        <v>967</v>
      </c>
      <c r="G11" s="5" t="s">
        <v>968</v>
      </c>
      <c r="H11" s="5" t="s">
        <v>40</v>
      </c>
      <c r="I11" s="6" t="s">
        <v>969</v>
      </c>
      <c r="J11" s="6" t="s">
        <v>353</v>
      </c>
      <c r="K11" s="6" t="str">
        <f t="shared" si="0"/>
        <v>251-LCC342-02</v>
      </c>
    </row>
    <row r="12" spans="1:11" ht="14.1" customHeight="1" x14ac:dyDescent="0.2">
      <c r="A12" s="4" t="s">
        <v>78</v>
      </c>
      <c r="B12" s="5" t="s">
        <v>11</v>
      </c>
      <c r="C12" s="6" t="s">
        <v>93</v>
      </c>
      <c r="D12" s="4" t="s">
        <v>338</v>
      </c>
      <c r="E12" s="6" t="s">
        <v>252</v>
      </c>
      <c r="F12" s="6" t="s">
        <v>970</v>
      </c>
      <c r="G12" s="5" t="s">
        <v>968</v>
      </c>
      <c r="H12" s="5" t="s">
        <v>161</v>
      </c>
      <c r="I12" s="6" t="s">
        <v>969</v>
      </c>
      <c r="J12" s="6" t="s">
        <v>508</v>
      </c>
      <c r="K12" s="6" t="str">
        <f t="shared" si="0"/>
        <v>251-LCC342-03</v>
      </c>
    </row>
    <row r="13" spans="1:11" ht="14.85" customHeight="1" x14ac:dyDescent="0.2">
      <c r="A13" s="4" t="s">
        <v>85</v>
      </c>
      <c r="B13" s="5" t="s">
        <v>11</v>
      </c>
      <c r="C13" s="6" t="s">
        <v>107</v>
      </c>
      <c r="D13" s="4" t="s">
        <v>200</v>
      </c>
      <c r="E13" s="6" t="s">
        <v>252</v>
      </c>
      <c r="F13" s="6" t="s">
        <v>971</v>
      </c>
      <c r="G13" s="5" t="s">
        <v>968</v>
      </c>
      <c r="H13" s="5" t="s">
        <v>142</v>
      </c>
      <c r="I13" s="6" t="s">
        <v>969</v>
      </c>
      <c r="J13" s="6" t="s">
        <v>647</v>
      </c>
      <c r="K13" s="6" t="str">
        <f t="shared" si="0"/>
        <v>251-LCC342-05</v>
      </c>
    </row>
    <row r="14" spans="1:11" ht="14.85" customHeight="1" x14ac:dyDescent="0.2">
      <c r="A14" s="4" t="s">
        <v>92</v>
      </c>
      <c r="B14" s="5" t="s">
        <v>11</v>
      </c>
      <c r="C14" s="6" t="s">
        <v>498</v>
      </c>
      <c r="D14" s="4" t="s">
        <v>200</v>
      </c>
      <c r="E14" s="6" t="s">
        <v>252</v>
      </c>
      <c r="F14" s="6" t="s">
        <v>972</v>
      </c>
      <c r="G14" s="5" t="s">
        <v>973</v>
      </c>
      <c r="H14" s="5" t="s">
        <v>161</v>
      </c>
      <c r="I14" s="6" t="s">
        <v>974</v>
      </c>
      <c r="J14" s="6" t="s">
        <v>754</v>
      </c>
      <c r="K14" s="6" t="str">
        <f t="shared" si="0"/>
        <v>251-LCC203-03</v>
      </c>
    </row>
    <row r="15" spans="1:11" ht="14.1" customHeight="1" x14ac:dyDescent="0.2">
      <c r="A15" s="4" t="s">
        <v>100</v>
      </c>
      <c r="B15" s="5" t="s">
        <v>11</v>
      </c>
      <c r="C15" s="6" t="s">
        <v>334</v>
      </c>
      <c r="D15" s="4" t="s">
        <v>108</v>
      </c>
      <c r="E15" s="6" t="s">
        <v>252</v>
      </c>
      <c r="F15" s="6" t="s">
        <v>975</v>
      </c>
      <c r="G15" s="5" t="s">
        <v>973</v>
      </c>
      <c r="H15" s="5" t="s">
        <v>142</v>
      </c>
      <c r="I15" s="6" t="s">
        <v>974</v>
      </c>
      <c r="J15" s="6" t="s">
        <v>644</v>
      </c>
      <c r="K15" s="6" t="str">
        <f t="shared" si="0"/>
        <v>251-LCC203-05</v>
      </c>
    </row>
    <row r="16" spans="1:11" ht="14.85" customHeight="1" x14ac:dyDescent="0.2">
      <c r="A16" s="4" t="s">
        <v>13</v>
      </c>
      <c r="B16" s="5" t="s">
        <v>11</v>
      </c>
      <c r="C16" s="6" t="s">
        <v>114</v>
      </c>
      <c r="D16" s="4" t="s">
        <v>45</v>
      </c>
      <c r="E16" s="6" t="s">
        <v>252</v>
      </c>
      <c r="F16" s="6" t="s">
        <v>976</v>
      </c>
      <c r="G16" s="5" t="s">
        <v>973</v>
      </c>
      <c r="H16" s="5" t="s">
        <v>400</v>
      </c>
      <c r="I16" s="6" t="s">
        <v>974</v>
      </c>
      <c r="J16" s="6" t="s">
        <v>698</v>
      </c>
      <c r="K16" s="6" t="str">
        <f t="shared" si="0"/>
        <v>251-LCC203-07</v>
      </c>
    </row>
    <row r="17" spans="1:11" ht="14.85" customHeight="1" x14ac:dyDescent="0.2">
      <c r="A17" s="4" t="s">
        <v>113</v>
      </c>
      <c r="B17" s="5" t="s">
        <v>198</v>
      </c>
      <c r="C17" s="6" t="s">
        <v>247</v>
      </c>
      <c r="D17" s="4" t="s">
        <v>92</v>
      </c>
      <c r="E17" s="6" t="s">
        <v>427</v>
      </c>
      <c r="F17" s="6" t="s">
        <v>248</v>
      </c>
      <c r="G17" s="5" t="s">
        <v>249</v>
      </c>
      <c r="H17" s="5" t="s">
        <v>17</v>
      </c>
      <c r="I17" s="6" t="s">
        <v>250</v>
      </c>
      <c r="J17" s="6" t="s">
        <v>251</v>
      </c>
      <c r="K17" s="6" t="str">
        <f t="shared" si="0"/>
        <v>251-PHE271-01</v>
      </c>
    </row>
  </sheetData>
  <mergeCells count="1">
    <mergeCell ref="J1:K1"/>
  </mergeCells>
  <phoneticPr fontId="6" type="noConversion"/>
  <pageMargins left="0.39370078740157483" right="0" top="0.39370078740157483" bottom="0.39370078740157483" header="0" footer="0"/>
  <pageSetup paperSize="9" orientation="landscape" horizontalDpi="0" verticalDpi="0"/>
  <headerFooter alignWithMargins="0"/>
  <rowBreaks count="6" manualBreakCount="6">
    <brk id="17" max="22" man="1"/>
    <brk id="54" max="22" man="1"/>
    <brk id="83" max="22" man="1"/>
    <brk id="117" max="22" man="1"/>
    <brk id="150" max="22" man="1"/>
    <brk id="160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thu 2</vt:lpstr>
      <vt:lpstr>thu 3</vt:lpstr>
      <vt:lpstr>thu 4</vt:lpstr>
      <vt:lpstr>thu 5</vt:lpstr>
      <vt:lpstr>thu 6</vt:lpstr>
      <vt:lpstr>thu 7</vt:lpstr>
      <vt:lpstr>CN</vt:lpstr>
      <vt:lpstr>CN!Print_Area</vt:lpstr>
      <vt:lpstr>'thu 2'!Print_Area</vt:lpstr>
      <vt:lpstr>'thu 3'!Print_Area</vt:lpstr>
      <vt:lpstr>'thu 4'!Print_Area</vt:lpstr>
      <vt:lpstr>'thu 5'!Print_Area</vt:lpstr>
      <vt:lpstr>'thu 6'!Print_Area</vt:lpstr>
      <vt:lpstr>'thu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Dinh</cp:lastModifiedBy>
  <dcterms:created xsi:type="dcterms:W3CDTF">2025-08-07T07:26:09Z</dcterms:created>
  <dcterms:modified xsi:type="dcterms:W3CDTF">2025-08-08T02:51:08Z</dcterms:modified>
</cp:coreProperties>
</file>