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or Management" sheetId="1" r:id="rId4"/>
  </sheets>
  <definedNames/>
  <calcPr/>
</workbook>
</file>

<file path=xl/sharedStrings.xml><?xml version="1.0" encoding="utf-8"?>
<sst xmlns="http://schemas.openxmlformats.org/spreadsheetml/2006/main" count="92" uniqueCount="57">
  <si>
    <t xml:space="preserve">Requirement      - </t>
  </si>
  <si>
    <t>Training program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</si>
  <si>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</si>
  <si>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</si>
  <si>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</si>
  <si>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</si>
  <si>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</si>
  <si>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</si>
  <si>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</si>
  <si>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</si>
  <si>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</si>
  <si>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</si>
  <si>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</si>
  <si>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</si>
  <si>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</si>
  <si>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</si>
  <si>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</si>
  <si>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</si>
  <si>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FE</t>
  </si>
  <si>
    <t>BE</t>
  </si>
  <si>
    <t xml:space="preserve"> Doc</t>
  </si>
  <si>
    <t>Doc</t>
  </si>
  <si>
    <t>Total</t>
  </si>
  <si>
    <t>PIC</t>
  </si>
  <si>
    <t>DEV</t>
  </si>
  <si>
    <t>Instructor Management</t>
  </si>
  <si>
    <t>Authorization (UC-29)</t>
  </si>
  <si>
    <t>SR</t>
  </si>
  <si>
    <t>[InstructorManagement_01]</t>
  </si>
  <si>
    <t>Determine the instructor role for the user</t>
  </si>
  <si>
    <t>HieuLM22</t>
  </si>
  <si>
    <t>DuyNM</t>
  </si>
  <si>
    <t>Role-Permission (UC-30)</t>
  </si>
  <si>
    <t>[InstructorManagement_02]</t>
  </si>
  <si>
    <t>Manage and limit insturctor actions</t>
  </si>
  <si>
    <t>DatBC</t>
  </si>
  <si>
    <t>Course dashboard (UC-31)</t>
  </si>
  <si>
    <t>[InstructorManagement_03]</t>
  </si>
  <si>
    <t>See course dashboard analytics</t>
  </si>
  <si>
    <t>HieuLM23</t>
  </si>
  <si>
    <t>View dashboard (UC-32)</t>
  </si>
  <si>
    <t>[InstructorManagement_04]</t>
  </si>
  <si>
    <t>See student dashboard analytics</t>
  </si>
  <si>
    <t>View earning (UC-33)</t>
  </si>
  <si>
    <t>[InstructorManagement_05]</t>
  </si>
  <si>
    <t>See instructor total income</t>
  </si>
  <si>
    <t>HieuLM24</t>
  </si>
  <si>
    <t>Pay out (UC-34)</t>
  </si>
  <si>
    <t>[InstructorManagement_06]</t>
  </si>
  <si>
    <t>pay out for instructor</t>
  </si>
  <si>
    <t>View notification (UC-35)</t>
  </si>
  <si>
    <t>[InstructorManagement_07]</t>
  </si>
  <si>
    <t>View all notification for instructor</t>
  </si>
  <si>
    <t>HieuLM25</t>
  </si>
  <si>
    <t>Extends student (UC-36)</t>
  </si>
  <si>
    <t>[InstructorManagement_08]</t>
  </si>
  <si>
    <t>Extends all student permission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</si>
</sst>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u/>
      <sz val="12.0"/>
      <color theme="1"/>
      <name val="Calibri"/>
    </font>
    <font/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</fills>
  <borders count="3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medium">
        <color rgb="FF000000"/>
      </left>
      <right/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medium">
        <color rgb="FF000000"/>
      </left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left" vertical="center"/>
    </xf>
    <xf borderId="5" fillId="3" fontId="3" numFmtId="0" xfId="0" applyBorder="1" applyFill="1" applyFont="1"/>
    <xf borderId="5" fillId="3" fontId="4" numFmtId="0" xfId="0" applyBorder="1" applyFont="1"/>
    <xf borderId="5" fillId="3" fontId="3" numFmtId="0" xfId="0" applyAlignment="1" applyBorder="1" applyFont="1">
      <alignment horizontal="left" vertical="center"/>
    </xf>
    <xf borderId="6" fillId="3" fontId="3" numFmtId="0" xfId="0" applyBorder="1" applyFont="1"/>
    <xf borderId="7" fillId="3" fontId="3" numFmtId="0" xfId="0" applyBorder="1" applyFont="1"/>
    <xf borderId="8" fillId="4" fontId="5" numFmtId="0" xfId="0" applyAlignment="1" applyBorder="1" applyFill="1" applyFont="1">
      <alignment horizontal="center" vertical="center"/>
    </xf>
    <xf borderId="9" fillId="0" fontId="6" numFmtId="0" xfId="0" applyBorder="1" applyFont="1"/>
    <xf borderId="1" fillId="5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10" fillId="6" fontId="4" numFmtId="0" xfId="0" applyAlignment="1" applyBorder="1" applyFill="1" applyFont="1">
      <alignment horizontal="center" vertical="center"/>
    </xf>
    <xf borderId="11" fillId="6" fontId="4" numFmtId="0" xfId="0" applyAlignment="1" applyBorder="1" applyFont="1">
      <alignment horizontal="center" vertical="center"/>
    </xf>
    <xf borderId="11" fillId="6" fontId="4" numFmtId="0" xfId="0" applyAlignment="1" applyBorder="1" applyFont="1">
      <alignment horizontal="center" shrinkToFit="0" vertical="center" wrapText="1"/>
    </xf>
    <xf borderId="12" fillId="6" fontId="4" numFmtId="0" xfId="0" applyAlignment="1" applyBorder="1" applyFont="1">
      <alignment horizontal="center" vertical="center"/>
    </xf>
    <xf borderId="13" fillId="6" fontId="4" numFmtId="0" xfId="0" applyAlignment="1" applyBorder="1" applyFont="1">
      <alignment horizontal="center" vertical="center"/>
    </xf>
    <xf borderId="14" fillId="4" fontId="1" numFmtId="0" xfId="0" applyAlignment="1" applyBorder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7" fontId="4" numFmtId="0" xfId="0" applyAlignment="1" applyBorder="1" applyFill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6" fontId="4" numFmtId="0" xfId="0" applyAlignment="1" applyBorder="1" applyFont="1">
      <alignment horizontal="center" vertical="center"/>
    </xf>
    <xf borderId="23" fillId="6" fontId="4" numFmtId="0" xfId="0" applyAlignment="1" applyBorder="1" applyFont="1">
      <alignment horizontal="center" vertical="center"/>
    </xf>
    <xf borderId="24" fillId="6" fontId="4" numFmtId="0" xfId="0" applyAlignment="1" applyBorder="1" applyFont="1">
      <alignment horizontal="center" vertical="center"/>
    </xf>
    <xf borderId="25" fillId="8" fontId="4" numFmtId="0" xfId="0" applyAlignment="1" applyBorder="1" applyFill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22" fillId="9" fontId="7" numFmtId="0" xfId="0" applyAlignment="1" applyBorder="1" applyFill="1" applyFont="1">
      <alignment horizontal="center" readingOrder="0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7" fillId="9" fontId="3" numFmtId="0" xfId="0" applyAlignment="1" applyBorder="1" applyFont="1">
      <alignment horizontal="left" shrinkToFit="0" vertical="center" wrapText="1"/>
    </xf>
    <xf borderId="28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vertical="center"/>
    </xf>
    <xf borderId="30" fillId="10" fontId="3" numFmtId="0" xfId="0" applyAlignment="1" applyBorder="1" applyFill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5.0"/>
    <col customWidth="1" min="3" max="3" width="25.38"/>
    <col customWidth="1" min="4" max="4" width="27.5"/>
    <col customWidth="1" min="5" max="5" width="7.63"/>
    <col customWidth="1" min="6" max="6" width="28.0"/>
    <col customWidth="1" min="7" max="7" width="37.38"/>
    <col customWidth="1" min="8" max="8" width="9.38"/>
    <col customWidth="1" hidden="1" min="9" max="10" width="11.13"/>
    <col customWidth="1" hidden="1" min="11" max="11" width="12.5"/>
    <col customWidth="1" min="12" max="13" width="8.0"/>
    <col customWidth="1" min="14" max="15" width="7.63"/>
    <col customWidth="1" hidden="1" min="16" max="16" width="9.5"/>
    <col customWidth="1" min="17" max="17" width="10.63"/>
    <col customWidth="1" min="18" max="18" width="14.38"/>
    <col customWidth="1" min="19" max="26" width="7.63"/>
  </cols>
  <sheetData>
    <row r="1" ht="14.25" customHeight="1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"/>
      <c r="R1" s="6"/>
      <c r="T1" s="1"/>
      <c r="U1" s="1"/>
      <c r="V1" s="1"/>
      <c r="W1" s="1"/>
      <c r="X1" s="1"/>
      <c r="Y1" s="1"/>
      <c r="Z1" s="1"/>
    </row>
    <row r="2" ht="14.25" customHeight="1">
      <c r="B2" s="7"/>
      <c r="C2" s="8" t="s">
        <v>2</v>
      </c>
      <c r="D2" s="9">
        <f t="shared" ref="D2:D7" si="1">COUNTIF($Q$11:$Q$89, C2)</f>
        <v>0</v>
      </c>
      <c r="E2" s="7"/>
      <c r="F2" s="8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10"/>
    </row>
    <row r="3" ht="14.25" customHeight="1">
      <c r="B3" s="7"/>
      <c r="C3" s="8" t="s">
        <v>3</v>
      </c>
      <c r="D3" s="9">
        <f t="shared" si="1"/>
        <v>0</v>
      </c>
      <c r="E3" s="7"/>
      <c r="F3" s="8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ht="14.25" customHeight="1">
      <c r="B4" s="7"/>
      <c r="C4" s="8" t="s">
        <v>4</v>
      </c>
      <c r="D4" s="9">
        <f t="shared" si="1"/>
        <v>8</v>
      </c>
      <c r="E4" s="7"/>
      <c r="F4" s="8"/>
      <c r="G4" s="9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14.25" customHeight="1">
      <c r="B5" s="7"/>
      <c r="C5" s="8" t="s">
        <v>5</v>
      </c>
      <c r="D5" s="9">
        <f t="shared" si="1"/>
        <v>0</v>
      </c>
      <c r="E5" s="7"/>
      <c r="F5" s="8"/>
      <c r="G5" s="9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ht="14.25" customHeight="1">
      <c r="B6" s="7"/>
      <c r="C6" s="8" t="s">
        <v>6</v>
      </c>
      <c r="D6" s="9">
        <f t="shared" si="1"/>
        <v>0</v>
      </c>
      <c r="E6" s="7"/>
      <c r="F6" s="8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ht="14.25" customHeight="1">
      <c r="B7" s="7"/>
      <c r="C7" s="8" t="s">
        <v>7</v>
      </c>
      <c r="D7" s="9">
        <f t="shared" si="1"/>
        <v>0</v>
      </c>
      <c r="E7" s="7"/>
      <c r="F7" s="8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11"/>
    </row>
    <row r="8" ht="15.75" customHeight="1">
      <c r="B8" s="12" t="s">
        <v>1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 t="s">
        <v>8</v>
      </c>
    </row>
    <row r="9" ht="15.75" customHeight="1">
      <c r="A9" s="15"/>
      <c r="B9" s="16" t="s">
        <v>9</v>
      </c>
      <c r="C9" s="17" t="s">
        <v>10</v>
      </c>
      <c r="D9" s="18" t="s">
        <v>11</v>
      </c>
      <c r="E9" s="19" t="s">
        <v>12</v>
      </c>
      <c r="F9" s="17" t="s">
        <v>13</v>
      </c>
      <c r="G9" s="20" t="s">
        <v>14</v>
      </c>
      <c r="H9" s="17" t="s">
        <v>15</v>
      </c>
      <c r="I9" s="21" t="s">
        <v>16</v>
      </c>
      <c r="J9" s="22"/>
      <c r="K9" s="22"/>
      <c r="L9" s="22"/>
      <c r="M9" s="22"/>
      <c r="N9" s="22"/>
      <c r="O9" s="22"/>
      <c r="P9" s="23"/>
      <c r="Q9" s="24" t="s">
        <v>17</v>
      </c>
      <c r="R9" s="25"/>
      <c r="S9" s="15"/>
      <c r="T9" s="15"/>
      <c r="U9" s="15"/>
      <c r="V9" s="15"/>
      <c r="W9" s="15"/>
      <c r="X9" s="15"/>
      <c r="Y9" s="15"/>
      <c r="Z9" s="15"/>
    </row>
    <row r="10" ht="14.25" customHeight="1">
      <c r="B10" s="26"/>
      <c r="C10" s="27"/>
      <c r="D10" s="27"/>
      <c r="E10" s="28"/>
      <c r="F10" s="27"/>
      <c r="G10" s="29"/>
      <c r="H10" s="27"/>
      <c r="I10" s="30" t="s">
        <v>18</v>
      </c>
      <c r="J10" s="30" t="s">
        <v>19</v>
      </c>
      <c r="K10" s="30" t="s">
        <v>20</v>
      </c>
      <c r="L10" s="31" t="s">
        <v>19</v>
      </c>
      <c r="M10" s="31" t="s">
        <v>18</v>
      </c>
      <c r="N10" s="31" t="s">
        <v>21</v>
      </c>
      <c r="O10" s="31" t="s">
        <v>22</v>
      </c>
      <c r="P10" s="32" t="s">
        <v>23</v>
      </c>
      <c r="Q10" s="29"/>
      <c r="R10" s="33" t="s">
        <v>24</v>
      </c>
    </row>
    <row r="11" ht="30.0" customHeight="1">
      <c r="B11" s="34">
        <v>1.0</v>
      </c>
      <c r="C11" s="35" t="s">
        <v>25</v>
      </c>
      <c r="D11" s="36" t="s">
        <v>26</v>
      </c>
      <c r="E11" s="37" t="s">
        <v>27</v>
      </c>
      <c r="F11" s="37" t="s">
        <v>28</v>
      </c>
      <c r="G11" s="38" t="s">
        <v>29</v>
      </c>
      <c r="H11" s="35">
        <v>1.0</v>
      </c>
      <c r="I11" s="35"/>
      <c r="J11" s="35"/>
      <c r="K11" s="39"/>
      <c r="L11" s="40">
        <v>0.0</v>
      </c>
      <c r="M11" s="40">
        <v>0.0</v>
      </c>
      <c r="N11" s="41">
        <v>0.0</v>
      </c>
      <c r="O11" s="40">
        <f t="shared" ref="O11:O18" si="2">SUM(L11:N11)</f>
        <v>0</v>
      </c>
      <c r="P11" s="42" t="s">
        <v>30</v>
      </c>
      <c r="Q11" s="43" t="s">
        <v>4</v>
      </c>
      <c r="R11" s="40" t="s">
        <v>31</v>
      </c>
      <c r="S11" s="15"/>
    </row>
    <row r="12" ht="21.75" customHeight="1">
      <c r="B12" s="44">
        <v>2.0</v>
      </c>
      <c r="C12" s="35" t="s">
        <v>25</v>
      </c>
      <c r="D12" s="36" t="s">
        <v>32</v>
      </c>
      <c r="E12" s="37" t="s">
        <v>27</v>
      </c>
      <c r="F12" s="37" t="s">
        <v>33</v>
      </c>
      <c r="G12" s="38" t="s">
        <v>34</v>
      </c>
      <c r="H12" s="35">
        <v>1.0</v>
      </c>
      <c r="I12" s="35"/>
      <c r="J12" s="35"/>
      <c r="K12" s="39"/>
      <c r="L12" s="40">
        <v>0.0</v>
      </c>
      <c r="M12" s="40">
        <v>0.0</v>
      </c>
      <c r="N12" s="41">
        <v>0.0</v>
      </c>
      <c r="O12" s="40">
        <f t="shared" si="2"/>
        <v>0</v>
      </c>
      <c r="P12" s="42" t="s">
        <v>35</v>
      </c>
      <c r="Q12" s="43" t="s">
        <v>4</v>
      </c>
      <c r="R12" s="40" t="s">
        <v>31</v>
      </c>
    </row>
    <row r="13" ht="20.25" customHeight="1">
      <c r="B13" s="34">
        <v>3.0</v>
      </c>
      <c r="C13" s="35" t="s">
        <v>25</v>
      </c>
      <c r="D13" s="36" t="s">
        <v>36</v>
      </c>
      <c r="E13" s="37" t="s">
        <v>27</v>
      </c>
      <c r="F13" s="37" t="s">
        <v>37</v>
      </c>
      <c r="G13" s="38" t="s">
        <v>38</v>
      </c>
      <c r="H13" s="35">
        <v>1.0</v>
      </c>
      <c r="I13" s="35"/>
      <c r="J13" s="35"/>
      <c r="K13" s="39"/>
      <c r="L13" s="40">
        <v>0.0</v>
      </c>
      <c r="M13" s="40">
        <v>0.0</v>
      </c>
      <c r="N13" s="45">
        <v>1.0</v>
      </c>
      <c r="O13" s="40">
        <f t="shared" si="2"/>
        <v>1</v>
      </c>
      <c r="P13" s="42" t="s">
        <v>39</v>
      </c>
      <c r="Q13" s="43" t="s">
        <v>4</v>
      </c>
      <c r="R13" s="40" t="s">
        <v>31</v>
      </c>
    </row>
    <row r="14" ht="21.75" customHeight="1">
      <c r="B14" s="44">
        <v>4.0</v>
      </c>
      <c r="C14" s="35" t="s">
        <v>25</v>
      </c>
      <c r="D14" s="36" t="s">
        <v>40</v>
      </c>
      <c r="E14" s="37" t="s">
        <v>27</v>
      </c>
      <c r="F14" s="37" t="s">
        <v>41</v>
      </c>
      <c r="G14" s="38" t="s">
        <v>42</v>
      </c>
      <c r="H14" s="35">
        <v>1.0</v>
      </c>
      <c r="I14" s="35"/>
      <c r="J14" s="35"/>
      <c r="K14" s="39"/>
      <c r="L14" s="40">
        <v>0.0</v>
      </c>
      <c r="M14" s="40">
        <v>0.0</v>
      </c>
      <c r="N14" s="45">
        <v>1.0</v>
      </c>
      <c r="O14" s="40">
        <f t="shared" si="2"/>
        <v>1</v>
      </c>
      <c r="P14" s="42" t="s">
        <v>35</v>
      </c>
      <c r="Q14" s="43" t="s">
        <v>4</v>
      </c>
      <c r="R14" s="40" t="s">
        <v>31</v>
      </c>
    </row>
    <row r="15" ht="22.5" customHeight="1">
      <c r="B15" s="34">
        <v>5.0</v>
      </c>
      <c r="C15" s="35" t="s">
        <v>25</v>
      </c>
      <c r="D15" s="36" t="s">
        <v>43</v>
      </c>
      <c r="E15" s="37" t="s">
        <v>27</v>
      </c>
      <c r="F15" s="37" t="s">
        <v>44</v>
      </c>
      <c r="G15" s="38" t="s">
        <v>45</v>
      </c>
      <c r="H15" s="35">
        <v>1.0</v>
      </c>
      <c r="I15" s="35"/>
      <c r="J15" s="35"/>
      <c r="K15" s="39"/>
      <c r="L15" s="40">
        <v>0.0</v>
      </c>
      <c r="M15" s="40">
        <v>0.0</v>
      </c>
      <c r="N15" s="45">
        <v>1.0</v>
      </c>
      <c r="O15" s="40">
        <f t="shared" si="2"/>
        <v>1</v>
      </c>
      <c r="P15" s="42" t="s">
        <v>46</v>
      </c>
      <c r="Q15" s="43" t="s">
        <v>4</v>
      </c>
      <c r="R15" s="40" t="s">
        <v>31</v>
      </c>
    </row>
    <row r="16" ht="29.25" customHeight="1">
      <c r="B16" s="44">
        <v>6.0</v>
      </c>
      <c r="C16" s="35" t="s">
        <v>25</v>
      </c>
      <c r="D16" s="36" t="s">
        <v>47</v>
      </c>
      <c r="E16" s="37" t="s">
        <v>27</v>
      </c>
      <c r="F16" s="37" t="s">
        <v>48</v>
      </c>
      <c r="G16" s="38" t="s">
        <v>49</v>
      </c>
      <c r="H16" s="35">
        <v>1.0</v>
      </c>
      <c r="I16" s="35"/>
      <c r="J16" s="35"/>
      <c r="K16" s="39"/>
      <c r="L16" s="40">
        <v>0.0</v>
      </c>
      <c r="M16" s="40">
        <v>0.0</v>
      </c>
      <c r="N16" s="45">
        <v>1.0</v>
      </c>
      <c r="O16" s="40">
        <f t="shared" si="2"/>
        <v>1</v>
      </c>
      <c r="P16" s="42" t="s">
        <v>35</v>
      </c>
      <c r="Q16" s="43" t="s">
        <v>4</v>
      </c>
      <c r="R16" s="40" t="s">
        <v>31</v>
      </c>
    </row>
    <row r="17" ht="25.5" customHeight="1">
      <c r="B17" s="34">
        <v>7.0</v>
      </c>
      <c r="C17" s="35" t="s">
        <v>25</v>
      </c>
      <c r="D17" s="36" t="s">
        <v>50</v>
      </c>
      <c r="E17" s="37" t="s">
        <v>27</v>
      </c>
      <c r="F17" s="37" t="s">
        <v>51</v>
      </c>
      <c r="G17" s="38" t="s">
        <v>52</v>
      </c>
      <c r="H17" s="35">
        <v>1.0</v>
      </c>
      <c r="I17" s="35"/>
      <c r="J17" s="35"/>
      <c r="K17" s="39"/>
      <c r="L17" s="40">
        <v>0.0</v>
      </c>
      <c r="M17" s="40">
        <v>0.0</v>
      </c>
      <c r="N17" s="45">
        <v>1.0</v>
      </c>
      <c r="O17" s="40">
        <f t="shared" si="2"/>
        <v>1</v>
      </c>
      <c r="P17" s="42" t="s">
        <v>53</v>
      </c>
      <c r="Q17" s="43" t="s">
        <v>4</v>
      </c>
      <c r="R17" s="40" t="s">
        <v>31</v>
      </c>
    </row>
    <row r="18" ht="29.25" customHeight="1">
      <c r="B18" s="44">
        <v>8.0</v>
      </c>
      <c r="C18" s="35" t="s">
        <v>25</v>
      </c>
      <c r="D18" s="36" t="s">
        <v>54</v>
      </c>
      <c r="E18" s="37" t="s">
        <v>27</v>
      </c>
      <c r="F18" s="37" t="s">
        <v>55</v>
      </c>
      <c r="G18" s="38" t="s">
        <v>56</v>
      </c>
      <c r="H18" s="35">
        <v>1.0</v>
      </c>
      <c r="I18" s="35"/>
      <c r="J18" s="35"/>
      <c r="K18" s="39"/>
      <c r="L18" s="40">
        <v>0.0</v>
      </c>
      <c r="M18" s="40">
        <v>0.0</v>
      </c>
      <c r="N18" s="41">
        <v>0.0</v>
      </c>
      <c r="O18" s="40">
        <f t="shared" si="2"/>
        <v>0</v>
      </c>
      <c r="P18" s="42" t="s">
        <v>35</v>
      </c>
      <c r="Q18" s="43" t="s">
        <v>4</v>
      </c>
      <c r="R18" s="40" t="s">
        <v>31</v>
      </c>
    </row>
    <row r="19" ht="14.25" customHeight="1">
      <c r="R19" s="15"/>
    </row>
    <row r="20" ht="14.25" customHeight="1">
      <c r="R20" s="15"/>
    </row>
    <row r="21" ht="14.25" customHeight="1">
      <c r="R21" s="15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H9:H10"/>
    <mergeCell ref="I9:P9"/>
    <mergeCell ref="Q9:Q10"/>
    <mergeCell ref="S9:S10"/>
    <mergeCell ref="B8:Q8"/>
    <mergeCell ref="B9:B10"/>
    <mergeCell ref="C9:C10"/>
    <mergeCell ref="D9:D10"/>
    <mergeCell ref="E9:E10"/>
    <mergeCell ref="F9:F10"/>
    <mergeCell ref="G9:G10"/>
  </mergeCells>
  <dataValidations>
    <dataValidation type="list" allowBlank="1" showErrorMessage="1" sqref="R11:R18">
      <formula1>"DuyNM,HaiNC,CanhNH,PhuongHT,PhongNG"</formula1>
    </dataValidation>
    <dataValidation type="list" allowBlank="1" showErrorMessage="1" sqref="R19:R21">
      <formula1>"GiapLH,DuyHDB,HoangPH22"</formula1>
    </dataValidation>
    <dataValidation type="list" allowBlank="1" showErrorMessage="1" sqref="Q11:Q18">
      <formula1>"Open,In-Process,Pending,Complete,Cancel"</formula1>
    </dataValidation>
  </dataValidations>
  <hyperlinks>
    <hyperlink display="Training program Management" location="null!A1" ref="D1"/>
    <hyperlink display="Training program Management" location="null!A1" ref="B8"/>
  </hyperlinks>
  <printOptions/>
  <pageMargins bottom="0.75" footer="0.0" header="0.0" left="0.7" right="0.7" top="0.75"/>
  <pageSetup orientation="landscape"/>
  <drawing r:id="rId1"/>
</worksheet>
</file>