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FPTU_References\chuyenNganh6\OJT\Sprint3\group1-Sprint2_Team1_PhuongHTDE170788-Document-Master Schedule\Document\Master Schedule\"/>
    </mc:Choice>
  </mc:AlternateContent>
  <xr:revisionPtr revIDLastSave="0" documentId="13_ncr:1_{B5E5085F-E42E-4596-9614-8B8BFDA7B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n Manag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<sst xmlns="http://schemas.openxmlformats.org/spreadsheetml/2006/main" count="138" uniqueCount="76">
  <si>
    <t xml:space="preserve">Requirement      - </t>
  </si>
  <si>
    <t>Admin Management</t>
  </si>
  <si>
    <t>Open</t>
  </si>
  <si>
    <t>In-Process</t>
  </si>
  <si>
    <t>Pending</t>
  </si>
  <si>
    <t>Complete</t>
  </si>
  <si>
    <t>Cancel</t>
  </si>
  <si>
    <t>New</t>
  </si>
  <si>
    <t>Responsibility</t>
  </si>
  <si>
    <t>No.</t>
  </si>
  <si>
    <t>Catogories</t>
  </si>
  <si>
    <t>Requirement
Section</t>
  </si>
  <si>
    <t>Types</t>
  </si>
  <si>
    <t>Requirement ID</t>
  </si>
  <si>
    <t>Requirement Specification</t>
  </si>
  <si>
    <t>Priority</t>
  </si>
  <si>
    <t>Story Points</t>
  </si>
  <si>
    <t>Status</t>
  </si>
  <si>
    <t>BE</t>
  </si>
  <si>
    <t>FE</t>
  </si>
  <si>
    <t>Doc</t>
  </si>
  <si>
    <t>Total</t>
  </si>
  <si>
    <t>UI</t>
  </si>
  <si>
    <t>DEV</t>
  </si>
  <si>
    <t>TEST</t>
  </si>
  <si>
    <t>Authorization (UC-37)</t>
  </si>
  <si>
    <t>SR</t>
  </si>
  <si>
    <t>[Admin Management_01]</t>
  </si>
  <si>
    <t>The system must provide functionality for administrator authorization.</t>
  </si>
  <si>
    <t>ThanhNTT8</t>
  </si>
  <si>
    <t>HaiNC</t>
  </si>
  <si>
    <t>Role-Permission (UC-38)</t>
  </si>
  <si>
    <t>[Admin Management_02]</t>
  </si>
  <si>
    <t>Manage roles and permissions for different users.</t>
  </si>
  <si>
    <t>View Dashboard (UC-39)</t>
  </si>
  <si>
    <t>[Admin Management_03]</t>
  </si>
  <si>
    <t>Display an overview dashboard for administrators.</t>
  </si>
  <si>
    <t>View List Of Students (UC-40)</t>
  </si>
  <si>
    <t>[Admin Management_04]</t>
  </si>
  <si>
    <t>Display a list of all students.</t>
  </si>
  <si>
    <t>View List Of Instructors (UC-41)</t>
  </si>
  <si>
    <t>[Admin Management_05</t>
  </si>
  <si>
    <t>Display a list of all instructors.</t>
  </si>
  <si>
    <t xml:space="preserve"> Block/Unblock Students &amp; Instructors (UC-42)</t>
  </si>
  <si>
    <t>[Admin Management_06]</t>
  </si>
  <si>
    <t>Enable or disable access for students and instructors.</t>
  </si>
  <si>
    <t>Approve Student To Instructor (UC-43)</t>
  </si>
  <si>
    <t>[Admin Management_07]</t>
  </si>
  <si>
    <t>Approve students who apply to become instructors.</t>
  </si>
  <si>
    <t>ReReject Student To Instructor (UC-44)</t>
  </si>
  <si>
    <t>[Admin Management_08]</t>
  </si>
  <si>
    <t>Reject students who apply to become instructors.</t>
  </si>
  <si>
    <t xml:space="preserve"> View List Of Courses (UC-45)</t>
  </si>
  <si>
    <t>[Admin Management_09]</t>
  </si>
  <si>
    <t>Display a list of all courses.</t>
  </si>
  <si>
    <t>Review Course (UC-46)</t>
  </si>
  <si>
    <t>[Admin Management_10]</t>
  </si>
  <si>
    <t>Review details and content of courses.</t>
  </si>
  <si>
    <t>Approve Course (UC-47)</t>
  </si>
  <si>
    <t>[Admin Management_11]</t>
  </si>
  <si>
    <t>Approve courses for publication on the platform.</t>
  </si>
  <si>
    <t>Reject Course (UC-48)</t>
  </si>
  <si>
    <t>[Admin Management_12]</t>
  </si>
  <si>
    <t>Reject courses that do not meet standards.</t>
  </si>
  <si>
    <t>Block/Unblock Course (UC-49)</t>
  </si>
  <si>
    <t>[Admin Management_13]</t>
  </si>
  <si>
    <t>Enable or disable access to courses.</t>
  </si>
  <si>
    <t>Display/Undisplay comments (UC-50)</t>
  </si>
  <si>
    <t>[Admin Management_14]</t>
  </si>
  <si>
    <t xml:space="preserve"> Manage the visibility of comments on courses.</t>
  </si>
  <si>
    <t>View List Of Report Course/Comments (UC-51)</t>
  </si>
  <si>
    <t>[Admin Management_15]</t>
  </si>
  <si>
    <t>Display a list of courses and comments reported by users.</t>
  </si>
  <si>
    <t xml:space="preserve"> View List Of Feedbacks from User (UC-52)</t>
  </si>
  <si>
    <t>[Admin Management_16]</t>
  </si>
  <si>
    <t>Display a list of feedback from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</si>
</sst>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D0D0D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FF99"/>
        <bgColor rgb="FFFFFF99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/>
    <xf numFmtId="0" fontId="3" fillId="5" borderId="1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left" vertical="center" wrapText="1"/>
    </xf>
    <xf numFmtId="0" fontId="3" fillId="7" borderId="2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/>
    <xf numFmtId="0" fontId="4" fillId="9" borderId="17" xfId="0" applyFont="1" applyFill="1" applyBorder="1" applyAlignment="1">
      <alignment horizontal="left"/>
    </xf>
    <xf numFmtId="0" fontId="5" fillId="9" borderId="17" xfId="0" applyFont="1" applyFill="1" applyBorder="1" applyAlignment="1">
      <alignment horizontal="center" vertical="center"/>
    </xf>
    <xf numFmtId="0" fontId="5" fillId="9" borderId="17" xfId="0" applyFont="1" applyFill="1" applyBorder="1"/>
    <xf numFmtId="0" fontId="3" fillId="0" borderId="17" xfId="0" applyFont="1" applyBorder="1"/>
    <xf numFmtId="0" fontId="3" fillId="5" borderId="9" xfId="0" applyFont="1" applyFill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Border="1"/>
    <xf numFmtId="0" fontId="3" fillId="6" borderId="10" xfId="0" applyFont="1" applyFill="1" applyBorder="1" applyAlignment="1">
      <alignment horizontal="center" vertical="center"/>
    </xf>
    <xf numFmtId="0" fontId="6" fillId="0" borderId="15" xfId="0" applyFont="1" applyBorder="1"/>
    <xf numFmtId="0" fontId="3" fillId="6" borderId="11" xfId="0" applyFont="1" applyFill="1" applyBorder="1" applyAlignment="1">
      <alignment horizontal="center" vertical="center"/>
    </xf>
    <xf numFmtId="0" fontId="6" fillId="0" borderId="16" xfId="0" applyFont="1" applyBorder="1"/>
    <xf numFmtId="0" fontId="3" fillId="6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6" fillId="0" borderId="18" xfId="0" applyFont="1" applyBorder="1"/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7" workbookViewId="0">
      <selection activeCell="M11" sqref="M11"/>
    </sheetView>
  </sheetViews>
  <sheetFormatPr defaultColWidth="12.6640625" defaultRowHeight="15.75" customHeight="1" x14ac:dyDescent="0.25"/>
  <cols>
    <col min="1" max="1" width="3.21875" customWidth="1"/>
    <col min="2" max="2" width="5" customWidth="1"/>
    <col min="3" max="3" width="17.33203125" customWidth="1"/>
    <col min="4" max="4" width="29.77734375" customWidth="1"/>
    <col min="5" max="5" width="5.33203125" customWidth="1"/>
    <col min="6" max="6" width="20.88671875" customWidth="1"/>
    <col min="7" max="7" width="59.44140625" customWidth="1"/>
    <col min="8" max="12" width="9.33203125" customWidth="1"/>
    <col min="13" max="13" width="11.109375" customWidth="1"/>
    <col min="14" max="14" width="11.109375" hidden="1" customWidth="1"/>
    <col min="15" max="15" width="11.109375" customWidth="1"/>
    <col min="16" max="16" width="7" hidden="1" customWidth="1"/>
    <col min="17" max="17" width="8" customWidth="1"/>
    <col min="18" max="18" width="7.6640625" customWidth="1"/>
    <col min="19" max="19" width="11" customWidth="1"/>
    <col min="20" max="26" width="7.6640625" customWidth="1"/>
  </cols>
  <sheetData>
    <row r="1" spans="1:26" ht="14.25" customHeight="1" x14ac:dyDescent="0.25">
      <c r="A1" s="1"/>
      <c r="B1" s="7" t="s">
        <v>0</v>
      </c>
      <c r="C1" s="8"/>
      <c r="D1" s="8" t="s">
        <v>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9"/>
      <c r="C2" s="9" t="s">
        <v>2</v>
      </c>
      <c r="D2" s="10">
        <f t="shared" ref="D2:D7" si="0">COUNTIF($M$11:$M$66, C2)</f>
        <v>0</v>
      </c>
      <c r="E2" s="9"/>
      <c r="F2" s="9"/>
      <c r="G2" s="10"/>
      <c r="H2" s="9"/>
      <c r="I2" s="9"/>
      <c r="J2" s="9"/>
      <c r="K2" s="9"/>
      <c r="L2" s="9"/>
      <c r="M2" s="9"/>
      <c r="N2" s="9"/>
      <c r="O2" s="9"/>
      <c r="P2" s="9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11"/>
      <c r="C3" s="11" t="s">
        <v>3</v>
      </c>
      <c r="D3" s="12">
        <f t="shared" si="0"/>
        <v>0</v>
      </c>
      <c r="E3" s="11"/>
      <c r="F3" s="11"/>
      <c r="G3" s="12"/>
      <c r="H3" s="11"/>
      <c r="I3" s="11"/>
      <c r="J3" s="11"/>
      <c r="K3" s="11"/>
      <c r="L3" s="11"/>
      <c r="M3" s="11"/>
      <c r="N3" s="11"/>
      <c r="O3" s="11"/>
      <c r="P3" s="1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11"/>
      <c r="C4" s="11" t="s">
        <v>4</v>
      </c>
      <c r="D4" s="12">
        <f t="shared" si="0"/>
        <v>16</v>
      </c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11"/>
      <c r="C5" s="11" t="s">
        <v>5</v>
      </c>
      <c r="D5" s="12">
        <f t="shared" si="0"/>
        <v>0</v>
      </c>
      <c r="E5" s="11"/>
      <c r="F5" s="11"/>
      <c r="G5" s="12"/>
      <c r="H5" s="11"/>
      <c r="I5" s="11"/>
      <c r="J5" s="11"/>
      <c r="K5" s="11"/>
      <c r="L5" s="11"/>
      <c r="M5" s="11"/>
      <c r="N5" s="11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11"/>
      <c r="C6" s="11" t="s">
        <v>6</v>
      </c>
      <c r="D6" s="12">
        <f t="shared" si="0"/>
        <v>0</v>
      </c>
      <c r="E6" s="11"/>
      <c r="F6" s="11"/>
      <c r="G6" s="12"/>
      <c r="H6" s="11"/>
      <c r="I6" s="11"/>
      <c r="J6" s="11"/>
      <c r="K6" s="11"/>
      <c r="L6" s="11"/>
      <c r="M6" s="11"/>
      <c r="N6" s="11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3"/>
      <c r="C7" s="13" t="s">
        <v>7</v>
      </c>
      <c r="D7" s="12">
        <f t="shared" si="0"/>
        <v>0</v>
      </c>
      <c r="E7" s="13"/>
      <c r="F7" s="13"/>
      <c r="G7" s="12"/>
      <c r="H7" s="13"/>
      <c r="I7" s="13"/>
      <c r="J7" s="13"/>
      <c r="K7" s="13"/>
      <c r="L7" s="13"/>
      <c r="M7" s="13"/>
      <c r="N7" s="13"/>
      <c r="O7" s="13"/>
      <c r="P7" s="13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43" t="str">
        <f>D1</f>
        <v>Admin Management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  <c r="N8" s="32" t="s">
        <v>8</v>
      </c>
      <c r="O8" s="33"/>
      <c r="P8" s="34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customHeight="1" x14ac:dyDescent="0.3">
      <c r="A9" s="2"/>
      <c r="B9" s="35" t="s">
        <v>9</v>
      </c>
      <c r="C9" s="37" t="s">
        <v>10</v>
      </c>
      <c r="D9" s="39" t="s">
        <v>11</v>
      </c>
      <c r="E9" s="37" t="s">
        <v>12</v>
      </c>
      <c r="F9" s="37" t="s">
        <v>13</v>
      </c>
      <c r="G9" s="37" t="s">
        <v>14</v>
      </c>
      <c r="H9" s="37" t="s">
        <v>15</v>
      </c>
      <c r="I9" s="40" t="s">
        <v>16</v>
      </c>
      <c r="J9" s="33"/>
      <c r="K9" s="33"/>
      <c r="L9" s="34"/>
      <c r="M9" s="41" t="s">
        <v>17</v>
      </c>
      <c r="N9" s="14"/>
      <c r="O9" s="15"/>
      <c r="P9" s="1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3"/>
      <c r="B10" s="36"/>
      <c r="C10" s="38"/>
      <c r="D10" s="38"/>
      <c r="E10" s="38"/>
      <c r="F10" s="38"/>
      <c r="G10" s="38"/>
      <c r="H10" s="38"/>
      <c r="I10" s="17" t="s">
        <v>18</v>
      </c>
      <c r="J10" s="17" t="s">
        <v>19</v>
      </c>
      <c r="K10" s="17" t="s">
        <v>20</v>
      </c>
      <c r="L10" s="17" t="s">
        <v>21</v>
      </c>
      <c r="M10" s="42"/>
      <c r="N10" s="18" t="s">
        <v>22</v>
      </c>
      <c r="O10" s="18" t="s">
        <v>23</v>
      </c>
      <c r="P10" s="18" t="s">
        <v>24</v>
      </c>
      <c r="Q10" s="3"/>
      <c r="R10" s="2"/>
      <c r="S10" s="2"/>
      <c r="T10" s="3"/>
      <c r="U10" s="3"/>
      <c r="V10" s="3"/>
      <c r="W10" s="3"/>
      <c r="X10" s="3"/>
      <c r="Y10" s="3"/>
      <c r="Z10" s="3"/>
    </row>
    <row r="11" spans="1:26" ht="30" customHeight="1" x14ac:dyDescent="0.3">
      <c r="A11" s="2"/>
      <c r="B11" s="19">
        <v>1</v>
      </c>
      <c r="C11" s="20" t="s">
        <v>1</v>
      </c>
      <c r="D11" s="21" t="s">
        <v>25</v>
      </c>
      <c r="E11" s="22" t="s">
        <v>26</v>
      </c>
      <c r="F11" s="23" t="s">
        <v>27</v>
      </c>
      <c r="G11" s="24" t="s">
        <v>28</v>
      </c>
      <c r="H11" s="20">
        <v>1</v>
      </c>
      <c r="I11" s="20">
        <v>0</v>
      </c>
      <c r="J11" s="20">
        <v>0</v>
      </c>
      <c r="K11" s="20">
        <v>0</v>
      </c>
      <c r="L11" s="20">
        <v>0</v>
      </c>
      <c r="M11" s="25" t="s">
        <v>4</v>
      </c>
      <c r="N11" s="26" t="s">
        <v>29</v>
      </c>
      <c r="O11" s="26" t="s">
        <v>30</v>
      </c>
      <c r="P11" s="26"/>
      <c r="Q11" s="2"/>
      <c r="R11" s="4"/>
      <c r="S11" s="4"/>
      <c r="T11" s="2"/>
      <c r="U11" s="2"/>
      <c r="V11" s="2"/>
      <c r="W11" s="2"/>
      <c r="X11" s="2"/>
      <c r="Y11" s="2"/>
      <c r="Z11" s="2"/>
    </row>
    <row r="12" spans="1:26" ht="30.75" customHeight="1" x14ac:dyDescent="0.3">
      <c r="A12" s="2"/>
      <c r="B12" s="19">
        <v>2</v>
      </c>
      <c r="C12" s="20" t="s">
        <v>1</v>
      </c>
      <c r="D12" s="23" t="s">
        <v>31</v>
      </c>
      <c r="E12" s="22" t="s">
        <v>26</v>
      </c>
      <c r="F12" s="21" t="s">
        <v>32</v>
      </c>
      <c r="G12" s="24" t="s">
        <v>33</v>
      </c>
      <c r="H12" s="20">
        <v>1</v>
      </c>
      <c r="I12" s="20">
        <v>0</v>
      </c>
      <c r="J12" s="20">
        <v>0</v>
      </c>
      <c r="K12" s="20">
        <v>0</v>
      </c>
      <c r="L12" s="20">
        <v>0</v>
      </c>
      <c r="M12" s="25" t="s">
        <v>4</v>
      </c>
      <c r="N12" s="27"/>
      <c r="O12" s="26" t="s">
        <v>30</v>
      </c>
      <c r="P12" s="27"/>
      <c r="Q12" s="2"/>
      <c r="R12" s="4"/>
      <c r="S12" s="4"/>
      <c r="T12" s="2"/>
      <c r="U12" s="2"/>
      <c r="V12" s="2"/>
      <c r="W12" s="2"/>
      <c r="X12" s="2"/>
      <c r="Y12" s="2"/>
      <c r="Z12" s="2"/>
    </row>
    <row r="13" spans="1:26" ht="36.75" customHeight="1" x14ac:dyDescent="0.3">
      <c r="A13" s="2"/>
      <c r="B13" s="19">
        <v>3</v>
      </c>
      <c r="C13" s="20" t="s">
        <v>1</v>
      </c>
      <c r="D13" s="22" t="s">
        <v>34</v>
      </c>
      <c r="E13" s="22" t="s">
        <v>26</v>
      </c>
      <c r="F13" s="21" t="s">
        <v>35</v>
      </c>
      <c r="G13" s="24" t="s">
        <v>36</v>
      </c>
      <c r="H13" s="20">
        <v>1</v>
      </c>
      <c r="I13" s="20">
        <v>0</v>
      </c>
      <c r="J13" s="20">
        <v>0</v>
      </c>
      <c r="K13" s="20">
        <v>0</v>
      </c>
      <c r="L13" s="20">
        <v>0</v>
      </c>
      <c r="M13" s="25" t="s">
        <v>4</v>
      </c>
      <c r="N13" s="27"/>
      <c r="O13" s="26" t="s">
        <v>30</v>
      </c>
      <c r="P13" s="27"/>
      <c r="Q13" s="2"/>
      <c r="R13" s="5"/>
      <c r="S13" s="5"/>
      <c r="T13" s="2"/>
      <c r="U13" s="2"/>
      <c r="V13" s="2"/>
      <c r="W13" s="2"/>
      <c r="X13" s="2"/>
      <c r="Y13" s="2"/>
      <c r="Z13" s="2"/>
    </row>
    <row r="14" spans="1:26" ht="30.75" customHeight="1" x14ac:dyDescent="0.3">
      <c r="A14" s="2"/>
      <c r="B14" s="19">
        <v>4</v>
      </c>
      <c r="C14" s="20" t="s">
        <v>1</v>
      </c>
      <c r="D14" s="22" t="s">
        <v>37</v>
      </c>
      <c r="E14" s="22" t="s">
        <v>26</v>
      </c>
      <c r="F14" s="23" t="s">
        <v>38</v>
      </c>
      <c r="G14" s="24" t="s">
        <v>39</v>
      </c>
      <c r="H14" s="20">
        <v>1</v>
      </c>
      <c r="I14" s="20">
        <v>0</v>
      </c>
      <c r="J14" s="20">
        <v>0</v>
      </c>
      <c r="K14" s="20">
        <v>0</v>
      </c>
      <c r="L14" s="20">
        <v>0</v>
      </c>
      <c r="M14" s="25" t="s">
        <v>4</v>
      </c>
      <c r="N14" s="27"/>
      <c r="O14" s="26" t="s">
        <v>30</v>
      </c>
      <c r="P14" s="27"/>
      <c r="Q14" s="2"/>
      <c r="R14" s="5"/>
      <c r="S14" s="5"/>
      <c r="T14" s="2"/>
      <c r="U14" s="2"/>
      <c r="V14" s="2"/>
      <c r="W14" s="2"/>
      <c r="X14" s="2"/>
      <c r="Y14" s="2"/>
      <c r="Z14" s="2"/>
    </row>
    <row r="15" spans="1:26" ht="36.75" customHeight="1" x14ac:dyDescent="0.3">
      <c r="A15" s="2"/>
      <c r="B15" s="19">
        <v>5</v>
      </c>
      <c r="C15" s="20" t="s">
        <v>1</v>
      </c>
      <c r="D15" s="22" t="s">
        <v>40</v>
      </c>
      <c r="E15" s="22" t="s">
        <v>26</v>
      </c>
      <c r="F15" s="23" t="s">
        <v>41</v>
      </c>
      <c r="G15" s="24" t="s">
        <v>42</v>
      </c>
      <c r="H15" s="20">
        <v>1</v>
      </c>
      <c r="I15" s="20">
        <v>0</v>
      </c>
      <c r="J15" s="20">
        <v>0</v>
      </c>
      <c r="K15" s="20">
        <v>0</v>
      </c>
      <c r="L15" s="20">
        <v>0</v>
      </c>
      <c r="M15" s="25" t="s">
        <v>4</v>
      </c>
      <c r="N15" s="27"/>
      <c r="O15" s="26" t="s">
        <v>30</v>
      </c>
      <c r="P15" s="2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3">
      <c r="A16" s="2"/>
      <c r="B16" s="19">
        <v>6</v>
      </c>
      <c r="C16" s="20" t="s">
        <v>1</v>
      </c>
      <c r="D16" s="22" t="s">
        <v>43</v>
      </c>
      <c r="E16" s="22" t="s">
        <v>26</v>
      </c>
      <c r="F16" s="23" t="s">
        <v>44</v>
      </c>
      <c r="G16" s="30" t="s">
        <v>45</v>
      </c>
      <c r="H16" s="20">
        <v>1</v>
      </c>
      <c r="I16" s="20">
        <v>0</v>
      </c>
      <c r="J16" s="20">
        <v>0</v>
      </c>
      <c r="K16" s="20">
        <v>0</v>
      </c>
      <c r="L16" s="20">
        <v>0</v>
      </c>
      <c r="M16" s="25" t="s">
        <v>4</v>
      </c>
      <c r="N16" s="27"/>
      <c r="O16" s="26" t="s">
        <v>30</v>
      </c>
      <c r="P16" s="2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.75" customHeight="1" x14ac:dyDescent="0.3">
      <c r="A17" s="2"/>
      <c r="B17" s="19">
        <v>7</v>
      </c>
      <c r="C17" s="20" t="s">
        <v>1</v>
      </c>
      <c r="D17" s="22" t="s">
        <v>46</v>
      </c>
      <c r="E17" s="22" t="s">
        <v>26</v>
      </c>
      <c r="F17" s="23" t="s">
        <v>47</v>
      </c>
      <c r="G17" s="28" t="s">
        <v>48</v>
      </c>
      <c r="H17" s="20">
        <v>1</v>
      </c>
      <c r="I17" s="20">
        <v>0</v>
      </c>
      <c r="J17" s="20">
        <v>0</v>
      </c>
      <c r="K17" s="20">
        <v>0</v>
      </c>
      <c r="L17" s="20">
        <v>0</v>
      </c>
      <c r="M17" s="25" t="s">
        <v>4</v>
      </c>
      <c r="N17" s="27"/>
      <c r="O17" s="26" t="s">
        <v>30</v>
      </c>
      <c r="P17" s="2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customHeight="1" x14ac:dyDescent="0.3">
      <c r="A18" s="2"/>
      <c r="B18" s="19">
        <v>8</v>
      </c>
      <c r="C18" s="20" t="s">
        <v>1</v>
      </c>
      <c r="D18" s="29" t="s">
        <v>49</v>
      </c>
      <c r="E18" s="22" t="s">
        <v>26</v>
      </c>
      <c r="F18" s="23" t="s">
        <v>50</v>
      </c>
      <c r="G18" s="28" t="s">
        <v>51</v>
      </c>
      <c r="H18" s="20">
        <v>1</v>
      </c>
      <c r="I18" s="20">
        <v>0</v>
      </c>
      <c r="J18" s="20">
        <v>0</v>
      </c>
      <c r="K18" s="20">
        <v>0</v>
      </c>
      <c r="L18" s="20">
        <v>0</v>
      </c>
      <c r="M18" s="25" t="s">
        <v>4</v>
      </c>
      <c r="N18" s="27"/>
      <c r="O18" s="26" t="s">
        <v>30</v>
      </c>
      <c r="P18" s="2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 x14ac:dyDescent="0.3">
      <c r="A19" s="2"/>
      <c r="B19" s="19">
        <v>9</v>
      </c>
      <c r="C19" s="20" t="s">
        <v>1</v>
      </c>
      <c r="D19" s="23" t="s">
        <v>52</v>
      </c>
      <c r="E19" s="22" t="s">
        <v>26</v>
      </c>
      <c r="F19" s="23" t="s">
        <v>53</v>
      </c>
      <c r="G19" s="24" t="s">
        <v>54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 s="25" t="s">
        <v>4</v>
      </c>
      <c r="N19" s="27"/>
      <c r="O19" s="26" t="s">
        <v>30</v>
      </c>
      <c r="P19" s="27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.75" customHeight="1" x14ac:dyDescent="0.3">
      <c r="A20" s="2"/>
      <c r="B20" s="19">
        <v>10</v>
      </c>
      <c r="C20" s="20" t="s">
        <v>1</v>
      </c>
      <c r="D20" s="29" t="s">
        <v>55</v>
      </c>
      <c r="E20" s="22" t="s">
        <v>26</v>
      </c>
      <c r="F20" s="23" t="s">
        <v>56</v>
      </c>
      <c r="G20" s="30" t="s">
        <v>57</v>
      </c>
      <c r="H20" s="20">
        <v>1</v>
      </c>
      <c r="I20" s="20">
        <v>0</v>
      </c>
      <c r="J20" s="20">
        <v>0</v>
      </c>
      <c r="K20" s="20">
        <v>0</v>
      </c>
      <c r="L20" s="20">
        <v>0</v>
      </c>
      <c r="M20" s="25" t="s">
        <v>4</v>
      </c>
      <c r="N20" s="27"/>
      <c r="O20" s="26" t="s">
        <v>30</v>
      </c>
      <c r="P20" s="27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.75" customHeight="1" x14ac:dyDescent="0.3">
      <c r="A21" s="2"/>
      <c r="B21" s="19">
        <v>11</v>
      </c>
      <c r="C21" s="20" t="s">
        <v>1</v>
      </c>
      <c r="D21" s="29" t="s">
        <v>58</v>
      </c>
      <c r="E21" s="22" t="s">
        <v>26</v>
      </c>
      <c r="F21" s="23" t="s">
        <v>59</v>
      </c>
      <c r="G21" s="30" t="s">
        <v>60</v>
      </c>
      <c r="H21" s="20">
        <v>1</v>
      </c>
      <c r="I21" s="20">
        <v>0</v>
      </c>
      <c r="J21" s="20">
        <v>0</v>
      </c>
      <c r="K21" s="20">
        <v>0</v>
      </c>
      <c r="L21" s="20">
        <v>0</v>
      </c>
      <c r="M21" s="25" t="s">
        <v>4</v>
      </c>
      <c r="N21" s="27"/>
      <c r="O21" s="26" t="s">
        <v>30</v>
      </c>
      <c r="P21" s="27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.75" customHeight="1" x14ac:dyDescent="0.3">
      <c r="A22" s="2"/>
      <c r="B22" s="19">
        <v>12</v>
      </c>
      <c r="C22" s="20" t="s">
        <v>1</v>
      </c>
      <c r="D22" s="29" t="s">
        <v>61</v>
      </c>
      <c r="E22" s="22" t="s">
        <v>26</v>
      </c>
      <c r="F22" s="23" t="s">
        <v>62</v>
      </c>
      <c r="G22" s="30" t="s">
        <v>63</v>
      </c>
      <c r="H22" s="20">
        <v>1</v>
      </c>
      <c r="I22" s="20">
        <v>0</v>
      </c>
      <c r="J22" s="20">
        <v>0</v>
      </c>
      <c r="K22" s="20">
        <v>0</v>
      </c>
      <c r="L22" s="20">
        <v>0</v>
      </c>
      <c r="M22" s="25" t="s">
        <v>4</v>
      </c>
      <c r="N22" s="27"/>
      <c r="O22" s="26" t="s">
        <v>30</v>
      </c>
      <c r="P22" s="27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.75" customHeight="1" x14ac:dyDescent="0.3">
      <c r="A23" s="2"/>
      <c r="B23" s="19">
        <v>13</v>
      </c>
      <c r="C23" s="20" t="s">
        <v>1</v>
      </c>
      <c r="D23" s="29" t="s">
        <v>64</v>
      </c>
      <c r="E23" s="22" t="s">
        <v>26</v>
      </c>
      <c r="F23" s="23" t="s">
        <v>65</v>
      </c>
      <c r="G23" s="30" t="s">
        <v>66</v>
      </c>
      <c r="H23" s="20">
        <v>1</v>
      </c>
      <c r="I23" s="20">
        <v>0</v>
      </c>
      <c r="J23" s="20">
        <v>0</v>
      </c>
      <c r="K23" s="20">
        <v>0</v>
      </c>
      <c r="L23" s="20">
        <v>0</v>
      </c>
      <c r="M23" s="25" t="s">
        <v>4</v>
      </c>
      <c r="N23" s="27"/>
      <c r="O23" s="26" t="s">
        <v>30</v>
      </c>
      <c r="P23" s="27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.75" customHeight="1" x14ac:dyDescent="0.3">
      <c r="A24" s="2"/>
      <c r="B24" s="19">
        <v>14</v>
      </c>
      <c r="C24" s="20" t="s">
        <v>1</v>
      </c>
      <c r="D24" s="23" t="s">
        <v>67</v>
      </c>
      <c r="E24" s="22" t="s">
        <v>26</v>
      </c>
      <c r="F24" s="23" t="s">
        <v>68</v>
      </c>
      <c r="G24" s="30" t="s">
        <v>69</v>
      </c>
      <c r="H24" s="20">
        <v>1</v>
      </c>
      <c r="I24" s="20">
        <v>0</v>
      </c>
      <c r="J24" s="20">
        <v>0</v>
      </c>
      <c r="K24" s="20">
        <v>0</v>
      </c>
      <c r="L24" s="20">
        <v>0</v>
      </c>
      <c r="M24" s="25" t="s">
        <v>4</v>
      </c>
      <c r="N24" s="27"/>
      <c r="O24" s="26" t="s">
        <v>30</v>
      </c>
      <c r="P24" s="27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.75" customHeight="1" x14ac:dyDescent="0.3">
      <c r="A25" s="2"/>
      <c r="B25" s="19">
        <v>15</v>
      </c>
      <c r="C25" s="20" t="s">
        <v>1</v>
      </c>
      <c r="D25" s="23" t="s">
        <v>70</v>
      </c>
      <c r="E25" s="22" t="s">
        <v>26</v>
      </c>
      <c r="F25" s="23" t="s">
        <v>71</v>
      </c>
      <c r="G25" s="30" t="s">
        <v>72</v>
      </c>
      <c r="H25" s="20">
        <v>1</v>
      </c>
      <c r="I25" s="20">
        <v>0</v>
      </c>
      <c r="J25" s="20">
        <v>0</v>
      </c>
      <c r="K25" s="20">
        <v>0</v>
      </c>
      <c r="L25" s="20">
        <v>0</v>
      </c>
      <c r="M25" s="25" t="s">
        <v>4</v>
      </c>
      <c r="N25" s="27"/>
      <c r="O25" s="26" t="s">
        <v>30</v>
      </c>
      <c r="P25" s="27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.75" customHeight="1" x14ac:dyDescent="0.3">
      <c r="A26" s="2"/>
      <c r="B26" s="19">
        <v>16</v>
      </c>
      <c r="C26" s="20" t="s">
        <v>1</v>
      </c>
      <c r="D26" s="23" t="s">
        <v>73</v>
      </c>
      <c r="E26" s="22" t="s">
        <v>26</v>
      </c>
      <c r="F26" s="23" t="s">
        <v>74</v>
      </c>
      <c r="G26" s="31" t="s">
        <v>75</v>
      </c>
      <c r="H26" s="20">
        <v>1</v>
      </c>
      <c r="I26" s="20">
        <v>0</v>
      </c>
      <c r="J26" s="20">
        <v>0</v>
      </c>
      <c r="K26" s="20">
        <v>0</v>
      </c>
      <c r="L26" s="20">
        <v>0</v>
      </c>
      <c r="M26" s="25" t="s">
        <v>4</v>
      </c>
      <c r="N26" s="27"/>
      <c r="O26" s="26" t="s">
        <v>30</v>
      </c>
      <c r="P26" s="27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/>
    <row r="229" spans="1:26" ht="13.2" x14ac:dyDescent="0.25"/>
    <row r="230" spans="1:26" ht="13.2" x14ac:dyDescent="0.25"/>
    <row r="231" spans="1:26" ht="13.2" x14ac:dyDescent="0.25"/>
    <row r="232" spans="1:26" ht="13.2" x14ac:dyDescent="0.25"/>
    <row r="233" spans="1:26" ht="13.2" x14ac:dyDescent="0.25"/>
    <row r="234" spans="1:26" ht="13.2" x14ac:dyDescent="0.25"/>
    <row r="235" spans="1:26" ht="13.2" x14ac:dyDescent="0.25"/>
    <row r="236" spans="1:26" ht="13.2" x14ac:dyDescent="0.25"/>
    <row r="237" spans="1:26" ht="13.2" x14ac:dyDescent="0.25"/>
    <row r="238" spans="1:26" ht="13.2" x14ac:dyDescent="0.25"/>
    <row r="239" spans="1:26" ht="13.2" x14ac:dyDescent="0.25"/>
    <row r="240" spans="1:26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mergeCells count="11">
    <mergeCell ref="N8:P8"/>
    <mergeCell ref="B9:B10"/>
    <mergeCell ref="C9:C10"/>
    <mergeCell ref="D9:D10"/>
    <mergeCell ref="E9:E10"/>
    <mergeCell ref="F9:F10"/>
    <mergeCell ref="G9:G10"/>
    <mergeCell ref="H9:H10"/>
    <mergeCell ref="I9:L9"/>
    <mergeCell ref="M9:M10"/>
    <mergeCell ref="B8:M8"/>
  </mergeCells>
  <dataValidations count="3">
    <dataValidation type="list" allowBlank="1" showErrorMessage="1" sqref="O11:O26" xr:uid="{00000000-0002-0000-0000-000000000000}">
      <formula1>"DuyNM,HaiNC,CanhNH,PhuongHT,PhongNG"</formula1>
    </dataValidation>
    <dataValidation type="list" allowBlank="1" showErrorMessage="1" sqref="M11:M26" xr:uid="{00000000-0002-0000-0000-000001000000}">
      <formula1>"Open,In-Process,Pending,Complete,Cancel"</formula1>
    </dataValidation>
    <dataValidation type="list" allowBlank="1" showErrorMessage="1" sqref="N11 P11" xr:uid="{00000000-0002-0000-0000-000002000000}">
      <formula1>"ThongHK,HoangLNH,NgocNT13,HauNP3,DaiNT12,VanPH,LinhNV25,ThanhNTT8,PhucHD1,HaiBV6,LiemNT4,HungTQ23,HauNP3"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Cảnh Nguyễn</cp:lastModifiedBy>
  <dcterms:modified xsi:type="dcterms:W3CDTF">2024-06-24T02:36:16Z</dcterms:modified>
</cp:coreProperties>
</file>