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 Management" sheetId="1" r:id="rId4"/>
  </sheets>
  <definedNames/>
  <calcPr/>
</workbook>
</file>

<file path=xl/sharedStrings.xml><?xml version="1.0" encoding="utf-8"?>
<sst xmlns="http://schemas.openxmlformats.org/spreadsheetml/2006/main" count="138" uniqueCount="76">
  <si>
    <t xml:space="preserve">Requirement      - </t>
  </si>
  <si>
    <t>Admin Management</t>
  </si>
  <si>
    <t>Open</t>
  </si>
  <si>
    <t>In-Process</t>
  </si>
  <si>
    <t>Pending</t>
  </si>
  <si>
    <t>Complete</t>
  </si>
  <si>
    <t>Cancel</t>
  </si>
  <si>
    <t>New</t>
  </si>
  <si>
    <t>Responsibility</t>
  </si>
  <si>
    <t>No.</t>
  </si>
  <si>
    <t>Catogories</t>
  </si>
  <si>
    <t>Requirement
Section</t>
  </si>
  <si>
    <t>Types</t>
  </si>
  <si>
    <t>Requirement ID</t>
  </si>
  <si>
    <t>Requirement Specification</t>
  </si>
  <si>
    <t>Priority</t>
  </si>
  <si>
    <t>Story Points</t>
  </si>
  <si>
    <t>Status</t>
  </si>
  <si>
    <t>BE</t>
  </si>
  <si>
    <t>FE</t>
  </si>
  <si>
    <t>Doc</t>
  </si>
  <si>
    <t>Total</t>
  </si>
  <si>
    <t>UI</t>
  </si>
  <si>
    <t>DEV</t>
  </si>
  <si>
    <t>TEST</t>
  </si>
  <si>
    <t>Authorization (UC-37)</t>
  </si>
  <si>
    <t>SR</t>
  </si>
  <si>
    <t>[Admin Management_01]</t>
  </si>
  <si>
    <t>The system must provide functionality for administrator authorization.</t>
  </si>
  <si>
    <t>ThanhNTT8</t>
  </si>
  <si>
    <t>HaiNC</t>
  </si>
  <si>
    <t>Role-Permission (UC-38)</t>
  </si>
  <si>
    <t>[Admin Management_02]</t>
  </si>
  <si>
    <t>Manage roles and permissions for different users.</t>
  </si>
  <si>
    <t>View Dashboard (UC-39)</t>
  </si>
  <si>
    <t>[Admin Management_03]</t>
  </si>
  <si>
    <t>Display an overview dashboard for administrators.</t>
  </si>
  <si>
    <t>View List Of Students (UC-40)</t>
  </si>
  <si>
    <t>[Admin Management_04]</t>
  </si>
  <si>
    <t>Display a list of all students.</t>
  </si>
  <si>
    <t>View List Of Instructors (UC-41)</t>
  </si>
  <si>
    <t>[Admin Management_05</t>
  </si>
  <si>
    <t>Display a list of all instructors.</t>
  </si>
  <si>
    <t xml:space="preserve"> Block/Unblock Students &amp; Instructors (UC-42)</t>
  </si>
  <si>
    <t>[Admin Management_06]</t>
  </si>
  <si>
    <t>Enable or disable access for students and instructors.</t>
  </si>
  <si>
    <t>Approve Student To Instructor (UC-43)</t>
  </si>
  <si>
    <t>[Admin Management_07]</t>
  </si>
  <si>
    <t>Approve students who apply to become instructors.</t>
  </si>
  <si>
    <t>ReReject Student To Instructor (UC-44)</t>
  </si>
  <si>
    <t>[Admin Management_08]</t>
  </si>
  <si>
    <t>Reject students who apply to become instructors.</t>
  </si>
  <si>
    <t xml:space="preserve"> View List Of Courses (UC-45)</t>
  </si>
  <si>
    <t>[Admin Management_09]</t>
  </si>
  <si>
    <t>Display a list of all courses.</t>
  </si>
  <si>
    <t>Review Course (UC-46)</t>
  </si>
  <si>
    <t>[Admin Management_10]</t>
  </si>
  <si>
    <t>Review details and content of courses.</t>
  </si>
  <si>
    <t>Approve Course (UC-47)</t>
  </si>
  <si>
    <t>[Admin Management_11]</t>
  </si>
  <si>
    <t>Approve courses for publication on the platform.</t>
  </si>
  <si>
    <t>Reject Course (UC-48)</t>
  </si>
  <si>
    <t>[Admin Management_12]</t>
  </si>
  <si>
    <t>Reject courses that do not meet standards.</t>
  </si>
  <si>
    <t>Block/Unblock Course (UC-49)</t>
  </si>
  <si>
    <t>[Admin Management_13]</t>
  </si>
  <si>
    <t>Enable or disable access to courses.</t>
  </si>
  <si>
    <t>Display/Undisplay comments (UC-50)</t>
  </si>
  <si>
    <t>[Admin Management_14]</t>
  </si>
  <si>
    <t xml:space="preserve"> Manage the visibility of comments on courses.</t>
  </si>
  <si>
    <t>View List Of Report Course/Comments (UC-51)</t>
  </si>
  <si>
    <t>[Admin Management_15]</t>
  </si>
  <si>
    <t>Display a list of courses and comments reported by users.</t>
  </si>
  <si>
    <t xml:space="preserve"> View List Of Feedbacks from User (UC-52)</t>
  </si>
  <si>
    <t>[Admin Management_16]</t>
  </si>
  <si>
    <r>
      <rPr>
        <rFont val="Calibri"/>
        <color theme="1"/>
      </rPr>
      <t>Display a list of feedback fro</t>
    </r>
    <r>
      <rPr>
        <rFont val="Calibri"/>
        <color theme="1"/>
        <sz val="13.0"/>
      </rPr>
      <t>m users.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</si>
</sst>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sz val="12.0"/>
      <color rgb="FF0D0D0D"/>
      <name val="Ui-sans-serif"/>
    </font>
    <font>
      <sz val="11.0"/>
      <color rgb="FF0D0D0D"/>
      <name val="Calibri"/>
    </font>
    <font>
      <sz val="11.0"/>
      <color rgb="FF0D0D0D"/>
      <name val="Arial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FFF99"/>
        <bgColor rgb="FFFFFF99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0" fillId="0" fontId="2" numFmtId="0" xfId="0" applyFont="1"/>
    <xf borderId="3" fillId="3" fontId="2" numFmtId="0" xfId="0" applyBorder="1" applyFill="1" applyFont="1"/>
    <xf borderId="3" fillId="3" fontId="1" numFmtId="0" xfId="0" applyBorder="1" applyFont="1"/>
    <xf borderId="3" fillId="3" fontId="2" numFmtId="0" xfId="0" applyAlignment="1" applyBorder="1" applyFont="1">
      <alignment horizontal="left" vertical="center"/>
    </xf>
    <xf borderId="4" fillId="3" fontId="2" numFmtId="0" xfId="0" applyBorder="1" applyFont="1"/>
    <xf borderId="4" fillId="3" fontId="1" numFmtId="0" xfId="0" applyBorder="1" applyFont="1"/>
    <xf borderId="4" fillId="3" fontId="2" numFmtId="0" xfId="0" applyAlignment="1" applyBorder="1" applyFont="1">
      <alignment horizontal="left" vertical="center"/>
    </xf>
    <xf borderId="5" fillId="3" fontId="2" numFmtId="0" xfId="0" applyBorder="1" applyFont="1"/>
    <xf borderId="5" fillId="3" fontId="1" numFmtId="0" xfId="0" applyBorder="1" applyFont="1"/>
    <xf borderId="6" fillId="4" fontId="1" numFmtId="0" xfId="0" applyAlignment="1" applyBorder="1" applyFill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9" fillId="5" fontId="1" numFmtId="0" xfId="0" applyAlignment="1" applyBorder="1" applyFill="1" applyFont="1">
      <alignment horizontal="center" vertical="center"/>
    </xf>
    <xf borderId="10" fillId="6" fontId="1" numFmtId="0" xfId="0" applyAlignment="1" applyBorder="1" applyFill="1" applyFont="1">
      <alignment horizontal="center" vertical="center"/>
    </xf>
    <xf borderId="11" fillId="6" fontId="1" numFmtId="0" xfId="0" applyAlignment="1" applyBorder="1" applyFont="1">
      <alignment horizontal="center" vertical="center"/>
    </xf>
    <xf borderId="11" fillId="6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vertical="center"/>
    </xf>
    <xf borderId="12" fillId="7" fontId="1" numFmtId="0" xfId="0" applyAlignment="1" applyBorder="1" applyFill="1" applyFont="1">
      <alignment horizontal="center" vertical="center"/>
    </xf>
    <xf borderId="13" fillId="5" fontId="1" numFmtId="0" xfId="0" applyAlignment="1" applyBorder="1" applyFont="1">
      <alignment horizontal="center" vertical="center"/>
    </xf>
    <xf borderId="3" fillId="5" fontId="1" numFmtId="0" xfId="0" applyAlignment="1" applyBorder="1" applyFont="1">
      <alignment horizontal="center" vertical="center"/>
    </xf>
    <xf borderId="14" fillId="5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6" fontId="1" numFmtId="0" xfId="0" applyAlignment="1" applyBorder="1" applyFont="1">
      <alignment horizontal="center" vertical="center"/>
    </xf>
    <xf borderId="18" fillId="0" fontId="3" numFmtId="0" xfId="0" applyBorder="1" applyFont="1"/>
    <xf borderId="19" fillId="8" fontId="1" numFmtId="0" xfId="0" applyAlignment="1" applyBorder="1" applyFill="1" applyFont="1">
      <alignment horizontal="center" vertical="center"/>
    </xf>
    <xf borderId="20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7" fillId="9" fontId="4" numFmtId="0" xfId="0" applyAlignment="1" applyBorder="1" applyFill="1" applyFont="1">
      <alignment horizontal="center" readingOrder="0" vertical="center"/>
    </xf>
    <xf borderId="16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17" fillId="9" fontId="2" numFmtId="0" xfId="0" applyAlignment="1" applyBorder="1" applyFont="1">
      <alignment horizontal="left" shrinkToFit="0" vertical="center" wrapText="1"/>
    </xf>
    <xf borderId="21" fillId="7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7" fillId="0" fontId="2" numFmtId="0" xfId="0" applyAlignment="1" applyBorder="1" applyFont="1">
      <alignment horizontal="center" readingOrder="0" shrinkToFit="0" vertical="center" wrapText="1"/>
    </xf>
    <xf borderId="17" fillId="9" fontId="4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7" fillId="9" fontId="5" numFmtId="0" xfId="0" applyBorder="1" applyFont="1"/>
    <xf borderId="17" fillId="9" fontId="4" numFmtId="0" xfId="0" applyAlignment="1" applyBorder="1" applyFont="1">
      <alignment horizontal="left"/>
    </xf>
    <xf borderId="17" fillId="9" fontId="6" numFmtId="0" xfId="0" applyAlignment="1" applyBorder="1" applyFont="1">
      <alignment horizontal="center" readingOrder="0" vertical="center"/>
    </xf>
    <xf borderId="17" fillId="9" fontId="7" numFmtId="0" xfId="0" applyBorder="1" applyFont="1"/>
    <xf borderId="17" fillId="0" fontId="8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3.25"/>
    <col customWidth="1" min="2" max="2" width="5.0"/>
    <col customWidth="1" min="3" max="3" width="17.38"/>
    <col customWidth="1" min="4" max="4" width="29.75"/>
    <col customWidth="1" min="5" max="5" width="5.38"/>
    <col customWidth="1" min="6" max="6" width="20.88"/>
    <col customWidth="1" min="7" max="7" width="59.5"/>
    <col customWidth="1" min="8" max="12" width="9.38"/>
    <col customWidth="1" min="13" max="13" width="11.13"/>
    <col customWidth="1" hidden="1" min="14" max="14" width="11.13"/>
    <col customWidth="1" min="15" max="15" width="11.13"/>
    <col customWidth="1" hidden="1" min="16" max="16" width="7.0"/>
    <col customWidth="1" min="17" max="17" width="8.0"/>
    <col customWidth="1" min="18" max="18" width="7.63"/>
    <col customWidth="1" min="19" max="19" width="11.0"/>
    <col customWidth="1" min="20" max="26" width="7.63"/>
  </cols>
  <sheetData>
    <row r="1" ht="14.25" customHeight="1">
      <c r="A1" s="1"/>
      <c r="B1" s="2" t="s">
        <v>0</v>
      </c>
      <c r="C1" s="3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4"/>
      <c r="B2" s="5"/>
      <c r="C2" s="6" t="s">
        <v>2</v>
      </c>
      <c r="D2" s="7">
        <f t="shared" ref="D2:D7" si="1">COUNTIF($M$11:$M$66, C2)</f>
        <v>0</v>
      </c>
      <c r="E2" s="5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8"/>
      <c r="C3" s="9" t="s">
        <v>3</v>
      </c>
      <c r="D3" s="10">
        <f t="shared" si="1"/>
        <v>0</v>
      </c>
      <c r="E3" s="8"/>
      <c r="F3" s="9"/>
      <c r="G3" s="10"/>
      <c r="H3" s="8"/>
      <c r="I3" s="8"/>
      <c r="J3" s="8"/>
      <c r="K3" s="8"/>
      <c r="L3" s="8"/>
      <c r="M3" s="8"/>
      <c r="N3" s="8"/>
      <c r="O3" s="8"/>
      <c r="P3" s="8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/>
      <c r="B4" s="8"/>
      <c r="C4" s="9" t="s">
        <v>4</v>
      </c>
      <c r="D4" s="10">
        <f t="shared" si="1"/>
        <v>16</v>
      </c>
      <c r="E4" s="8"/>
      <c r="F4" s="9"/>
      <c r="G4" s="10"/>
      <c r="H4" s="8"/>
      <c r="I4" s="8"/>
      <c r="J4" s="8"/>
      <c r="K4" s="8"/>
      <c r="L4" s="8"/>
      <c r="M4" s="8"/>
      <c r="N4" s="8"/>
      <c r="O4" s="8"/>
      <c r="P4" s="8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8"/>
      <c r="C5" s="9" t="s">
        <v>5</v>
      </c>
      <c r="D5" s="10">
        <f t="shared" si="1"/>
        <v>0</v>
      </c>
      <c r="E5" s="8"/>
      <c r="F5" s="9"/>
      <c r="G5" s="10"/>
      <c r="H5" s="8"/>
      <c r="I5" s="8"/>
      <c r="J5" s="8"/>
      <c r="K5" s="8"/>
      <c r="L5" s="8"/>
      <c r="M5" s="8"/>
      <c r="N5" s="8"/>
      <c r="O5" s="8"/>
      <c r="P5" s="8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8"/>
      <c r="C6" s="9" t="s">
        <v>6</v>
      </c>
      <c r="D6" s="10">
        <f t="shared" si="1"/>
        <v>0</v>
      </c>
      <c r="E6" s="8"/>
      <c r="F6" s="9"/>
      <c r="G6" s="10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11"/>
      <c r="C7" s="12" t="s">
        <v>7</v>
      </c>
      <c r="D7" s="10">
        <f t="shared" si="1"/>
        <v>0</v>
      </c>
      <c r="E7" s="11"/>
      <c r="F7" s="12"/>
      <c r="G7" s="10"/>
      <c r="H7" s="11"/>
      <c r="I7" s="11"/>
      <c r="J7" s="11"/>
      <c r="K7" s="11"/>
      <c r="L7" s="11"/>
      <c r="M7" s="11"/>
      <c r="N7" s="11"/>
      <c r="O7" s="11"/>
      <c r="P7" s="11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13" t="str">
        <f>D1</f>
        <v>Admin Management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6" t="s">
        <v>8</v>
      </c>
      <c r="O8" s="14"/>
      <c r="P8" s="15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4"/>
      <c r="B9" s="17" t="s">
        <v>9</v>
      </c>
      <c r="C9" s="18" t="s">
        <v>10</v>
      </c>
      <c r="D9" s="19" t="s">
        <v>11</v>
      </c>
      <c r="E9" s="18" t="s">
        <v>12</v>
      </c>
      <c r="F9" s="18" t="s">
        <v>13</v>
      </c>
      <c r="G9" s="18" t="s">
        <v>14</v>
      </c>
      <c r="H9" s="18" t="s">
        <v>15</v>
      </c>
      <c r="I9" s="20" t="s">
        <v>16</v>
      </c>
      <c r="J9" s="14"/>
      <c r="K9" s="14"/>
      <c r="L9" s="15"/>
      <c r="M9" s="21" t="s">
        <v>17</v>
      </c>
      <c r="N9" s="22"/>
      <c r="O9" s="23"/>
      <c r="P9" s="2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5"/>
      <c r="B10" s="26"/>
      <c r="C10" s="27"/>
      <c r="D10" s="27"/>
      <c r="E10" s="27"/>
      <c r="F10" s="27"/>
      <c r="G10" s="27"/>
      <c r="H10" s="27"/>
      <c r="I10" s="28" t="s">
        <v>18</v>
      </c>
      <c r="J10" s="28" t="s">
        <v>19</v>
      </c>
      <c r="K10" s="28" t="s">
        <v>20</v>
      </c>
      <c r="L10" s="28" t="s">
        <v>21</v>
      </c>
      <c r="M10" s="29"/>
      <c r="N10" s="30" t="s">
        <v>22</v>
      </c>
      <c r="O10" s="30" t="s">
        <v>23</v>
      </c>
      <c r="P10" s="30" t="s">
        <v>24</v>
      </c>
      <c r="Q10" s="25"/>
      <c r="R10" s="4"/>
      <c r="S10" s="4"/>
      <c r="T10" s="25"/>
      <c r="U10" s="25"/>
      <c r="V10" s="25"/>
      <c r="W10" s="25"/>
      <c r="X10" s="25"/>
      <c r="Y10" s="25"/>
      <c r="Z10" s="25"/>
    </row>
    <row r="11" ht="30.0" customHeight="1">
      <c r="A11" s="4"/>
      <c r="B11" s="31">
        <v>1.0</v>
      </c>
      <c r="C11" s="32" t="s">
        <v>1</v>
      </c>
      <c r="D11" s="33" t="s">
        <v>25</v>
      </c>
      <c r="E11" s="34" t="s">
        <v>26</v>
      </c>
      <c r="F11" s="35" t="s">
        <v>27</v>
      </c>
      <c r="G11" s="36" t="s">
        <v>28</v>
      </c>
      <c r="H11" s="32">
        <v>1.0</v>
      </c>
      <c r="I11" s="32">
        <v>0.0</v>
      </c>
      <c r="J11" s="32">
        <v>0.0</v>
      </c>
      <c r="K11" s="32">
        <v>0.0</v>
      </c>
      <c r="L11" s="32">
        <v>0.0</v>
      </c>
      <c r="M11" s="37" t="s">
        <v>4</v>
      </c>
      <c r="N11" s="38" t="s">
        <v>29</v>
      </c>
      <c r="O11" s="38" t="s">
        <v>30</v>
      </c>
      <c r="P11" s="38"/>
      <c r="Q11" s="4"/>
      <c r="R11" s="39"/>
      <c r="S11" s="39"/>
      <c r="T11" s="4"/>
      <c r="U11" s="4"/>
      <c r="V11" s="4"/>
      <c r="W11" s="4"/>
      <c r="X11" s="4"/>
      <c r="Y11" s="4"/>
      <c r="Z11" s="4"/>
    </row>
    <row r="12" ht="30.75" customHeight="1">
      <c r="A12" s="4"/>
      <c r="B12" s="31">
        <v>2.0</v>
      </c>
      <c r="C12" s="32" t="s">
        <v>1</v>
      </c>
      <c r="D12" s="40" t="s">
        <v>31</v>
      </c>
      <c r="E12" s="34" t="s">
        <v>26</v>
      </c>
      <c r="F12" s="41" t="s">
        <v>32</v>
      </c>
      <c r="G12" s="36" t="s">
        <v>33</v>
      </c>
      <c r="H12" s="32">
        <v>1.0</v>
      </c>
      <c r="I12" s="32">
        <v>0.0</v>
      </c>
      <c r="J12" s="32">
        <v>0.0</v>
      </c>
      <c r="K12" s="32">
        <v>0.0</v>
      </c>
      <c r="L12" s="32">
        <v>0.0</v>
      </c>
      <c r="M12" s="37" t="s">
        <v>4</v>
      </c>
      <c r="N12" s="4"/>
      <c r="O12" s="38" t="s">
        <v>30</v>
      </c>
      <c r="P12" s="4"/>
      <c r="Q12" s="4"/>
      <c r="R12" s="39"/>
      <c r="S12" s="39"/>
      <c r="T12" s="4"/>
      <c r="U12" s="4"/>
      <c r="V12" s="4"/>
      <c r="W12" s="4"/>
      <c r="X12" s="4"/>
      <c r="Y12" s="4"/>
      <c r="Z12" s="4"/>
    </row>
    <row r="13" ht="36.75" customHeight="1">
      <c r="A13" s="4"/>
      <c r="B13" s="31">
        <v>3.0</v>
      </c>
      <c r="C13" s="32" t="s">
        <v>1</v>
      </c>
      <c r="D13" s="42" t="s">
        <v>34</v>
      </c>
      <c r="E13" s="34" t="s">
        <v>26</v>
      </c>
      <c r="F13" s="41" t="s">
        <v>35</v>
      </c>
      <c r="G13" s="36" t="s">
        <v>36</v>
      </c>
      <c r="H13" s="32">
        <v>1.0</v>
      </c>
      <c r="I13" s="32">
        <v>0.0</v>
      </c>
      <c r="J13" s="32">
        <v>0.0</v>
      </c>
      <c r="K13" s="32">
        <v>0.0</v>
      </c>
      <c r="L13" s="32">
        <v>0.0</v>
      </c>
      <c r="M13" s="37" t="s">
        <v>4</v>
      </c>
      <c r="N13" s="4"/>
      <c r="O13" s="38" t="s">
        <v>30</v>
      </c>
      <c r="P13" s="4"/>
      <c r="Q13" s="4"/>
      <c r="R13" s="43"/>
      <c r="S13" s="43"/>
      <c r="T13" s="4"/>
      <c r="U13" s="4"/>
      <c r="V13" s="4"/>
      <c r="W13" s="4"/>
      <c r="X13" s="4"/>
      <c r="Y13" s="4"/>
      <c r="Z13" s="4"/>
    </row>
    <row r="14" ht="30.75" customHeight="1">
      <c r="A14" s="4"/>
      <c r="B14" s="31">
        <v>4.0</v>
      </c>
      <c r="C14" s="32" t="s">
        <v>1</v>
      </c>
      <c r="D14" s="42" t="s">
        <v>37</v>
      </c>
      <c r="E14" s="34" t="s">
        <v>26</v>
      </c>
      <c r="F14" s="35" t="s">
        <v>38</v>
      </c>
      <c r="G14" s="36" t="s">
        <v>39</v>
      </c>
      <c r="H14" s="32">
        <v>1.0</v>
      </c>
      <c r="I14" s="32">
        <v>0.0</v>
      </c>
      <c r="J14" s="32">
        <v>0.0</v>
      </c>
      <c r="K14" s="32">
        <v>0.0</v>
      </c>
      <c r="L14" s="32">
        <v>0.0</v>
      </c>
      <c r="M14" s="37" t="s">
        <v>4</v>
      </c>
      <c r="N14" s="4"/>
      <c r="O14" s="38" t="s">
        <v>30</v>
      </c>
      <c r="P14" s="4"/>
      <c r="Q14" s="4"/>
      <c r="R14" s="43"/>
      <c r="S14" s="43"/>
      <c r="T14" s="4"/>
      <c r="U14" s="4"/>
      <c r="V14" s="4"/>
      <c r="W14" s="4"/>
      <c r="X14" s="4"/>
      <c r="Y14" s="4"/>
      <c r="Z14" s="4"/>
    </row>
    <row r="15" ht="36.75" customHeight="1">
      <c r="A15" s="4"/>
      <c r="B15" s="31">
        <v>5.0</v>
      </c>
      <c r="C15" s="32" t="s">
        <v>1</v>
      </c>
      <c r="D15" s="42" t="s">
        <v>40</v>
      </c>
      <c r="E15" s="34" t="s">
        <v>26</v>
      </c>
      <c r="F15" s="35" t="s">
        <v>41</v>
      </c>
      <c r="G15" s="36" t="s">
        <v>42</v>
      </c>
      <c r="H15" s="32">
        <v>1.0</v>
      </c>
      <c r="I15" s="32">
        <v>0.0</v>
      </c>
      <c r="J15" s="32">
        <v>0.0</v>
      </c>
      <c r="K15" s="32">
        <v>0.0</v>
      </c>
      <c r="L15" s="32">
        <v>0.0</v>
      </c>
      <c r="M15" s="37" t="s">
        <v>4</v>
      </c>
      <c r="N15" s="4"/>
      <c r="O15" s="38" t="s">
        <v>30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4"/>
      <c r="B16" s="31">
        <v>6.0</v>
      </c>
      <c r="C16" s="32" t="s">
        <v>1</v>
      </c>
      <c r="D16" s="42" t="s">
        <v>43</v>
      </c>
      <c r="E16" s="34" t="s">
        <v>26</v>
      </c>
      <c r="F16" s="35" t="s">
        <v>44</v>
      </c>
      <c r="G16" s="44" t="s">
        <v>45</v>
      </c>
      <c r="H16" s="32">
        <v>1.0</v>
      </c>
      <c r="I16" s="32">
        <v>0.0</v>
      </c>
      <c r="J16" s="32">
        <v>0.0</v>
      </c>
      <c r="K16" s="32">
        <v>0.0</v>
      </c>
      <c r="L16" s="32">
        <v>0.0</v>
      </c>
      <c r="M16" s="37" t="s">
        <v>4</v>
      </c>
      <c r="N16" s="4"/>
      <c r="O16" s="38" t="s">
        <v>30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75" customHeight="1">
      <c r="A17" s="4"/>
      <c r="B17" s="31">
        <v>7.0</v>
      </c>
      <c r="C17" s="32" t="s">
        <v>1</v>
      </c>
      <c r="D17" s="42" t="s">
        <v>46</v>
      </c>
      <c r="E17" s="34" t="s">
        <v>26</v>
      </c>
      <c r="F17" s="35" t="s">
        <v>47</v>
      </c>
      <c r="G17" s="45" t="s">
        <v>48</v>
      </c>
      <c r="H17" s="32">
        <v>1.0</v>
      </c>
      <c r="I17" s="32">
        <v>0.0</v>
      </c>
      <c r="J17" s="32">
        <v>0.0</v>
      </c>
      <c r="K17" s="32">
        <v>0.0</v>
      </c>
      <c r="L17" s="32">
        <v>0.0</v>
      </c>
      <c r="M17" s="37" t="s">
        <v>4</v>
      </c>
      <c r="N17" s="4"/>
      <c r="O17" s="38" t="s">
        <v>30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4"/>
      <c r="B18" s="31">
        <v>8.0</v>
      </c>
      <c r="C18" s="32" t="s">
        <v>1</v>
      </c>
      <c r="D18" s="46" t="s">
        <v>49</v>
      </c>
      <c r="E18" s="34" t="s">
        <v>26</v>
      </c>
      <c r="F18" s="35" t="s">
        <v>50</v>
      </c>
      <c r="G18" s="45" t="s">
        <v>51</v>
      </c>
      <c r="H18" s="32">
        <v>1.0</v>
      </c>
      <c r="I18" s="32">
        <v>0.0</v>
      </c>
      <c r="J18" s="32">
        <v>0.0</v>
      </c>
      <c r="K18" s="32">
        <v>0.0</v>
      </c>
      <c r="L18" s="32">
        <v>0.0</v>
      </c>
      <c r="M18" s="37" t="s">
        <v>4</v>
      </c>
      <c r="N18" s="4"/>
      <c r="O18" s="38" t="s">
        <v>30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4"/>
      <c r="B19" s="31">
        <v>9.0</v>
      </c>
      <c r="C19" s="32" t="s">
        <v>1</v>
      </c>
      <c r="D19" s="40" t="s">
        <v>52</v>
      </c>
      <c r="E19" s="34" t="s">
        <v>26</v>
      </c>
      <c r="F19" s="35" t="s">
        <v>53</v>
      </c>
      <c r="G19" s="36" t="s">
        <v>54</v>
      </c>
      <c r="H19" s="32">
        <v>1.0</v>
      </c>
      <c r="I19" s="32">
        <v>0.0</v>
      </c>
      <c r="J19" s="32">
        <v>0.0</v>
      </c>
      <c r="K19" s="32">
        <v>0.0</v>
      </c>
      <c r="L19" s="32">
        <v>0.0</v>
      </c>
      <c r="M19" s="37" t="s">
        <v>4</v>
      </c>
      <c r="N19" s="4"/>
      <c r="O19" s="38" t="s">
        <v>30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4"/>
      <c r="B20" s="31">
        <v>10.0</v>
      </c>
      <c r="C20" s="32" t="s">
        <v>1</v>
      </c>
      <c r="D20" s="46" t="s">
        <v>55</v>
      </c>
      <c r="E20" s="34" t="s">
        <v>26</v>
      </c>
      <c r="F20" s="35" t="s">
        <v>56</v>
      </c>
      <c r="G20" s="47" t="s">
        <v>57</v>
      </c>
      <c r="H20" s="32">
        <v>1.0</v>
      </c>
      <c r="I20" s="32">
        <v>0.0</v>
      </c>
      <c r="J20" s="32">
        <v>0.0</v>
      </c>
      <c r="K20" s="32">
        <v>0.0</v>
      </c>
      <c r="L20" s="32">
        <v>0.0</v>
      </c>
      <c r="M20" s="37" t="s">
        <v>4</v>
      </c>
      <c r="N20" s="4"/>
      <c r="O20" s="38" t="s">
        <v>30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4"/>
      <c r="B21" s="31">
        <v>11.0</v>
      </c>
      <c r="C21" s="32" t="s">
        <v>1</v>
      </c>
      <c r="D21" s="46" t="s">
        <v>58</v>
      </c>
      <c r="E21" s="34" t="s">
        <v>26</v>
      </c>
      <c r="F21" s="35" t="s">
        <v>59</v>
      </c>
      <c r="G21" s="47" t="s">
        <v>60</v>
      </c>
      <c r="H21" s="32">
        <v>1.0</v>
      </c>
      <c r="I21" s="32">
        <v>0.0</v>
      </c>
      <c r="J21" s="32">
        <v>0.0</v>
      </c>
      <c r="K21" s="32">
        <v>0.0</v>
      </c>
      <c r="L21" s="32">
        <v>0.0</v>
      </c>
      <c r="M21" s="37" t="s">
        <v>4</v>
      </c>
      <c r="N21" s="4"/>
      <c r="O21" s="38" t="s">
        <v>30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4"/>
      <c r="B22" s="31">
        <v>12.0</v>
      </c>
      <c r="C22" s="32" t="s">
        <v>1</v>
      </c>
      <c r="D22" s="46" t="s">
        <v>61</v>
      </c>
      <c r="E22" s="34" t="s">
        <v>26</v>
      </c>
      <c r="F22" s="35" t="s">
        <v>62</v>
      </c>
      <c r="G22" s="47" t="s">
        <v>63</v>
      </c>
      <c r="H22" s="32">
        <v>1.0</v>
      </c>
      <c r="I22" s="32">
        <v>0.0</v>
      </c>
      <c r="J22" s="32">
        <v>0.0</v>
      </c>
      <c r="K22" s="32">
        <v>0.0</v>
      </c>
      <c r="L22" s="32">
        <v>0.0</v>
      </c>
      <c r="M22" s="37" t="s">
        <v>4</v>
      </c>
      <c r="N22" s="4"/>
      <c r="O22" s="38" t="s">
        <v>30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4"/>
      <c r="B23" s="31">
        <v>13.0</v>
      </c>
      <c r="C23" s="32" t="s">
        <v>1</v>
      </c>
      <c r="D23" s="46" t="s">
        <v>64</v>
      </c>
      <c r="E23" s="34" t="s">
        <v>26</v>
      </c>
      <c r="F23" s="35" t="s">
        <v>65</v>
      </c>
      <c r="G23" s="47" t="s">
        <v>66</v>
      </c>
      <c r="H23" s="32">
        <v>1.0</v>
      </c>
      <c r="I23" s="32">
        <v>0.0</v>
      </c>
      <c r="J23" s="32">
        <v>0.0</v>
      </c>
      <c r="K23" s="32">
        <v>0.0</v>
      </c>
      <c r="L23" s="32">
        <v>0.0</v>
      </c>
      <c r="M23" s="37" t="s">
        <v>4</v>
      </c>
      <c r="N23" s="4"/>
      <c r="O23" s="38" t="s">
        <v>30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4"/>
      <c r="B24" s="31">
        <v>14.0</v>
      </c>
      <c r="C24" s="32" t="s">
        <v>1</v>
      </c>
      <c r="D24" s="40" t="s">
        <v>67</v>
      </c>
      <c r="E24" s="34" t="s">
        <v>26</v>
      </c>
      <c r="F24" s="35" t="s">
        <v>68</v>
      </c>
      <c r="G24" s="47" t="s">
        <v>69</v>
      </c>
      <c r="H24" s="32">
        <v>1.0</v>
      </c>
      <c r="I24" s="32">
        <v>0.0</v>
      </c>
      <c r="J24" s="32">
        <v>0.0</v>
      </c>
      <c r="K24" s="32">
        <v>0.0</v>
      </c>
      <c r="L24" s="32">
        <v>0.0</v>
      </c>
      <c r="M24" s="37" t="s">
        <v>4</v>
      </c>
      <c r="N24" s="4"/>
      <c r="O24" s="38" t="s">
        <v>30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4"/>
      <c r="B25" s="31">
        <v>15.0</v>
      </c>
      <c r="C25" s="32" t="s">
        <v>1</v>
      </c>
      <c r="D25" s="40" t="s">
        <v>70</v>
      </c>
      <c r="E25" s="34" t="s">
        <v>26</v>
      </c>
      <c r="F25" s="35" t="s">
        <v>71</v>
      </c>
      <c r="G25" s="47" t="s">
        <v>72</v>
      </c>
      <c r="H25" s="32">
        <v>1.0</v>
      </c>
      <c r="I25" s="32">
        <v>0.0</v>
      </c>
      <c r="J25" s="32">
        <v>0.0</v>
      </c>
      <c r="K25" s="32">
        <v>0.0</v>
      </c>
      <c r="L25" s="32">
        <v>0.0</v>
      </c>
      <c r="M25" s="37" t="s">
        <v>4</v>
      </c>
      <c r="N25" s="4"/>
      <c r="O25" s="38" t="s">
        <v>30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4"/>
      <c r="B26" s="31">
        <v>16.0</v>
      </c>
      <c r="C26" s="32" t="s">
        <v>1</v>
      </c>
      <c r="D26" s="40" t="s">
        <v>73</v>
      </c>
      <c r="E26" s="34" t="s">
        <v>26</v>
      </c>
      <c r="F26" s="35" t="s">
        <v>74</v>
      </c>
      <c r="G26" s="48" t="s">
        <v>75</v>
      </c>
      <c r="H26" s="32">
        <v>1.0</v>
      </c>
      <c r="I26" s="32">
        <v>0.0</v>
      </c>
      <c r="J26" s="32">
        <v>0.0</v>
      </c>
      <c r="K26" s="32">
        <v>0.0</v>
      </c>
      <c r="L26" s="32">
        <v>0.0</v>
      </c>
      <c r="M26" s="37" t="s">
        <v>4</v>
      </c>
      <c r="N26" s="4"/>
      <c r="O26" s="38" t="s">
        <v>30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1">
    <mergeCell ref="G9:G10"/>
    <mergeCell ref="H9:H10"/>
    <mergeCell ref="I9:L9"/>
    <mergeCell ref="M9:M10"/>
    <mergeCell ref="B8:M8"/>
    <mergeCell ref="N8:P8"/>
    <mergeCell ref="B9:B10"/>
    <mergeCell ref="C9:C10"/>
    <mergeCell ref="D9:D10"/>
    <mergeCell ref="E9:E10"/>
    <mergeCell ref="F9:F10"/>
  </mergeCells>
  <dataValidations>
    <dataValidation type="list" allowBlank="1" showErrorMessage="1" sqref="O11:O26">
      <formula1>"DuyNM,HaiNC,CanhNH,PhuongHT,PhongNG"</formula1>
    </dataValidation>
    <dataValidation type="list" allowBlank="1" showErrorMessage="1" sqref="M11:M26">
      <formula1>"Open,In-Process,Pending,Complete,Cancel"</formula1>
    </dataValidation>
    <dataValidation type="list" allowBlank="1" showErrorMessage="1" sqref="N11 P11">
      <formula1>"ThongHK,HoangLNH,NgocNT13,HauNP3,DaiNT12,VanPH,LinhNV25,ThanhNTT8,PhucHD1,HaiBV6,LiemNT4,HungTQ23,HauNP3"</formula1>
    </dataValidation>
  </dataValidations>
  <printOptions/>
  <pageMargins bottom="0.75" footer="0.0" header="0.0" left="0.7" right="0.7" top="0.75"/>
  <pageSetup orientation="landscape"/>
  <drawing r:id="rId1"/>
</worksheet>
</file>