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 Management" sheetId="1" r:id="rId4"/>
  </sheets>
  <definedNames/>
  <calcPr/>
</workbook>
</file>

<file path=xl/sharedStrings.xml><?xml version="1.0" encoding="utf-8"?>
<sst xmlns="http://schemas.openxmlformats.org/spreadsheetml/2006/main" count="90" uniqueCount="56">
  <si>
    <t xml:space="preserve">Requirement      - </t>
  </si>
  <si>
    <t>Class Management</t>
  </si>
  <si>
    <t>Open</t>
  </si>
  <si>
    <t>In-Process</t>
  </si>
  <si>
    <t>Pending</t>
  </si>
  <si>
    <t>Complete</t>
  </si>
  <si>
    <t>Cancel</t>
  </si>
  <si>
    <t>New</t>
  </si>
  <si>
    <t>Responsibility</t>
  </si>
  <si>
    <t>No.</t>
  </si>
  <si>
    <t>Catogories</t>
  </si>
  <si>
    <t>Requirement
Section</t>
  </si>
  <si>
    <t>Types</t>
  </si>
  <si>
    <t>Requirement ID</t>
  </si>
  <si>
    <t>Requirement Specification</t>
  </si>
  <si>
    <t>Priority</t>
  </si>
  <si>
    <t>Story Points</t>
  </si>
  <si>
    <t>Status</t>
  </si>
  <si>
    <t>BE</t>
  </si>
  <si>
    <t>FE</t>
  </si>
  <si>
    <t>Doc</t>
  </si>
  <si>
    <t>Total</t>
  </si>
  <si>
    <t>UI</t>
  </si>
  <si>
    <t>DEV</t>
  </si>
  <si>
    <t>TEST</t>
  </si>
  <si>
    <t>Transaction Management</t>
  </si>
  <si>
    <t>View My Wallet (UC-86)</t>
  </si>
  <si>
    <t>SR</t>
  </si>
  <si>
    <t>[TransactionManagement_01]</t>
  </si>
  <si>
    <t>Check current account balance</t>
  </si>
  <si>
    <t>ThanhNTT8</t>
  </si>
  <si>
    <t>PhongNG</t>
  </si>
  <si>
    <t>Deposit Money to Wallet (UC-87)</t>
  </si>
  <si>
    <t>[TransactionManagement_02]</t>
  </si>
  <si>
    <t>Deposit money into the wallet to use that wallet for transactions</t>
  </si>
  <si>
    <t>Add to Cart (UC-88)</t>
  </si>
  <si>
    <t>[TransactionManagement_03]</t>
  </si>
  <si>
    <t>Add a course to the card</t>
  </si>
  <si>
    <t xml:space="preserve"> Delete Course in Cart (UC-89)</t>
  </si>
  <si>
    <t>[TransactionManagement_04]</t>
  </si>
  <si>
    <t>Delete a course from the card that the user does not need</t>
  </si>
  <si>
    <t>Purchase the entire course from the card (UC-90)</t>
  </si>
  <si>
    <t>[TransactionManagement_05]</t>
  </si>
  <si>
    <t>Purchase the entire course from the card the user added</t>
  </si>
  <si>
    <t>Buy one or more courses from the card (UC-91)</t>
  </si>
  <si>
    <t>[TransactionManagement_06]</t>
  </si>
  <si>
    <t>Buy one or more courses from the card the user added</t>
  </si>
  <si>
    <t>View Transaction History (UC-92)</t>
  </si>
  <si>
    <t>[TransactionManagement_07]</t>
  </si>
  <si>
    <t>Check account balance change history</t>
  </si>
  <si>
    <t>Create Affiliate link (UC-93)</t>
  </si>
  <si>
    <t>[TransactionManagement_08]</t>
  </si>
  <si>
    <t>Create Affiliate link for Marketing</t>
  </si>
  <si>
    <t>Earning Affiliate marketing (UC-94)</t>
  </si>
  <si>
    <t>[TransactionManagement_09]</t>
  </si>
  <si>
    <t>Earning Affiliate marketing For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</si>
</sst>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Calibri"/>
    </font>
    <font>
      <b/>
      <u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u/>
      <sz val="12.0"/>
      <color theme="1"/>
      <name val="Calibri"/>
    </font>
    <font/>
    <font>
      <u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FF99"/>
        <bgColor rgb="FFFFFF99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22">
    <border/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left" vertical="center"/>
    </xf>
    <xf borderId="3" fillId="3" fontId="3" numFmtId="0" xfId="0" applyBorder="1" applyFill="1" applyFont="1"/>
    <xf borderId="3" fillId="3" fontId="4" numFmtId="0" xfId="0" applyBorder="1" applyFont="1"/>
    <xf borderId="3" fillId="3" fontId="3" numFmtId="0" xfId="0" applyAlignment="1" applyBorder="1" applyFont="1">
      <alignment horizontal="left" vertical="center"/>
    </xf>
    <xf borderId="4" fillId="3" fontId="3" numFmtId="0" xfId="0" applyBorder="1" applyFont="1"/>
    <xf borderId="4" fillId="3" fontId="4" numFmtId="0" xfId="0" applyBorder="1" applyFont="1"/>
    <xf borderId="4" fillId="3" fontId="3" numFmtId="0" xfId="0" applyAlignment="1" applyBorder="1" applyFont="1">
      <alignment horizontal="left" vertical="center"/>
    </xf>
    <xf borderId="5" fillId="3" fontId="3" numFmtId="0" xfId="0" applyBorder="1" applyFont="1"/>
    <xf borderId="5" fillId="3" fontId="4" numFmtId="0" xfId="0" applyBorder="1" applyFont="1"/>
    <xf borderId="6" fillId="4" fontId="5" numFmtId="0" xfId="0" applyAlignment="1" applyBorder="1" applyFill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9" fillId="5" fontId="1" numFmtId="0" xfId="0" applyAlignment="1" applyBorder="1" applyFill="1" applyFont="1">
      <alignment horizontal="center" vertical="center"/>
    </xf>
    <xf borderId="10" fillId="6" fontId="4" numFmtId="0" xfId="0" applyAlignment="1" applyBorder="1" applyFill="1" applyFont="1">
      <alignment horizontal="center" vertical="center"/>
    </xf>
    <xf borderId="11" fillId="6" fontId="4" numFmtId="0" xfId="0" applyAlignment="1" applyBorder="1" applyFont="1">
      <alignment horizontal="center" vertical="center"/>
    </xf>
    <xf borderId="11" fillId="6" fontId="4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vertical="center"/>
    </xf>
    <xf borderId="12" fillId="7" fontId="4" numFmtId="0" xfId="0" applyAlignment="1" applyBorder="1" applyFill="1" applyFont="1">
      <alignment horizontal="center" vertical="center"/>
    </xf>
    <xf borderId="1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14" fillId="5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5" fillId="0" fontId="6" numFmtId="0" xfId="0" applyBorder="1" applyFont="1"/>
    <xf borderId="16" fillId="0" fontId="6" numFmtId="0" xfId="0" applyBorder="1" applyFont="1"/>
    <xf borderId="17" fillId="6" fontId="4" numFmtId="0" xfId="0" applyAlignment="1" applyBorder="1" applyFont="1">
      <alignment horizontal="center" vertical="center"/>
    </xf>
    <xf borderId="18" fillId="0" fontId="6" numFmtId="0" xfId="0" applyBorder="1" applyFont="1"/>
    <xf borderId="19" fillId="8" fontId="4" numFmtId="0" xfId="0" applyAlignment="1" applyBorder="1" applyFill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horizontal="center" shrinkToFit="0" vertical="center" wrapText="1"/>
    </xf>
    <xf borderId="21" fillId="9" fontId="3" numFmtId="0" xfId="0" applyAlignment="1" applyBorder="1" applyFill="1" applyFont="1">
      <alignment horizontal="left" shrinkToFit="0" vertical="center" wrapText="1"/>
    </xf>
    <xf borderId="16" fillId="0" fontId="3" numFmtId="0" xfId="0" applyAlignment="1" applyBorder="1" applyFont="1">
      <alignment horizontal="center" vertical="center"/>
    </xf>
    <xf borderId="21" fillId="7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9" fontId="3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3.25"/>
    <col customWidth="1" min="2" max="2" width="5.0"/>
    <col customWidth="1" min="3" max="3" width="20.75"/>
    <col customWidth="1" min="4" max="4" width="23.38"/>
    <col customWidth="1" min="5" max="5" width="5.38"/>
    <col customWidth="1" min="6" max="6" width="20.88"/>
    <col customWidth="1" min="7" max="7" width="44.38"/>
    <col customWidth="1" min="8" max="12" width="9.38"/>
    <col customWidth="1" min="13" max="13" width="8.0"/>
    <col customWidth="1" hidden="1" min="14" max="14" width="11.13"/>
    <col customWidth="1" min="15" max="15" width="11.13"/>
    <col customWidth="1" hidden="1" min="16" max="16" width="7.0"/>
    <col customWidth="1" min="17" max="17" width="8.0"/>
    <col customWidth="1" min="18" max="18" width="7.63"/>
    <col customWidth="1" min="19" max="19" width="11.0"/>
    <col customWidth="1" min="20" max="26" width="7.63"/>
  </cols>
  <sheetData>
    <row r="1" ht="14.25" customHeight="1">
      <c r="A1" s="1"/>
      <c r="B1" s="2" t="s">
        <v>0</v>
      </c>
      <c r="C1" s="3"/>
      <c r="D1" s="4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B2" s="5"/>
      <c r="C2" s="6" t="s">
        <v>2</v>
      </c>
      <c r="D2" s="7">
        <f t="shared" ref="D2:D7" si="1">COUNTIF($M$11:$M$57, C2)</f>
        <v>9</v>
      </c>
      <c r="E2" s="5"/>
      <c r="F2" s="6"/>
      <c r="G2" s="7"/>
      <c r="H2" s="5"/>
      <c r="I2" s="5"/>
      <c r="J2" s="5"/>
      <c r="K2" s="5"/>
      <c r="L2" s="5"/>
      <c r="M2" s="5"/>
      <c r="N2" s="5"/>
      <c r="O2" s="5"/>
      <c r="P2" s="5"/>
    </row>
    <row r="3" ht="14.25" customHeight="1">
      <c r="B3" s="8"/>
      <c r="C3" s="9" t="s">
        <v>3</v>
      </c>
      <c r="D3" s="10">
        <f t="shared" si="1"/>
        <v>0</v>
      </c>
      <c r="E3" s="8"/>
      <c r="F3" s="9"/>
      <c r="G3" s="10"/>
      <c r="H3" s="8"/>
      <c r="I3" s="8"/>
      <c r="J3" s="8"/>
      <c r="K3" s="8"/>
      <c r="L3" s="8"/>
      <c r="M3" s="8"/>
      <c r="N3" s="8"/>
      <c r="O3" s="8"/>
      <c r="P3" s="8"/>
    </row>
    <row r="4" ht="14.25" customHeight="1">
      <c r="B4" s="8"/>
      <c r="C4" s="9" t="s">
        <v>4</v>
      </c>
      <c r="D4" s="10">
        <f t="shared" si="1"/>
        <v>0</v>
      </c>
      <c r="E4" s="8"/>
      <c r="F4" s="9"/>
      <c r="G4" s="10"/>
      <c r="H4" s="8"/>
      <c r="I4" s="8"/>
      <c r="J4" s="8"/>
      <c r="K4" s="8"/>
      <c r="L4" s="8"/>
      <c r="M4" s="8"/>
      <c r="N4" s="8"/>
      <c r="O4" s="8"/>
      <c r="P4" s="8"/>
    </row>
    <row r="5" ht="14.25" customHeight="1">
      <c r="B5" s="8"/>
      <c r="C5" s="9" t="s">
        <v>5</v>
      </c>
      <c r="D5" s="10">
        <f t="shared" si="1"/>
        <v>0</v>
      </c>
      <c r="E5" s="8"/>
      <c r="F5" s="9"/>
      <c r="G5" s="10"/>
      <c r="H5" s="8"/>
      <c r="I5" s="8"/>
      <c r="J5" s="8"/>
      <c r="K5" s="8"/>
      <c r="L5" s="8"/>
      <c r="M5" s="8"/>
      <c r="N5" s="8"/>
      <c r="O5" s="8"/>
      <c r="P5" s="8"/>
    </row>
    <row r="6" ht="14.25" customHeight="1">
      <c r="B6" s="8"/>
      <c r="C6" s="9" t="s">
        <v>6</v>
      </c>
      <c r="D6" s="10">
        <f t="shared" si="1"/>
        <v>0</v>
      </c>
      <c r="E6" s="8"/>
      <c r="F6" s="9"/>
      <c r="G6" s="10"/>
      <c r="H6" s="8"/>
      <c r="I6" s="8"/>
      <c r="J6" s="8"/>
      <c r="K6" s="8"/>
      <c r="L6" s="8"/>
      <c r="M6" s="8"/>
      <c r="N6" s="8"/>
      <c r="O6" s="8"/>
      <c r="P6" s="8"/>
    </row>
    <row r="7" ht="14.25" customHeight="1">
      <c r="B7" s="11"/>
      <c r="C7" s="12" t="s">
        <v>7</v>
      </c>
      <c r="D7" s="10">
        <f t="shared" si="1"/>
        <v>0</v>
      </c>
      <c r="E7" s="11"/>
      <c r="F7" s="12"/>
      <c r="G7" s="10"/>
      <c r="H7" s="11"/>
      <c r="I7" s="11"/>
      <c r="J7" s="11"/>
      <c r="K7" s="11"/>
      <c r="L7" s="11"/>
      <c r="M7" s="11"/>
      <c r="N7" s="11"/>
      <c r="O7" s="11"/>
      <c r="P7" s="11"/>
    </row>
    <row r="8" ht="14.25" customHeight="1">
      <c r="B8" s="13" t="s">
        <v>1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  <c r="N8" s="16" t="s">
        <v>8</v>
      </c>
      <c r="O8" s="14"/>
      <c r="P8" s="15"/>
    </row>
    <row r="9" ht="30.75" customHeight="1">
      <c r="B9" s="17" t="s">
        <v>9</v>
      </c>
      <c r="C9" s="18" t="s">
        <v>10</v>
      </c>
      <c r="D9" s="19" t="s">
        <v>11</v>
      </c>
      <c r="E9" s="18" t="s">
        <v>12</v>
      </c>
      <c r="F9" s="18" t="s">
        <v>13</v>
      </c>
      <c r="G9" s="18" t="s">
        <v>14</v>
      </c>
      <c r="H9" s="18" t="s">
        <v>15</v>
      </c>
      <c r="I9" s="20" t="s">
        <v>16</v>
      </c>
      <c r="J9" s="14"/>
      <c r="K9" s="14"/>
      <c r="L9" s="15"/>
      <c r="M9" s="21" t="s">
        <v>17</v>
      </c>
      <c r="N9" s="22"/>
      <c r="O9" s="23"/>
      <c r="P9" s="24"/>
    </row>
    <row r="10" ht="14.25" customHeight="1">
      <c r="A10" s="25"/>
      <c r="B10" s="26"/>
      <c r="C10" s="27"/>
      <c r="D10" s="27"/>
      <c r="E10" s="27"/>
      <c r="F10" s="27"/>
      <c r="G10" s="27"/>
      <c r="H10" s="27"/>
      <c r="I10" s="28" t="s">
        <v>18</v>
      </c>
      <c r="J10" s="28" t="s">
        <v>19</v>
      </c>
      <c r="K10" s="28" t="s">
        <v>20</v>
      </c>
      <c r="L10" s="28" t="s">
        <v>21</v>
      </c>
      <c r="M10" s="29"/>
      <c r="N10" s="30" t="s">
        <v>22</v>
      </c>
      <c r="O10" s="30" t="s">
        <v>23</v>
      </c>
      <c r="P10" s="30" t="s">
        <v>24</v>
      </c>
      <c r="Q10" s="25"/>
      <c r="T10" s="25"/>
      <c r="U10" s="25"/>
      <c r="V10" s="25"/>
      <c r="W10" s="25"/>
      <c r="X10" s="25"/>
      <c r="Y10" s="25"/>
      <c r="Z10" s="25"/>
    </row>
    <row r="11" ht="30.0" customHeight="1">
      <c r="B11" s="31">
        <v>1.0</v>
      </c>
      <c r="C11" s="32" t="s">
        <v>25</v>
      </c>
      <c r="D11" s="33" t="s">
        <v>26</v>
      </c>
      <c r="E11" s="34" t="s">
        <v>27</v>
      </c>
      <c r="F11" s="34" t="s">
        <v>28</v>
      </c>
      <c r="G11" s="35" t="s">
        <v>29</v>
      </c>
      <c r="H11" s="36">
        <v>1.0</v>
      </c>
      <c r="I11" s="36">
        <v>1.0</v>
      </c>
      <c r="J11" s="36">
        <v>1.0</v>
      </c>
      <c r="K11" s="36">
        <v>1.0</v>
      </c>
      <c r="L11" s="36">
        <v>1.0</v>
      </c>
      <c r="M11" s="37" t="s">
        <v>2</v>
      </c>
      <c r="N11" s="38" t="s">
        <v>30</v>
      </c>
      <c r="O11" s="39" t="s">
        <v>31</v>
      </c>
      <c r="P11" s="38"/>
      <c r="R11" s="40"/>
      <c r="S11" s="40"/>
    </row>
    <row r="12" ht="30.75" customHeight="1">
      <c r="B12" s="31">
        <v>2.0</v>
      </c>
      <c r="C12" s="32" t="s">
        <v>25</v>
      </c>
      <c r="D12" s="33" t="s">
        <v>32</v>
      </c>
      <c r="E12" s="34" t="s">
        <v>27</v>
      </c>
      <c r="F12" s="34" t="s">
        <v>33</v>
      </c>
      <c r="G12" s="35" t="s">
        <v>34</v>
      </c>
      <c r="H12" s="36">
        <v>1.0</v>
      </c>
      <c r="I12" s="36">
        <v>1.0</v>
      </c>
      <c r="J12" s="36">
        <v>1.0</v>
      </c>
      <c r="K12" s="36">
        <v>1.0</v>
      </c>
      <c r="L12" s="36">
        <v>1.0</v>
      </c>
      <c r="M12" s="37" t="s">
        <v>2</v>
      </c>
      <c r="O12" s="39" t="s">
        <v>31</v>
      </c>
      <c r="R12" s="40"/>
      <c r="S12" s="40"/>
    </row>
    <row r="13" ht="36.75" customHeight="1">
      <c r="B13" s="31">
        <v>3.0</v>
      </c>
      <c r="C13" s="32" t="s">
        <v>25</v>
      </c>
      <c r="D13" s="33" t="s">
        <v>35</v>
      </c>
      <c r="E13" s="34" t="s">
        <v>27</v>
      </c>
      <c r="F13" s="34" t="s">
        <v>36</v>
      </c>
      <c r="G13" s="35" t="s">
        <v>37</v>
      </c>
      <c r="H13" s="36">
        <v>1.0</v>
      </c>
      <c r="I13" s="36">
        <v>1.0</v>
      </c>
      <c r="J13" s="36">
        <v>1.0</v>
      </c>
      <c r="K13" s="36">
        <v>1.0</v>
      </c>
      <c r="L13" s="36">
        <v>1.0</v>
      </c>
      <c r="M13" s="37" t="s">
        <v>2</v>
      </c>
      <c r="O13" s="39" t="s">
        <v>31</v>
      </c>
      <c r="R13" s="41"/>
      <c r="S13" s="41"/>
    </row>
    <row r="14" ht="30.75" customHeight="1">
      <c r="B14" s="31">
        <v>4.0</v>
      </c>
      <c r="C14" s="32" t="s">
        <v>25</v>
      </c>
      <c r="D14" s="33" t="s">
        <v>38</v>
      </c>
      <c r="E14" s="34" t="s">
        <v>27</v>
      </c>
      <c r="F14" s="34" t="s">
        <v>39</v>
      </c>
      <c r="G14" s="35" t="s">
        <v>40</v>
      </c>
      <c r="H14" s="36">
        <v>1.0</v>
      </c>
      <c r="I14" s="36">
        <v>1.0</v>
      </c>
      <c r="J14" s="36">
        <v>1.0</v>
      </c>
      <c r="K14" s="36">
        <v>1.0</v>
      </c>
      <c r="L14" s="36">
        <f>SUM(I14:K14)</f>
        <v>3</v>
      </c>
      <c r="M14" s="37" t="s">
        <v>2</v>
      </c>
      <c r="O14" s="39" t="s">
        <v>31</v>
      </c>
      <c r="R14" s="41"/>
      <c r="S14" s="41"/>
    </row>
    <row r="15" ht="36.75" customHeight="1">
      <c r="B15" s="31">
        <v>5.0</v>
      </c>
      <c r="C15" s="32" t="s">
        <v>25</v>
      </c>
      <c r="D15" s="33" t="s">
        <v>41</v>
      </c>
      <c r="E15" s="34" t="s">
        <v>27</v>
      </c>
      <c r="F15" s="34" t="s">
        <v>42</v>
      </c>
      <c r="G15" s="35" t="s">
        <v>43</v>
      </c>
      <c r="H15" s="36">
        <v>1.0</v>
      </c>
      <c r="I15" s="36">
        <v>1.0</v>
      </c>
      <c r="J15" s="36">
        <v>1.0</v>
      </c>
      <c r="K15" s="36">
        <v>1.0</v>
      </c>
      <c r="L15" s="36">
        <v>1.0</v>
      </c>
      <c r="M15" s="37" t="s">
        <v>2</v>
      </c>
      <c r="O15" s="39" t="s">
        <v>31</v>
      </c>
    </row>
    <row r="16" ht="32.25" customHeight="1">
      <c r="B16" s="31">
        <v>6.0</v>
      </c>
      <c r="C16" s="32" t="s">
        <v>25</v>
      </c>
      <c r="D16" s="33" t="s">
        <v>44</v>
      </c>
      <c r="E16" s="34" t="s">
        <v>27</v>
      </c>
      <c r="F16" s="34" t="s">
        <v>45</v>
      </c>
      <c r="G16" s="35" t="s">
        <v>46</v>
      </c>
      <c r="H16" s="36">
        <v>1.0</v>
      </c>
      <c r="I16" s="36">
        <v>1.0</v>
      </c>
      <c r="J16" s="36">
        <v>1.0</v>
      </c>
      <c r="K16" s="36">
        <v>1.0</v>
      </c>
      <c r="L16" s="36">
        <v>1.0</v>
      </c>
      <c r="M16" s="37" t="s">
        <v>2</v>
      </c>
      <c r="O16" s="39" t="s">
        <v>31</v>
      </c>
    </row>
    <row r="17" ht="30.75" customHeight="1">
      <c r="B17" s="31">
        <v>7.0</v>
      </c>
      <c r="C17" s="32" t="s">
        <v>25</v>
      </c>
      <c r="D17" s="33" t="s">
        <v>47</v>
      </c>
      <c r="E17" s="34" t="s">
        <v>27</v>
      </c>
      <c r="F17" s="34" t="s">
        <v>48</v>
      </c>
      <c r="G17" s="35" t="s">
        <v>49</v>
      </c>
      <c r="H17" s="36">
        <v>1.0</v>
      </c>
      <c r="I17" s="36">
        <v>1.0</v>
      </c>
      <c r="J17" s="36">
        <v>1.0</v>
      </c>
      <c r="K17" s="36">
        <v>1.0</v>
      </c>
      <c r="L17" s="36">
        <v>1.0</v>
      </c>
      <c r="M17" s="37" t="s">
        <v>2</v>
      </c>
      <c r="O17" s="39" t="s">
        <v>31</v>
      </c>
    </row>
    <row r="18" ht="30.75" customHeight="1">
      <c r="B18" s="31">
        <v>8.0</v>
      </c>
      <c r="C18" s="32" t="s">
        <v>25</v>
      </c>
      <c r="D18" s="33" t="s">
        <v>50</v>
      </c>
      <c r="E18" s="34" t="s">
        <v>27</v>
      </c>
      <c r="F18" s="34" t="s">
        <v>51</v>
      </c>
      <c r="G18" s="35" t="s">
        <v>52</v>
      </c>
      <c r="H18" s="36">
        <v>1.0</v>
      </c>
      <c r="I18" s="36">
        <v>1.0</v>
      </c>
      <c r="J18" s="36">
        <v>1.0</v>
      </c>
      <c r="K18" s="36">
        <v>1.0</v>
      </c>
      <c r="L18" s="36">
        <v>1.0</v>
      </c>
      <c r="M18" s="37" t="s">
        <v>2</v>
      </c>
      <c r="O18" s="39" t="s">
        <v>31</v>
      </c>
    </row>
    <row r="19" ht="30.75" customHeight="1">
      <c r="B19" s="31">
        <v>9.0</v>
      </c>
      <c r="C19" s="32" t="s">
        <v>25</v>
      </c>
      <c r="D19" s="33" t="s">
        <v>53</v>
      </c>
      <c r="E19" s="34" t="s">
        <v>27</v>
      </c>
      <c r="F19" s="34" t="s">
        <v>54</v>
      </c>
      <c r="G19" s="35" t="s">
        <v>55</v>
      </c>
      <c r="H19" s="36">
        <v>1.0</v>
      </c>
      <c r="I19" s="36">
        <v>1.0</v>
      </c>
      <c r="J19" s="36">
        <v>1.0</v>
      </c>
      <c r="K19" s="36">
        <v>1.0</v>
      </c>
      <c r="L19" s="36">
        <v>1.0</v>
      </c>
      <c r="M19" s="37" t="s">
        <v>2</v>
      </c>
      <c r="O19" s="39" t="s">
        <v>31</v>
      </c>
    </row>
    <row r="20" ht="14.25" customHeight="1">
      <c r="L20" s="42"/>
    </row>
    <row r="21" ht="14.25" customHeight="1">
      <c r="L21" s="42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1">
    <mergeCell ref="G9:G10"/>
    <mergeCell ref="H9:H10"/>
    <mergeCell ref="I9:L9"/>
    <mergeCell ref="M9:M10"/>
    <mergeCell ref="B8:M8"/>
    <mergeCell ref="N8:P8"/>
    <mergeCell ref="B9:B10"/>
    <mergeCell ref="C9:C10"/>
    <mergeCell ref="D9:D10"/>
    <mergeCell ref="E9:E10"/>
    <mergeCell ref="F9:F10"/>
  </mergeCells>
  <dataValidations>
    <dataValidation type="list" allowBlank="1" showErrorMessage="1" sqref="O11:O19">
      <formula1>"PhuongHT,HaiNC,DuyNM,CanhNH,PhongNG"</formula1>
    </dataValidation>
    <dataValidation type="list" allowBlank="1" showErrorMessage="1" sqref="M11:M19">
      <formula1>"Open,In-Process,Pending,Complete,Cancel"</formula1>
    </dataValidation>
    <dataValidation type="list" allowBlank="1" showErrorMessage="1" sqref="N11 P11">
      <formula1>"ThongHK,HoangLNH,NgocNT13,HauNP3,DaiNT12,VanPH,LinhNV25,ThanhNTT8,PhucHD1,HaiBV6,LiemNT4,HungTQ23,HauNP3"</formula1>
    </dataValidation>
  </dataValidations>
  <hyperlinks>
    <hyperlink display="Class Management" location="null!A1" ref="D1"/>
    <hyperlink display="Class Management" location="null!A1" ref="B8"/>
    <hyperlink display="Transaction Management" location="null!A1" ref="C11"/>
    <hyperlink display="Transaction Management" location="null!A1" ref="C12"/>
    <hyperlink display="Transaction Management" location="null!A1" ref="C13"/>
    <hyperlink display="Transaction Management" location="null!A1" ref="C14"/>
    <hyperlink display="Transaction Management" location="null!A1" ref="C15"/>
    <hyperlink display="Transaction Management" location="null!A1" ref="C16"/>
    <hyperlink display="Transaction Management" location="null!A1" ref="C17"/>
    <hyperlink display="Transaction Management" location="null!A1" ref="C18"/>
    <hyperlink display="Transaction Management" location="null!A1" ref="C19"/>
  </hyperlinks>
  <printOptions/>
  <pageMargins bottom="0.75" footer="0.0" header="0.0" left="0.7" right="0.7" top="0.75"/>
  <pageSetup orientation="landscape"/>
  <drawing r:id="rId1"/>
</worksheet>
</file>