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news\document\"/>
    </mc:Choice>
  </mc:AlternateContent>
  <bookViews>
    <workbookView xWindow="0" yWindow="0" windowWidth="20670" windowHeight="9945"/>
  </bookViews>
  <sheets>
    <sheet name="Sheet1" sheetId="1" r:id="rId1"/>
    <sheet name="QA Sử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7" i="1" l="1"/>
</calcChain>
</file>

<file path=xl/sharedStrings.xml><?xml version="1.0" encoding="utf-8"?>
<sst xmlns="http://schemas.openxmlformats.org/spreadsheetml/2006/main" count="132" uniqueCount="81">
  <si>
    <t>No.</t>
  </si>
  <si>
    <t>Page Name</t>
  </si>
  <si>
    <t>Page URI</t>
  </si>
  <si>
    <t>Static HTML</t>
  </si>
  <si>
    <t>Status</t>
  </si>
  <si>
    <t>HTML Demo</t>
  </si>
  <si>
    <t>Home (Guest)</t>
  </si>
  <si>
    <t>/</t>
  </si>
  <si>
    <t>Sign In</t>
  </si>
  <si>
    <t>/sign-in</t>
  </si>
  <si>
    <t>MODAL</t>
  </si>
  <si>
    <t>Forgot Password</t>
  </si>
  <si>
    <t>/forgot-password</t>
  </si>
  <si>
    <t>Forgot Password::Change new Password</t>
  </si>
  <si>
    <t>/forgot-password/change</t>
  </si>
  <si>
    <t>Forgot Password::Verify Code</t>
  </si>
  <si>
    <t>/forgot-password/verify</t>
  </si>
  <si>
    <t>Sign Up</t>
  </si>
  <si>
    <t>/sign-up</t>
  </si>
  <si>
    <t>Sign Up::Verify</t>
  </si>
  <si>
    <t>/sign-up/verify</t>
  </si>
  <si>
    <t>Sign Up::Complete Profile</t>
  </si>
  <si>
    <t>/sign-up/complete-profile</t>
  </si>
  <si>
    <t>https://newligion.com/personal_profile.html</t>
  </si>
  <si>
    <t>About Us</t>
  </si>
  <si>
    <t>/about-us</t>
  </si>
  <si>
    <t>〇</t>
  </si>
  <si>
    <t>Terms of Services</t>
  </si>
  <si>
    <t>/terms</t>
  </si>
  <si>
    <t>Privacy</t>
  </si>
  <si>
    <t>/privacy</t>
  </si>
  <si>
    <t>Program Policies</t>
  </si>
  <si>
    <t>/program-policies</t>
  </si>
  <si>
    <t>User Agreement</t>
  </si>
  <si>
    <t>/user-agreement</t>
  </si>
  <si>
    <t>Directory</t>
  </si>
  <si>
    <t>/directory</t>
  </si>
  <si>
    <t>Message</t>
  </si>
  <si>
    <t>/messages</t>
  </si>
  <si>
    <t>Profile</t>
  </si>
  <si>
    <t>/profile</t>
  </si>
  <si>
    <t>Create an NRM profile</t>
  </si>
  <si>
    <t>/create-religion</t>
  </si>
  <si>
    <t>step1: https://newligion.com/please-read</t>
  </si>
  <si>
    <t>step2: https://newligion.com/basic-profile</t>
  </si>
  <si>
    <t>step3: https://newligion.com/congratulations</t>
  </si>
  <si>
    <t>Writing</t>
  </si>
  <si>
    <t>/writing</t>
  </si>
  <si>
    <t>https://newligion.com/writings</t>
  </si>
  <si>
    <t>Lounge (Home for Member)</t>
  </si>
  <si>
    <t>/lounge</t>
  </si>
  <si>
    <t>https://newligion.com/lounge</t>
  </si>
  <si>
    <t>NRM Detail</t>
  </si>
  <si>
    <t>/religion/{id}</t>
  </si>
  <si>
    <t>Member (Profile) Detail</t>
  </si>
  <si>
    <t>/member/{id}</t>
  </si>
  <si>
    <t>Book Detail</t>
  </si>
  <si>
    <t>/book/{id}</t>
  </si>
  <si>
    <t>Set Membership</t>
  </si>
  <si>
    <t>/set-membership</t>
  </si>
  <si>
    <t>https://newligion.com/create-default</t>
  </si>
  <si>
    <t>https://newligion.com/index.html</t>
  </si>
  <si>
    <t>chưa</t>
  </si>
  <si>
    <t xml:space="preserve">chưa </t>
  </si>
  <si>
    <t>Hiển thị static</t>
  </si>
  <si>
    <t>Sử</t>
  </si>
  <si>
    <t>Phuong</t>
  </si>
  <si>
    <t xml:space="preserve">đã làm </t>
  </si>
  <si>
    <t>hiển thị static</t>
  </si>
  <si>
    <t>chưa làm</t>
  </si>
  <si>
    <t>phần quan trọng</t>
  </si>
  <si>
    <t xml:space="preserve">chưa có thông  tin </t>
  </si>
  <si>
    <t>Người làm</t>
  </si>
  <si>
    <t>HTML</t>
  </si>
  <si>
    <t>Phase 1( 1 tháng ): HTML với thực hiện hành đông cơ bản của trang</t>
  </si>
  <si>
    <t>x</t>
  </si>
  <si>
    <t>?</t>
  </si>
  <si>
    <t>Link : https://www.figma.com/file/u5Yk2YgrPb71oLyxqBNm1I/NRM?node-id=0%3A1</t>
  </si>
  <si>
    <t>Số thứ tự</t>
  </si>
  <si>
    <t xml:space="preserve">Phase 1.1( 1 tháng): Thực hiện các chức năng, flow yêu cầu  và xử lý data từ API  </t>
  </si>
  <si>
    <t>Thời gian của task 1h = 5.5 usd tổng thời gian là 152h = 19228000 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</si>
</sst>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/>
    <xf numFmtId="0" fontId="3" fillId="3" borderId="1" xfId="0" applyFont="1" applyFill="1" applyBorder="1"/>
    <xf numFmtId="0" fontId="4" fillId="3" borderId="1" xfId="1" applyFill="1" applyBorder="1"/>
    <xf numFmtId="0" fontId="2" fillId="4" borderId="1" xfId="0" applyFont="1" applyFill="1" applyBorder="1"/>
    <xf numFmtId="0" fontId="2" fillId="4" borderId="3" xfId="0" applyFont="1" applyFill="1" applyBorder="1" applyAlignment="1">
      <alignment horizontal="center" vertical="center"/>
    </xf>
    <xf numFmtId="0" fontId="2" fillId="4" borderId="3" xfId="0" applyFont="1" applyFill="1" applyBorder="1"/>
    <xf numFmtId="0" fontId="3" fillId="4" borderId="1" xfId="0" applyFont="1" applyFill="1" applyBorder="1"/>
    <xf numFmtId="0" fontId="2" fillId="3" borderId="2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/>
    </xf>
    <xf numFmtId="0" fontId="2" fillId="5" borderId="0" xfId="0" applyFont="1" applyFill="1"/>
    <xf numFmtId="0" fontId="0" fillId="5" borderId="0" xfId="0" applyFill="1"/>
    <xf numFmtId="0" fontId="2" fillId="3" borderId="2" xfId="0" applyFont="1" applyFill="1" applyBorder="1"/>
    <xf numFmtId="0" fontId="2" fillId="3" borderId="6" xfId="0" applyFont="1" applyFill="1" applyBorder="1"/>
    <xf numFmtId="0" fontId="4" fillId="3" borderId="2" xfId="1" applyFill="1" applyBorder="1"/>
    <xf numFmtId="0" fontId="2" fillId="5" borderId="1" xfId="0" applyFont="1" applyFill="1" applyBorder="1"/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/>
    <xf numFmtId="0" fontId="2" fillId="4" borderId="1" xfId="0" applyFont="1" applyFill="1" applyBorder="1" applyAlignment="1">
      <alignment horizontal="center"/>
    </xf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0" borderId="8" xfId="0" applyBorder="1"/>
    <xf numFmtId="0" fontId="2" fillId="0" borderId="8" xfId="0" applyFont="1" applyFill="1" applyBorder="1"/>
    <xf numFmtId="0" fontId="2" fillId="6" borderId="7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494837</xdr:colOff>
      <xdr:row>32</xdr:row>
      <xdr:rowOff>57150</xdr:rowOff>
    </xdr:from>
    <xdr:to>
      <xdr:col>10</xdr:col>
      <xdr:colOff>1093222</xdr:colOff>
      <xdr:row>61</xdr:row>
      <xdr:rowOff>75318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4837" y="6153150"/>
          <a:ext cx="13523810" cy="55426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newligion.com/lounge" TargetMode="External"/><Relationship Id="rId2" Type="http://schemas.openxmlformats.org/officeDocument/2006/relationships/hyperlink" Target="https://newligion.com/writings" TargetMode="External"/><Relationship Id="rId1" Type="http://schemas.openxmlformats.org/officeDocument/2006/relationships/hyperlink" Target="https://newligion.com/personal_profile.html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newligion.com/create-defaul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tabSelected="1" workbookViewId="0">
      <selection activeCell="B26" sqref="B26"/>
    </sheetView>
  </sheetViews>
  <sheetFormatPr defaultRowHeight="15" x14ac:dyDescent="0.25"/>
  <cols>
    <col min="2" max="2" width="49.5703125" customWidth="1"/>
    <col min="3" max="3" width="33.85546875" customWidth="1"/>
    <col min="4" max="4" width="11.42578125" customWidth="1"/>
    <col min="5" max="5" width="8.5703125" customWidth="1"/>
    <col min="6" max="6" width="45.85546875" customWidth="1"/>
    <col min="7" max="7" width="9.5703125" customWidth="1"/>
    <col min="8" max="8" width="5.42578125" customWidth="1"/>
    <col min="9" max="9" width="10" customWidth="1"/>
    <col min="10" max="10" width="10.42578125" customWidth="1"/>
    <col min="11" max="11" width="33.42578125" customWidth="1"/>
    <col min="12" max="12" width="14.42578125" customWidth="1"/>
    <col min="13" max="13" width="27.57031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/>
      <c r="I1" s="42" t="s">
        <v>78</v>
      </c>
      <c r="J1" s="33" t="s">
        <v>72</v>
      </c>
      <c r="K1" t="s">
        <v>80</v>
      </c>
    </row>
    <row r="2" spans="1:13" x14ac:dyDescent="0.25">
      <c r="A2" s="6">
        <v>1</v>
      </c>
      <c r="B2" s="7" t="s">
        <v>6</v>
      </c>
      <c r="C2" s="7" t="s">
        <v>7</v>
      </c>
      <c r="D2" s="8"/>
      <c r="E2" s="9" t="s">
        <v>73</v>
      </c>
      <c r="F2" s="7" t="s">
        <v>61</v>
      </c>
      <c r="G2" s="32"/>
      <c r="I2">
        <v>4</v>
      </c>
      <c r="J2" s="33" t="s">
        <v>65</v>
      </c>
      <c r="K2">
        <v>16</v>
      </c>
    </row>
    <row r="3" spans="1:13" x14ac:dyDescent="0.25">
      <c r="A3" s="6">
        <v>2</v>
      </c>
      <c r="B3" s="7" t="s">
        <v>8</v>
      </c>
      <c r="C3" s="7" t="s">
        <v>9</v>
      </c>
      <c r="D3" s="8"/>
      <c r="E3" s="9" t="s">
        <v>73</v>
      </c>
      <c r="F3" s="10" t="s">
        <v>10</v>
      </c>
      <c r="G3" s="3"/>
      <c r="I3">
        <v>2</v>
      </c>
      <c r="J3" s="33" t="s">
        <v>66</v>
      </c>
      <c r="K3">
        <v>5</v>
      </c>
    </row>
    <row r="4" spans="1:13" x14ac:dyDescent="0.25">
      <c r="A4" s="6">
        <v>3</v>
      </c>
      <c r="B4" s="7" t="s">
        <v>11</v>
      </c>
      <c r="C4" s="7" t="s">
        <v>12</v>
      </c>
      <c r="D4" s="8"/>
      <c r="E4" s="9" t="s">
        <v>73</v>
      </c>
      <c r="F4" s="10" t="s">
        <v>10</v>
      </c>
      <c r="G4" s="3"/>
      <c r="I4">
        <v>2</v>
      </c>
      <c r="J4" s="33" t="s">
        <v>66</v>
      </c>
      <c r="K4">
        <v>5</v>
      </c>
    </row>
    <row r="5" spans="1:13" x14ac:dyDescent="0.25">
      <c r="A5" s="28">
        <v>4</v>
      </c>
      <c r="B5" s="12" t="s">
        <v>13</v>
      </c>
      <c r="C5" s="12" t="s">
        <v>14</v>
      </c>
      <c r="D5" s="13"/>
      <c r="E5" s="14" t="s">
        <v>73</v>
      </c>
      <c r="F5" s="15" t="s">
        <v>10</v>
      </c>
      <c r="G5" s="3" t="s">
        <v>62</v>
      </c>
      <c r="I5">
        <v>2</v>
      </c>
      <c r="J5" s="33" t="s">
        <v>66</v>
      </c>
      <c r="K5">
        <v>5</v>
      </c>
      <c r="L5" s="30"/>
      <c r="M5" t="s">
        <v>67</v>
      </c>
    </row>
    <row r="6" spans="1:13" x14ac:dyDescent="0.25">
      <c r="A6" s="28">
        <v>5</v>
      </c>
      <c r="B6" s="12" t="s">
        <v>15</v>
      </c>
      <c r="C6" s="12" t="s">
        <v>16</v>
      </c>
      <c r="D6" s="13"/>
      <c r="E6" s="14" t="s">
        <v>73</v>
      </c>
      <c r="F6" s="15" t="s">
        <v>10</v>
      </c>
      <c r="G6" s="3" t="s">
        <v>63</v>
      </c>
      <c r="I6">
        <v>2</v>
      </c>
      <c r="J6" s="33" t="s">
        <v>66</v>
      </c>
      <c r="K6">
        <v>5</v>
      </c>
      <c r="L6" s="31"/>
      <c r="M6" t="s">
        <v>71</v>
      </c>
    </row>
    <row r="7" spans="1:13" x14ac:dyDescent="0.25">
      <c r="A7" s="6">
        <v>6</v>
      </c>
      <c r="B7" s="7" t="s">
        <v>17</v>
      </c>
      <c r="C7" s="7" t="s">
        <v>18</v>
      </c>
      <c r="D7" s="8"/>
      <c r="E7" s="9" t="s">
        <v>73</v>
      </c>
      <c r="F7" s="10" t="s">
        <v>10</v>
      </c>
      <c r="G7" s="3"/>
      <c r="I7">
        <v>2</v>
      </c>
      <c r="J7" s="33" t="s">
        <v>66</v>
      </c>
      <c r="K7">
        <v>5</v>
      </c>
      <c r="L7" s="21"/>
      <c r="M7" t="s">
        <v>68</v>
      </c>
    </row>
    <row r="8" spans="1:13" x14ac:dyDescent="0.25">
      <c r="A8" s="28">
        <v>7</v>
      </c>
      <c r="B8" s="12" t="s">
        <v>19</v>
      </c>
      <c r="C8" s="12" t="s">
        <v>20</v>
      </c>
      <c r="D8" s="13"/>
      <c r="E8" s="14"/>
      <c r="F8" s="15" t="s">
        <v>10</v>
      </c>
      <c r="G8" s="3" t="s">
        <v>63</v>
      </c>
      <c r="I8">
        <v>2</v>
      </c>
      <c r="J8" s="33" t="s">
        <v>66</v>
      </c>
      <c r="K8">
        <v>5</v>
      </c>
      <c r="M8" t="s">
        <v>69</v>
      </c>
    </row>
    <row r="9" spans="1:13" x14ac:dyDescent="0.25">
      <c r="A9" s="6">
        <v>8</v>
      </c>
      <c r="B9" s="7" t="s">
        <v>21</v>
      </c>
      <c r="C9" s="7" t="s">
        <v>22</v>
      </c>
      <c r="D9" s="8"/>
      <c r="E9" s="9" t="s">
        <v>73</v>
      </c>
      <c r="F9" s="11" t="s">
        <v>23</v>
      </c>
      <c r="G9" s="3"/>
      <c r="I9">
        <v>2</v>
      </c>
      <c r="J9" s="33" t="s">
        <v>66</v>
      </c>
      <c r="K9">
        <v>5</v>
      </c>
      <c r="L9" s="32"/>
      <c r="M9" t="s">
        <v>70</v>
      </c>
    </row>
    <row r="10" spans="1:13" x14ac:dyDescent="0.25">
      <c r="A10" s="19">
        <v>9</v>
      </c>
      <c r="B10" s="25" t="s">
        <v>24</v>
      </c>
      <c r="C10" s="25" t="s">
        <v>25</v>
      </c>
      <c r="D10" s="26" t="s">
        <v>26</v>
      </c>
      <c r="E10" s="27" t="s">
        <v>73</v>
      </c>
      <c r="F10" s="25"/>
      <c r="G10" s="20" t="s">
        <v>64</v>
      </c>
      <c r="I10">
        <v>1</v>
      </c>
      <c r="J10" s="33" t="s">
        <v>66</v>
      </c>
      <c r="K10">
        <v>0.5</v>
      </c>
    </row>
    <row r="11" spans="1:13" x14ac:dyDescent="0.25">
      <c r="A11" s="19">
        <v>10</v>
      </c>
      <c r="B11" s="25" t="s">
        <v>27</v>
      </c>
      <c r="C11" s="25" t="s">
        <v>28</v>
      </c>
      <c r="D11" s="26" t="s">
        <v>26</v>
      </c>
      <c r="E11" s="27" t="s">
        <v>73</v>
      </c>
      <c r="F11" s="25"/>
      <c r="G11" s="20"/>
      <c r="I11">
        <v>1</v>
      </c>
      <c r="J11" s="33" t="s">
        <v>66</v>
      </c>
      <c r="K11">
        <v>0.5</v>
      </c>
      <c r="L11" t="s">
        <v>74</v>
      </c>
    </row>
    <row r="12" spans="1:13" x14ac:dyDescent="0.25">
      <c r="A12" s="19">
        <v>11</v>
      </c>
      <c r="B12" s="25" t="s">
        <v>29</v>
      </c>
      <c r="C12" s="25" t="s">
        <v>30</v>
      </c>
      <c r="D12" s="26" t="s">
        <v>26</v>
      </c>
      <c r="E12" s="27" t="s">
        <v>73</v>
      </c>
      <c r="F12" s="25"/>
      <c r="G12" s="20"/>
      <c r="I12">
        <v>1</v>
      </c>
      <c r="J12" s="33" t="s">
        <v>66</v>
      </c>
      <c r="K12">
        <v>0.5</v>
      </c>
      <c r="L12" t="s">
        <v>79</v>
      </c>
    </row>
    <row r="13" spans="1:13" x14ac:dyDescent="0.25">
      <c r="A13" s="19">
        <v>12</v>
      </c>
      <c r="B13" s="25" t="s">
        <v>31</v>
      </c>
      <c r="C13" s="25" t="s">
        <v>32</v>
      </c>
      <c r="D13" s="26" t="s">
        <v>26</v>
      </c>
      <c r="E13" s="27" t="s">
        <v>73</v>
      </c>
      <c r="F13" s="25"/>
      <c r="G13" s="20"/>
      <c r="I13">
        <v>1</v>
      </c>
      <c r="J13" s="33" t="s">
        <v>66</v>
      </c>
      <c r="K13">
        <v>0.5</v>
      </c>
    </row>
    <row r="14" spans="1:13" x14ac:dyDescent="0.25">
      <c r="A14" s="19">
        <v>13</v>
      </c>
      <c r="B14" s="25" t="s">
        <v>33</v>
      </c>
      <c r="C14" s="25" t="s">
        <v>34</v>
      </c>
      <c r="D14" s="26" t="s">
        <v>26</v>
      </c>
      <c r="E14" s="27" t="s">
        <v>73</v>
      </c>
      <c r="F14" s="25"/>
      <c r="G14" s="20"/>
      <c r="I14">
        <v>1</v>
      </c>
      <c r="J14" s="33" t="s">
        <v>66</v>
      </c>
      <c r="K14">
        <v>0.5</v>
      </c>
    </row>
    <row r="15" spans="1:13" x14ac:dyDescent="0.25">
      <c r="A15" s="28">
        <v>14</v>
      </c>
      <c r="B15" s="12" t="s">
        <v>35</v>
      </c>
      <c r="C15" s="12" t="s">
        <v>36</v>
      </c>
      <c r="D15" s="14"/>
      <c r="E15" s="14"/>
      <c r="F15" s="12"/>
      <c r="G15" s="3"/>
      <c r="I15" t="s">
        <v>76</v>
      </c>
      <c r="J15" s="33" t="s">
        <v>66</v>
      </c>
      <c r="K15">
        <v>4</v>
      </c>
    </row>
    <row r="16" spans="1:13" x14ac:dyDescent="0.25">
      <c r="A16" s="28">
        <v>15</v>
      </c>
      <c r="B16" s="12" t="s">
        <v>37</v>
      </c>
      <c r="C16" s="12" t="s">
        <v>38</v>
      </c>
      <c r="D16" s="14"/>
      <c r="E16" s="14"/>
      <c r="F16" s="12"/>
      <c r="G16" s="3"/>
      <c r="I16" t="s">
        <v>76</v>
      </c>
      <c r="J16" s="33" t="s">
        <v>66</v>
      </c>
      <c r="K16">
        <v>4</v>
      </c>
    </row>
    <row r="17" spans="1:11" x14ac:dyDescent="0.25">
      <c r="A17" s="28">
        <v>16</v>
      </c>
      <c r="B17" s="12" t="s">
        <v>39</v>
      </c>
      <c r="C17" s="12" t="s">
        <v>40</v>
      </c>
      <c r="D17" s="14"/>
      <c r="E17" s="14"/>
      <c r="F17" s="12"/>
      <c r="G17" s="3"/>
      <c r="I17">
        <v>3</v>
      </c>
      <c r="J17" s="33" t="s">
        <v>66</v>
      </c>
      <c r="K17">
        <v>4</v>
      </c>
    </row>
    <row r="18" spans="1:11" x14ac:dyDescent="0.25">
      <c r="A18" s="36">
        <v>17</v>
      </c>
      <c r="B18" s="39" t="s">
        <v>41</v>
      </c>
      <c r="C18" s="39" t="s">
        <v>42</v>
      </c>
      <c r="D18" s="39"/>
      <c r="E18" s="39" t="s">
        <v>73</v>
      </c>
      <c r="F18" s="16" t="s">
        <v>43</v>
      </c>
      <c r="G18" s="35"/>
      <c r="I18">
        <v>8</v>
      </c>
      <c r="J18" s="33" t="s">
        <v>66</v>
      </c>
      <c r="K18">
        <v>4</v>
      </c>
    </row>
    <row r="19" spans="1:11" x14ac:dyDescent="0.25">
      <c r="A19" s="37"/>
      <c r="B19" s="40"/>
      <c r="C19" s="40"/>
      <c r="D19" s="40"/>
      <c r="E19" s="40"/>
      <c r="F19" s="17" t="s">
        <v>44</v>
      </c>
      <c r="G19" s="35"/>
      <c r="I19">
        <v>8</v>
      </c>
      <c r="J19" s="33" t="s">
        <v>66</v>
      </c>
      <c r="K19">
        <v>4</v>
      </c>
    </row>
    <row r="20" spans="1:11" x14ac:dyDescent="0.25">
      <c r="A20" s="38"/>
      <c r="B20" s="41"/>
      <c r="C20" s="41"/>
      <c r="D20" s="41"/>
      <c r="E20" s="41"/>
      <c r="F20" s="18" t="s">
        <v>45</v>
      </c>
      <c r="G20" s="35"/>
      <c r="I20">
        <v>8</v>
      </c>
      <c r="J20" s="33" t="s">
        <v>66</v>
      </c>
      <c r="K20">
        <v>4</v>
      </c>
    </row>
    <row r="21" spans="1:11" s="29" customFormat="1" x14ac:dyDescent="0.25">
      <c r="A21" s="6">
        <v>18</v>
      </c>
      <c r="B21" s="22" t="s">
        <v>46</v>
      </c>
      <c r="C21" s="22" t="s">
        <v>47</v>
      </c>
      <c r="D21" s="23"/>
      <c r="E21" s="9" t="s">
        <v>73</v>
      </c>
      <c r="F21" s="24" t="s">
        <v>48</v>
      </c>
      <c r="G21" s="32"/>
      <c r="I21" s="29">
        <v>6</v>
      </c>
      <c r="J21" s="34" t="s">
        <v>65</v>
      </c>
      <c r="K21" s="29">
        <v>26</v>
      </c>
    </row>
    <row r="22" spans="1:11" s="29" customFormat="1" x14ac:dyDescent="0.25">
      <c r="A22" s="6">
        <v>19</v>
      </c>
      <c r="B22" s="7" t="s">
        <v>49</v>
      </c>
      <c r="C22" s="7" t="s">
        <v>50</v>
      </c>
      <c r="D22" s="7"/>
      <c r="E22" s="9" t="s">
        <v>73</v>
      </c>
      <c r="F22" s="11" t="s">
        <v>51</v>
      </c>
      <c r="G22" s="32"/>
      <c r="I22" s="29">
        <v>5</v>
      </c>
      <c r="J22" s="33" t="s">
        <v>66</v>
      </c>
      <c r="K22" s="29">
        <v>26</v>
      </c>
    </row>
    <row r="23" spans="1:11" x14ac:dyDescent="0.25">
      <c r="A23" s="28">
        <v>20</v>
      </c>
      <c r="B23" s="12" t="s">
        <v>52</v>
      </c>
      <c r="C23" s="12" t="s">
        <v>53</v>
      </c>
      <c r="D23" s="12"/>
      <c r="E23" s="12" t="s">
        <v>73</v>
      </c>
      <c r="F23" s="12"/>
      <c r="G23" s="3"/>
      <c r="I23" s="29">
        <v>8</v>
      </c>
      <c r="J23" s="33" t="s">
        <v>66</v>
      </c>
      <c r="K23" s="29">
        <v>6.5</v>
      </c>
    </row>
    <row r="24" spans="1:11" x14ac:dyDescent="0.25">
      <c r="A24" s="28">
        <v>21</v>
      </c>
      <c r="B24" s="12" t="s">
        <v>54</v>
      </c>
      <c r="C24" s="12" t="s">
        <v>55</v>
      </c>
      <c r="D24" s="12"/>
      <c r="E24" s="12" t="s">
        <v>73</v>
      </c>
      <c r="F24" s="12"/>
      <c r="G24" s="3"/>
      <c r="I24" s="29">
        <v>3</v>
      </c>
      <c r="J24" s="34" t="s">
        <v>65</v>
      </c>
      <c r="K24" s="29">
        <v>7.5</v>
      </c>
    </row>
    <row r="25" spans="1:11" x14ac:dyDescent="0.25">
      <c r="A25" s="28">
        <v>22</v>
      </c>
      <c r="B25" s="12" t="s">
        <v>56</v>
      </c>
      <c r="C25" s="12" t="s">
        <v>57</v>
      </c>
      <c r="D25" s="12"/>
      <c r="E25" s="12" t="s">
        <v>73</v>
      </c>
      <c r="F25" s="12"/>
      <c r="G25" s="3"/>
      <c r="I25">
        <v>7</v>
      </c>
      <c r="J25" s="34" t="s">
        <v>65</v>
      </c>
      <c r="K25" s="29">
        <v>8</v>
      </c>
    </row>
    <row r="26" spans="1:11" x14ac:dyDescent="0.25">
      <c r="A26" s="6">
        <v>23</v>
      </c>
      <c r="B26" s="7" t="s">
        <v>58</v>
      </c>
      <c r="C26" s="7" t="s">
        <v>59</v>
      </c>
      <c r="D26" s="7"/>
      <c r="E26" s="7"/>
      <c r="F26" s="11" t="s">
        <v>60</v>
      </c>
      <c r="G26" s="3"/>
      <c r="I26" t="s">
        <v>75</v>
      </c>
      <c r="J26" s="34" t="s">
        <v>65</v>
      </c>
      <c r="K26">
        <v>0.5</v>
      </c>
    </row>
    <row r="27" spans="1:11" x14ac:dyDescent="0.25">
      <c r="A27" s="4"/>
      <c r="B27" s="5"/>
      <c r="C27" s="5"/>
      <c r="D27" s="5"/>
      <c r="E27" s="5"/>
      <c r="F27" s="5"/>
      <c r="G27" s="3"/>
      <c r="J27" s="33"/>
      <c r="K27">
        <f>SUM(K2:K26)</f>
        <v>152</v>
      </c>
    </row>
    <row r="28" spans="1:11" x14ac:dyDescent="0.25">
      <c r="A28" s="4"/>
      <c r="B28" s="5"/>
      <c r="C28" s="5"/>
      <c r="D28" s="5"/>
      <c r="E28" s="5"/>
      <c r="F28" s="5"/>
      <c r="G28" s="3"/>
      <c r="J28" s="33"/>
    </row>
    <row r="29" spans="1:11" x14ac:dyDescent="0.25">
      <c r="A29" s="4"/>
      <c r="B29" s="5"/>
      <c r="C29" s="5"/>
      <c r="D29" s="5"/>
      <c r="E29" s="5"/>
      <c r="F29" s="5"/>
      <c r="G29" s="3"/>
      <c r="J29" s="33"/>
    </row>
    <row r="30" spans="1:11" x14ac:dyDescent="0.25">
      <c r="A30" s="4"/>
      <c r="B30" s="5"/>
      <c r="C30" s="5"/>
      <c r="D30" s="5"/>
      <c r="E30" s="5"/>
      <c r="F30" s="5"/>
      <c r="G30" s="3"/>
      <c r="J30" s="33"/>
    </row>
    <row r="31" spans="1:11" x14ac:dyDescent="0.25">
      <c r="A31" s="4"/>
      <c r="B31" s="5"/>
      <c r="C31" s="5"/>
      <c r="D31" s="5"/>
      <c r="E31" s="5"/>
      <c r="F31" s="5"/>
      <c r="G31" s="3"/>
      <c r="J31" s="33"/>
    </row>
    <row r="34" spans="13:13" x14ac:dyDescent="0.25">
      <c r="M34" t="s">
        <v>77</v>
      </c>
    </row>
  </sheetData>
  <mergeCells count="6">
    <mergeCell ref="G18:G20"/>
    <mergeCell ref="A18:A20"/>
    <mergeCell ref="B18:B20"/>
    <mergeCell ref="C18:C20"/>
    <mergeCell ref="D18:D20"/>
    <mergeCell ref="E18:E20"/>
  </mergeCells>
  <hyperlinks>
    <hyperlink ref="F9" r:id="rId1"/>
    <hyperlink ref="F21" r:id="rId2"/>
    <hyperlink ref="F22" r:id="rId3"/>
    <hyperlink ref="F26" r:id="rId4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QA Sử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2022-07-01T12:36:09Z</dcterms:created>
  <dcterms:modified xsi:type="dcterms:W3CDTF">2022-07-08T07:10:38Z</dcterms:modified>
</cp:coreProperties>
</file>