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460"/>
  </bookViews>
  <sheets>
    <sheet name="quote_fee_1_player" sheetId="6" r:id="rId1"/>
    <sheet name="Create_Booking_1_Player" sheetId="3" r:id="rId2"/>
    <sheet name="Create_Booking_1_Player _VC" sheetId="11" r:id="rId3"/>
    <sheet name="Create_Booking_4_Player" sheetId="12" r:id="rId4"/>
    <sheet name="Get_List_Booking_Select" sheetId="8" r:id="rId5"/>
    <sheet name="Get_Booking_Price" sheetId="9" r:id="rId6"/>
    <sheet name="Edit_Booking_1_Player" sheetId="10" r:id="rId7"/>
    <sheet name="Edit_Booking" sheetId="4" r:id="rId8"/>
    <sheet name="Tee Time Data" sheetId="7" r:id="rId9"/>
    <sheet name="testcase" sheetId="1" r:id="rId10"/>
    <sheet name="testcase_DB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2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3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CU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EQ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GM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4.xml><?xml version="1.0" encoding="utf-8"?>
<comments xmlns="http://schemas.openxmlformats.org/spreadsheetml/2006/main">
  <authors>
    <author>tranp</author>
  </authors>
  <commentList>
    <comment ref="AT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sharedStrings.xml><?xml version="1.0" encoding="utf-8"?>
<sst xmlns="http://schemas.openxmlformats.org/spreadsheetml/2006/main" count="9586" uniqueCount="799">
  <si>
    <t>tc_id</t>
  </si>
  <si>
    <t>tc_description</t>
  </si>
  <si>
    <t>expected_result</t>
  </si>
  <si>
    <t>input_placeholders</t>
  </si>
  <si>
    <t>partner_uid</t>
  </si>
  <si>
    <t>course_uid</t>
  </si>
  <si>
    <t>list_player[0].booking_date</t>
  </si>
  <si>
    <t>list_player[0].guest_style</t>
  </si>
  <si>
    <t>list_player[0].caddie_code</t>
  </si>
  <si>
    <t>list_player[0].tee_type</t>
  </si>
  <si>
    <t>list_player[0].tee_time</t>
  </si>
  <si>
    <t>list_player[0].hole</t>
  </si>
  <si>
    <t>list_player[0].add_ons</t>
  </si>
  <si>
    <t>list_player[0].player_idx</t>
  </si>
  <si>
    <t>list_player[0].voucher_apply</t>
  </si>
  <si>
    <t>list_player[1].booking_date</t>
  </si>
  <si>
    <t>list_player[1].guest_style</t>
  </si>
  <si>
    <t>list_player[1].caddie_code</t>
  </si>
  <si>
    <t>list_player[1].tee_type</t>
  </si>
  <si>
    <t>list_player[1].tee_time</t>
  </si>
  <si>
    <t>list_player[1].hole</t>
  </si>
  <si>
    <t>list_player[1].add_ons</t>
  </si>
  <si>
    <t>list_player[1].player_idx</t>
  </si>
  <si>
    <t>list_player[1].voucher_apply</t>
  </si>
  <si>
    <t>expected_validation_data</t>
  </si>
  <si>
    <t>status_code</t>
  </si>
  <si>
    <t>assert_size</t>
  </si>
  <si>
    <t>assert_total_amount</t>
  </si>
  <si>
    <t>assert_list_player[0].total_fee</t>
  </si>
  <si>
    <t>assert_list_player[0].golf_fee</t>
  </si>
  <si>
    <t>assert_list_player[0].green_fee</t>
  </si>
  <si>
    <t>assert_list_player[0].caddie_fee</t>
  </si>
  <si>
    <t>assert_list_player[0].buggy_fee</t>
  </si>
  <si>
    <t>assert_list_player[0].hole</t>
  </si>
  <si>
    <t>assert_list_player[0].golf_fee_res.guest_style</t>
  </si>
  <si>
    <t>assert_list_player[0].golf_fee_res.dow</t>
  </si>
  <si>
    <t>QF_001</t>
  </si>
  <si>
    <t>VST_Kiểm tra giá dự kiến khi booking 1 player</t>
  </si>
  <si>
    <t>success</t>
  </si>
  <si>
    <t>quote_fee_request.json</t>
  </si>
  <si>
    <t>CHI-LINH</t>
  </si>
  <si>
    <t>CHI-LINH-123</t>
  </si>
  <si>
    <t>{{TODAY}}</t>
  </si>
  <si>
    <t>4D</t>
  </si>
  <si>
    <t>18:00</t>
  </si>
  <si>
    <t>[]</t>
  </si>
  <si>
    <t>quote_fee_expect.json</t>
  </si>
  <si>
    <t>QF_002</t>
  </si>
  <si>
    <t>MB_Kiểm tra giá dự kiến khi booking 1 player</t>
  </si>
  <si>
    <t>QF_003</t>
  </si>
  <si>
    <t>MBG_Kiểm tra giá dự kiến khi booking 1 player</t>
  </si>
  <si>
    <t>18:08</t>
  </si>
  <si>
    <t>QF_004</t>
  </si>
  <si>
    <t>NG_Kiểm tra giá dự kiến khi booking none golf</t>
  </si>
  <si>
    <t>18:16</t>
  </si>
  <si>
    <t>QF_005</t>
  </si>
  <si>
    <t>AG_Kiểm tra giá dự kiến khi booking 1 player</t>
  </si>
  <si>
    <t>5D</t>
  </si>
  <si>
    <t>QF_006</t>
  </si>
  <si>
    <t>VST_Kiểm tra giá dự kiến khi booking 1 player có đặt caddie</t>
  </si>
  <si>
    <t>01</t>
  </si>
  <si>
    <t>QF_007</t>
  </si>
  <si>
    <t>MB_Kiểm tra giá dự kiến khi booking 1 player có đặt caddie</t>
  </si>
  <si>
    <t>02</t>
  </si>
  <si>
    <t>QF_008</t>
  </si>
  <si>
    <t>MBG_Kiểm tra giá dự kiến khi booking 1 player có đặt caddie</t>
  </si>
  <si>
    <t>03</t>
  </si>
  <si>
    <t>QF_009</t>
  </si>
  <si>
    <t>AG_Kiểm tra giá dự kiến khi booking 1 player có đặt caddie</t>
  </si>
  <si>
    <t>04</t>
  </si>
  <si>
    <t>booking_list[0].cms_user</t>
  </si>
  <si>
    <t>booking_list[0].partner_uid</t>
  </si>
  <si>
    <t>booking_list[0].course_uid</t>
  </si>
  <si>
    <t>booking_list[0].hole_booking</t>
  </si>
  <si>
    <t>booking_list[0].customer_booking_name</t>
  </si>
  <si>
    <t>booking_list[0].customer_booking_phone</t>
  </si>
  <si>
    <t>booking_list[0].customer_booking_email</t>
  </si>
  <si>
    <t>booking_list[0].agency_id</t>
  </si>
  <si>
    <t>booking_list[0].agency_player_pay</t>
  </si>
  <si>
    <t>booking_list[0].agency_paid_all</t>
  </si>
  <si>
    <t>booking_list[0].fee_info.golf_fee</t>
  </si>
  <si>
    <t>booking_list[0].fee_info.buggy_fee</t>
  </si>
  <si>
    <t>booking_list[0].fee_info.private_car_fee</t>
  </si>
  <si>
    <t>booking_list[0].fee_info.odd_car_fee</t>
  </si>
  <si>
    <t>booking_list[0].fee_info.caddie_fee</t>
  </si>
  <si>
    <t>booking_list[0].fee_info.has_price_spread</t>
  </si>
  <si>
    <t>booking_list[0].fee_info.package_add_on_fee</t>
  </si>
  <si>
    <t>booking_list[0].fee_info.add_on_fee</t>
  </si>
  <si>
    <t>booking_list[0].booking_restaurant.enable</t>
  </si>
  <si>
    <t>booking_list[0].booking_restaurant.number_people</t>
  </si>
  <si>
    <t>booking_list[0].booking_retal.enable</t>
  </si>
  <si>
    <t>booking_list[0].booking_retal.golf_set_number</t>
  </si>
  <si>
    <t>booking_list[0].booking_retal.buggy_number</t>
  </si>
  <si>
    <t>booking_list[0].note_of_booking</t>
  </si>
  <si>
    <t>booking_list[0].sale_name</t>
  </si>
  <si>
    <t>booking_list[0].sale_account</t>
  </si>
  <si>
    <t>booking_list[0].customer_name</t>
  </si>
  <si>
    <t>booking_list[0].caddie_code</t>
  </si>
  <si>
    <t>booking_list[0].caddie_booking</t>
  </si>
  <si>
    <t>booking_list[0].tee_type</t>
  </si>
  <si>
    <t>booking_list[0].course_type</t>
  </si>
  <si>
    <t>booking_list[0].tee_path</t>
  </si>
  <si>
    <t>booking_list[0].tee_time</t>
  </si>
  <si>
    <t>booking_list[0].turn_time</t>
  </si>
  <si>
    <t>booking_list[0].row_index</t>
  </si>
  <si>
    <t>booking_list[0].tee_time_after</t>
  </si>
  <si>
    <t>booking_list[0].customer_nationality_id</t>
  </si>
  <si>
    <t>booking_list[0].gender</t>
  </si>
  <si>
    <t>booking_list[0].guest_style</t>
  </si>
  <si>
    <t>booking_list[0].hole</t>
  </si>
  <si>
    <t>booking_list[0].booking_date</t>
  </si>
  <si>
    <t>booking_list[0].add_ons</t>
  </si>
  <si>
    <t>booking_list[0].customer_booking_uid</t>
  </si>
  <si>
    <t>booking_list[0].customer_booking_member_card_uid</t>
  </si>
  <si>
    <t>booking_list[0].customer_booking_card_id</t>
  </si>
  <si>
    <t>booking_list[0].member_uid_of_guest</t>
  </si>
  <si>
    <t>booking_list[0].member_card_uid</t>
  </si>
  <si>
    <t>booking_list[0].voucher_apply</t>
  </si>
  <si>
    <t>assert_[0].uid</t>
  </si>
  <si>
    <t>assert_[0].customer_booking_name</t>
  </si>
  <si>
    <t>assert_[0].guest_style</t>
  </si>
  <si>
    <t>assert_[0].IsCheckedIn</t>
  </si>
  <si>
    <t>assert_[0].bag_status</t>
  </si>
  <si>
    <t>assert_[0].bill_code</t>
  </si>
  <si>
    <t>assert_[0].booking_code</t>
  </si>
  <si>
    <t>assert_[0].customer_type</t>
  </si>
  <si>
    <t>assert_[0].has_book_caddie</t>
  </si>
  <si>
    <t>BB_001</t>
  </si>
  <si>
    <t>VST_Kiểm tra booking 1 player</t>
  </si>
  <si>
    <t>create_booking_batch_request.json</t>
  </si>
  <si>
    <t>phuongtt-auto-stg-01</t>
  </si>
  <si>
    <t>18</t>
  </si>
  <si>
    <t>PhuongTT</t>
  </si>
  <si>
    <t>phuongtt@caro.vn</t>
  </si>
  <si>
    <t>false</t>
  </si>
  <si>
    <t>0</t>
  </si>
  <si>
    <t>Trần Phương</t>
  </si>
  <si>
    <t>VST 1</t>
  </si>
  <si>
    <t>1</t>
  </si>
  <si>
    <t>A</t>
  </si>
  <si>
    <t>NIGHT</t>
  </si>
  <si>
    <t>20:24</t>
  </si>
  <si>
    <t>null</t>
  </si>
  <si>
    <t>FEMALE</t>
  </si>
  <si>
    <t>create_booking_batch_expect.json</t>
  </si>
  <si>
    <t>NOT_NULL</t>
  </si>
  <si>
    <t>BOOKING</t>
  </si>
  <si>
    <t>VISITOR</t>
  </si>
  <si>
    <t>BB_002</t>
  </si>
  <si>
    <t>MB_Kiểm tra booking 1 player</t>
  </si>
  <si>
    <t>Trần Phương MB</t>
  </si>
  <si>
    <t>8d1f5ddd-25fb-4ed1-9da9-5e2c0d4aff60</t>
  </si>
  <si>
    <t>PTT01_ID_Card</t>
  </si>
  <si>
    <t>MEMBER</t>
  </si>
  <si>
    <t>BB_003</t>
  </si>
  <si>
    <t>MBG_Kiểm tra booking 1 player</t>
  </si>
  <si>
    <t>MBG 1</t>
  </si>
  <si>
    <t>20:32</t>
  </si>
  <si>
    <t>GUEST</t>
  </si>
  <si>
    <t>BB_004</t>
  </si>
  <si>
    <t>NG_Kiểm tra booking none golf</t>
  </si>
  <si>
    <t>Khách None Golf</t>
  </si>
  <si>
    <t>None Golf</t>
  </si>
  <si>
    <t>NONE_GOLF</t>
  </si>
  <si>
    <t>BB_005</t>
  </si>
  <si>
    <t>AG_Kiểm tra booking 1 player</t>
  </si>
  <si>
    <t>create_booking_batch_agency_request.json</t>
  </si>
  <si>
    <t>VNPAY</t>
  </si>
  <si>
    <t>0355653300</t>
  </si>
  <si>
    <t>vnpay00@vnpay.vn</t>
  </si>
  <si>
    <t>true</t>
  </si>
  <si>
    <t>Player name 1</t>
  </si>
  <si>
    <t>20:40</t>
  </si>
  <si>
    <t>TRADITIONAL</t>
  </si>
  <si>
    <t>BB_006</t>
  </si>
  <si>
    <t>VST_Kiểm tra booking 1 player có đặt caddie</t>
  </si>
  <si>
    <t>VST 2</t>
  </si>
  <si>
    <t>BB_007</t>
  </si>
  <si>
    <t>MB_Kiểm tra booking 1 player có đặt caddie</t>
  </si>
  <si>
    <t>BB_008</t>
  </si>
  <si>
    <t>MBG_Kiểm tra booking 1 player có đặt caddie</t>
  </si>
  <si>
    <t>MBG 2</t>
  </si>
  <si>
    <t>BB_009</t>
  </si>
  <si>
    <t>AG_Kiểm tra booking 1 player có đặt caddie</t>
  </si>
  <si>
    <t>Player name 2</t>
  </si>
  <si>
    <t>BB_010</t>
  </si>
  <si>
    <t>AG_Kiểm tra booking 1 player: Agency tích tất cả các fee</t>
  </si>
  <si>
    <t>BB_011</t>
  </si>
  <si>
    <t>AG_Kiểm tra booking 1 player: Tích agency_paid_all</t>
  </si>
  <si>
    <t>BB_012</t>
  </si>
  <si>
    <t>AG_Kiểm tra booking 1 player: Tích Player Pay</t>
  </si>
  <si>
    <t>18:24</t>
  </si>
  <si>
    <t>20:48</t>
  </si>
  <si>
    <t>cms_user</t>
  </si>
  <si>
    <t>hole_booking</t>
  </si>
  <si>
    <t>customer_booking_name</t>
  </si>
  <si>
    <t>customer_booking_phone</t>
  </si>
  <si>
    <t>customer_booking_email</t>
  </si>
  <si>
    <t>agency_id</t>
  </si>
  <si>
    <t>agency_player_pay</t>
  </si>
  <si>
    <t>agency_paid_all</t>
  </si>
  <si>
    <t>fee_info.golf_fee</t>
  </si>
  <si>
    <t>fee_info.buggy_fee</t>
  </si>
  <si>
    <t>fee_info.private_car_fee</t>
  </si>
  <si>
    <t>fee_info.odd_car_fee</t>
  </si>
  <si>
    <t>fee_info.caddie_fee</t>
  </si>
  <si>
    <t>fee_info.has_price_spread</t>
  </si>
  <si>
    <t>fee_info.package_add_on_fee</t>
  </si>
  <si>
    <t>fee_info.add_on_fee</t>
  </si>
  <si>
    <t>booking_restaurant.enable</t>
  </si>
  <si>
    <t>booking_restaurant.number_people</t>
  </si>
  <si>
    <t>booking_retal.enable</t>
  </si>
  <si>
    <t>booking_retal.golf_set_number</t>
  </si>
  <si>
    <t>booking_retal.buggy_number</t>
  </si>
  <si>
    <t>note_of_booking</t>
  </si>
  <si>
    <t>sale_name</t>
  </si>
  <si>
    <t>sale_account</t>
  </si>
  <si>
    <t>customer_name</t>
  </si>
  <si>
    <t>caddie_code</t>
  </si>
  <si>
    <t>caddie_booking</t>
  </si>
  <si>
    <t>tee_type</t>
  </si>
  <si>
    <t>course_type</t>
  </si>
  <si>
    <t>tee_path</t>
  </si>
  <si>
    <t>tee_time</t>
  </si>
  <si>
    <t>turn_time</t>
  </si>
  <si>
    <t>row_index</t>
  </si>
  <si>
    <t>tee_time_after</t>
  </si>
  <si>
    <t>customer_nationality_id</t>
  </si>
  <si>
    <t>gender</t>
  </si>
  <si>
    <t>guest_style</t>
  </si>
  <si>
    <t>hole</t>
  </si>
  <si>
    <t>booking_date</t>
  </si>
  <si>
    <t>add_ons</t>
  </si>
  <si>
    <t>customer_booking_uid</t>
  </si>
  <si>
    <t>customer_booking_member_card_uid</t>
  </si>
  <si>
    <t>customer_booking_card_id</t>
  </si>
  <si>
    <t>member_uid_of_guest</t>
  </si>
  <si>
    <t>member_card_uid</t>
  </si>
  <si>
    <t>voucher_apply</t>
  </si>
  <si>
    <t>BB_VC_VST_001</t>
  </si>
  <si>
    <t>Verify create batch booking for Visitor without package + apply normal voucher (fixed amount, apply to all fee types)</t>
  </si>
  <si>
    <t>B</t>
  </si>
  <si>
    <t>[{"id": 35536, "voucher_code": "CN0001"}]</t>
  </si>
  <si>
    <t>BB_VC_VST_002</t>
  </si>
  <si>
    <t>Verify create batch booking for Visitor without package + apply normal voucher (fixed amount, apply to green fee only)</t>
  </si>
  <si>
    <t>[{"id": 35537, "voucher_code": "GR0001"}]</t>
  </si>
  <si>
    <t>BB_VC_VST_003</t>
  </si>
  <si>
    <t>Verify create batch booking for Visitor without package + apply normal voucher (fixed amount, apply to caddie fee only)</t>
  </si>
  <si>
    <t>VST 3</t>
  </si>
  <si>
    <t>[{"id": 35538, "voucher_code": "CD0001"}]</t>
  </si>
  <si>
    <t>BB_VC_VST_004</t>
  </si>
  <si>
    <t>Verify create batch booking for Visitor without package + apply normal voucher (fixed amount, apply to buggy fee only)</t>
  </si>
  <si>
    <t>[{"id": 35539, "voucher_code": "BG0001"}]</t>
  </si>
  <si>
    <t>BB_VC_VST_005</t>
  </si>
  <si>
    <t>Verify create batch booking for Visitor without package + apply normal voucher (percent, apply to all fee types)</t>
  </si>
  <si>
    <t>VST 4</t>
  </si>
  <si>
    <t>[{"id": 35540, "voucher_code": "CN10001"}]</t>
  </si>
  <si>
    <t>BB_VC_VST_006</t>
  </si>
  <si>
    <t>Verify create batch booking for Visitor without package + apply normal voucher (percent, apply to green fee only)</t>
  </si>
  <si>
    <t>VST 5</t>
  </si>
  <si>
    <t>[{"id": 35541, "voucher_code": "GR10001"}]</t>
  </si>
  <si>
    <t>BB_VC_VST_007</t>
  </si>
  <si>
    <t>Verify create batch booking for Visitor without package + apply normal voucher (percent, apply to caddie fee only)</t>
  </si>
  <si>
    <t>VST 6</t>
  </si>
  <si>
    <t>[{"id": 35542, "voucher_code": "CD10001"}]</t>
  </si>
  <si>
    <t>BB_VC_VST_008</t>
  </si>
  <si>
    <t>Verify create batch booking for Visitor without package + apply normal voucher (percent, apply to buggy fee only)</t>
  </si>
  <si>
    <t>[{"id": 35543, "voucher_code": "BG10001"}]</t>
  </si>
  <si>
    <t>Verify create batch booking for Visitor without package + apply fixed discount voucher (fixed discount for 4 fee types: golf/caddie/buggy/add-on package)</t>
  </si>
  <si>
    <t>VST 7</t>
  </si>
  <si>
    <t>[{"id": 35544, "voucher_code": "CD4F0001"}]</t>
  </si>
  <si>
    <t>BB_VC_VST_009</t>
  </si>
  <si>
    <t>Verify create batch booking for Visitor without package + apply fixed discount voucher (fixed discount for green fee)</t>
  </si>
  <si>
    <t>VST 8</t>
  </si>
  <si>
    <t>[{"id": 35545, "voucher_code": "CDGR0001"}]</t>
  </si>
  <si>
    <t>BB_VC_VST_010</t>
  </si>
  <si>
    <t>Verify create batch booking for Visitor without package + apply fixed discount voucher (fixed discount for caddie fee)</t>
  </si>
  <si>
    <t>VST 9</t>
  </si>
  <si>
    <t>[{"id": 35546, "voucher_code": "CDCD0001"}]</t>
  </si>
  <si>
    <t>BB_VC_VST_011</t>
  </si>
  <si>
    <t>Verify create batch booking for Visitor without package + apply fixed discount voucher (fixed discount for half buggy)</t>
  </si>
  <si>
    <t>VST 10</t>
  </si>
  <si>
    <t>[{"id": 35547, "voucher_code": "CDBG0001"}]</t>
  </si>
  <si>
    <t>BB_VC_VST_012</t>
  </si>
  <si>
    <t>Verify create batch booking for Visitor without package + apply fixed discount voucher (fixed discount for add-on package)</t>
  </si>
  <si>
    <t>VST 11</t>
  </si>
  <si>
    <t>BB_VC_VST_013</t>
  </si>
  <si>
    <t>Verify create batch booking for Visitor without package + apply prepaid voucher (all 4 fee types: golf/caddie/buggy/add-on)</t>
  </si>
  <si>
    <t>VST 12</t>
  </si>
  <si>
    <t>BB_VC_VST_014</t>
  </si>
  <si>
    <t>Verify create batch booking for Visitor without package + apply prepaid voucher (green fee only)</t>
  </si>
  <si>
    <t>VST 13</t>
  </si>
  <si>
    <t>BB_VC_VST_015</t>
  </si>
  <si>
    <t>Verify create batch booking for Visitor without package + apply prepaid voucher (caddie fee only)</t>
  </si>
  <si>
    <t>VST 14</t>
  </si>
  <si>
    <t>Verify create batch booking for Visitor without package + apply prepaid voucher (half buggy)</t>
  </si>
  <si>
    <t>VST 15</t>
  </si>
  <si>
    <t>BB_VC_VST_016</t>
  </si>
  <si>
    <t>Verify create batch booking for Visitor without package + apply prepaid voucher (add-on package)</t>
  </si>
  <si>
    <t>VST 16</t>
  </si>
  <si>
    <t>18:32</t>
  </si>
  <si>
    <t>20:56</t>
  </si>
  <si>
    <t>18:40</t>
  </si>
  <si>
    <t>21:04</t>
  </si>
  <si>
    <t>18:48</t>
  </si>
  <si>
    <t>21:12</t>
  </si>
  <si>
    <t>18:56</t>
  </si>
  <si>
    <t>21:20</t>
  </si>
  <si>
    <t>booking_list[1].cms_user</t>
  </si>
  <si>
    <t>booking_list[1].partner_uid</t>
  </si>
  <si>
    <t>booking_list[1].course_uid</t>
  </si>
  <si>
    <t>booking_list[1].hole_booking</t>
  </si>
  <si>
    <t>booking_list[1].customer_booking_name</t>
  </si>
  <si>
    <t>booking_list[1].customer_booking_phone</t>
  </si>
  <si>
    <t>booking_list[1].customer_booking_email</t>
  </si>
  <si>
    <t>booking_list[1].agency_id</t>
  </si>
  <si>
    <t>booking_list[1].agency_player_pay</t>
  </si>
  <si>
    <t>booking_list[1].agency_paid_all</t>
  </si>
  <si>
    <t>booking_list[1].fee_info.golf_fee</t>
  </si>
  <si>
    <t>booking_list[1].fee_info.buggy_fee</t>
  </si>
  <si>
    <t>booking_list[1].fee_info.private_car_fee</t>
  </si>
  <si>
    <t>booking_list[1].fee_info.odd_car_fee</t>
  </si>
  <si>
    <t>booking_list[1].fee_info.caddie_fee</t>
  </si>
  <si>
    <t>booking_list[1].fee_info.has_price_spread</t>
  </si>
  <si>
    <t>booking_list[1].fee_info.package_add_on_fee</t>
  </si>
  <si>
    <t>booking_list[1].fee_info.add_on_fee</t>
  </si>
  <si>
    <t>booking_list[1].booking_restaurant.enable</t>
  </si>
  <si>
    <t>booking_list[1].booking_restaurant.number_people</t>
  </si>
  <si>
    <t>booking_list[1].booking_retal.enable</t>
  </si>
  <si>
    <t>booking_list[1].booking_retal.golf_set_number</t>
  </si>
  <si>
    <t>booking_list[1].booking_retal.buggy_number</t>
  </si>
  <si>
    <t>booking_list[1].note_of_booking</t>
  </si>
  <si>
    <t>booking_list[1].sale_name</t>
  </si>
  <si>
    <t>booking_list[1].sale_account</t>
  </si>
  <si>
    <t>booking_list[1].customer_name</t>
  </si>
  <si>
    <t>booking_list[1].caddie_code</t>
  </si>
  <si>
    <t>booking_list[1].caddie_booking</t>
  </si>
  <si>
    <t>booking_list[1].tee_type</t>
  </si>
  <si>
    <t>booking_list[1].course_type</t>
  </si>
  <si>
    <t>booking_list[1].tee_path</t>
  </si>
  <si>
    <t>booking_list[1].tee_time</t>
  </si>
  <si>
    <t>booking_list[1].turn_time</t>
  </si>
  <si>
    <t>booking_list[1].row_index</t>
  </si>
  <si>
    <t>booking_list[1].tee_time_after</t>
  </si>
  <si>
    <t>booking_list[1].customer_nationality_id</t>
  </si>
  <si>
    <t>booking_list[1].gender</t>
  </si>
  <si>
    <t>booking_list[1].guest_style</t>
  </si>
  <si>
    <t>booking_list[1].hole</t>
  </si>
  <si>
    <t>booking_list[1].booking_date</t>
  </si>
  <si>
    <t>booking_list[1].add_ons</t>
  </si>
  <si>
    <t>booking_list[1].customer_booking_uid</t>
  </si>
  <si>
    <t>booking_list[1].customer_booking_member_card_uid</t>
  </si>
  <si>
    <t>booking_list[1].customer_booking_card_id</t>
  </si>
  <si>
    <t>booking_list[1].member_uid_of_guest</t>
  </si>
  <si>
    <t>booking_list[1].member_card_uid</t>
  </si>
  <si>
    <t>booking_list[1].voucher_apply</t>
  </si>
  <si>
    <t>booking_list[2].cms_user</t>
  </si>
  <si>
    <t>booking_list[2].partner_uid</t>
  </si>
  <si>
    <t>booking_list[2].course_uid</t>
  </si>
  <si>
    <t>booking_list[2].hole_booking</t>
  </si>
  <si>
    <t>booking_list[2].customer_booking_name</t>
  </si>
  <si>
    <t>booking_list[2].customer_booking_phone</t>
  </si>
  <si>
    <t>booking_list[2].customer_booking_email</t>
  </si>
  <si>
    <t>booking_list[2].agency_id</t>
  </si>
  <si>
    <t>booking_list[2].agency_player_pay</t>
  </si>
  <si>
    <t>booking_list[2].agency_paid_all</t>
  </si>
  <si>
    <t>booking_list[2].fee_info.golf_fee</t>
  </si>
  <si>
    <t>booking_list[2].fee_info.buggy_fee</t>
  </si>
  <si>
    <t>booking_list[2].fee_info.private_car_fee</t>
  </si>
  <si>
    <t>booking_list[2].fee_info.odd_car_fee</t>
  </si>
  <si>
    <t>booking_list[2].fee_info.caddie_fee</t>
  </si>
  <si>
    <t>booking_list[2].fee_info.has_price_spread</t>
  </si>
  <si>
    <t>booking_list[2].fee_info.package_add_on_fee</t>
  </si>
  <si>
    <t>booking_list[2].fee_info.add_on_fee</t>
  </si>
  <si>
    <t>booking_list[2].booking_restaurant.enable</t>
  </si>
  <si>
    <t>booking_list[2].booking_restaurant.number_people</t>
  </si>
  <si>
    <t>booking_list[2].booking_retal.enable</t>
  </si>
  <si>
    <t>booking_list[2].booking_retal.golf_set_number</t>
  </si>
  <si>
    <t>booking_list[2].booking_retal.buggy_number</t>
  </si>
  <si>
    <t>booking_list[2].note_of_booking</t>
  </si>
  <si>
    <t>booking_list[2].sale_name</t>
  </si>
  <si>
    <t>booking_list[2].sale_account</t>
  </si>
  <si>
    <t>booking_list[2].customer_name</t>
  </si>
  <si>
    <t>booking_list[2].caddie_code</t>
  </si>
  <si>
    <t>booking_list[2].caddie_booking</t>
  </si>
  <si>
    <t>booking_list[2].tee_type</t>
  </si>
  <si>
    <t>booking_list[2].course_type</t>
  </si>
  <si>
    <t>booking_list[2].tee_path</t>
  </si>
  <si>
    <t>booking_list[2].tee_time</t>
  </si>
  <si>
    <t>booking_list[2].turn_time</t>
  </si>
  <si>
    <t>booking_list[2].row_index</t>
  </si>
  <si>
    <t>booking_list[2].tee_time_after</t>
  </si>
  <si>
    <t>booking_list[2].customer_nationality_id</t>
  </si>
  <si>
    <t>booking_list[2].gender</t>
  </si>
  <si>
    <t>booking_list[2].guest_style</t>
  </si>
  <si>
    <t>booking_list[2].hole</t>
  </si>
  <si>
    <t>booking_list[2].booking_date</t>
  </si>
  <si>
    <t>booking_list[2].add_ons</t>
  </si>
  <si>
    <t>booking_list[2].customer_booking_uid</t>
  </si>
  <si>
    <t>booking_list[2].customer_booking_member_card_uid</t>
  </si>
  <si>
    <t>booking_list[2].customer_booking_card_id</t>
  </si>
  <si>
    <t>booking_list[2].member_uid_of_guest</t>
  </si>
  <si>
    <t>booking_list[2].member_card_uid</t>
  </si>
  <si>
    <t>booking_list[2].voucher_apply</t>
  </si>
  <si>
    <t>booking_list[3].cms_user</t>
  </si>
  <si>
    <t>booking_list[3].partner_uid</t>
  </si>
  <si>
    <t>booking_list[3].course_uid</t>
  </si>
  <si>
    <t>booking_list[3].hole_booking</t>
  </si>
  <si>
    <t>booking_list[3].customer_booking_name</t>
  </si>
  <si>
    <t>booking_list[3].customer_booking_phone</t>
  </si>
  <si>
    <t>booking_list[3].customer_booking_email</t>
  </si>
  <si>
    <t>booking_list[3].agency_id</t>
  </si>
  <si>
    <t>booking_list[3].agency_player_pay</t>
  </si>
  <si>
    <t>booking_list[3].agency_paid_all</t>
  </si>
  <si>
    <t>booking_list[3].fee_info.golf_fee</t>
  </si>
  <si>
    <t>booking_list[3].fee_info.buggy_fee</t>
  </si>
  <si>
    <t>booking_list[3].fee_info.private_car_fee</t>
  </si>
  <si>
    <t>booking_list[3].fee_info.odd_car_fee</t>
  </si>
  <si>
    <t>booking_list[3].fee_info.caddie_fee</t>
  </si>
  <si>
    <t>booking_list[3].fee_info.has_price_spread</t>
  </si>
  <si>
    <t>booking_list[3].fee_info.package_add_on_fee</t>
  </si>
  <si>
    <t>booking_list[3].fee_info.add_on_fee</t>
  </si>
  <si>
    <t>booking_list[3].booking_restaurant.enable</t>
  </si>
  <si>
    <t>booking_list[3].booking_restaurant.number_people</t>
  </si>
  <si>
    <t>booking_list[3].booking_retal.enable</t>
  </si>
  <si>
    <t>booking_list[3].booking_retal.golf_set_number</t>
  </si>
  <si>
    <t>booking_list[3].booking_retal.buggy_number</t>
  </si>
  <si>
    <t>booking_list[3].note_of_booking</t>
  </si>
  <si>
    <t>booking_list[3].sale_name</t>
  </si>
  <si>
    <t>booking_list[3].sale_account</t>
  </si>
  <si>
    <t>booking_list[3].customer_name</t>
  </si>
  <si>
    <t>booking_list[3].caddie_code</t>
  </si>
  <si>
    <t>booking_list[3].caddie_booking</t>
  </si>
  <si>
    <t>booking_list[3].tee_type</t>
  </si>
  <si>
    <t>booking_list[3].course_type</t>
  </si>
  <si>
    <t>booking_list[3].tee_path</t>
  </si>
  <si>
    <t>booking_list[3].tee_time</t>
  </si>
  <si>
    <t>booking_list[3].turn_time</t>
  </si>
  <si>
    <t>booking_list[3].row_index</t>
  </si>
  <si>
    <t>booking_list[3].tee_time_after</t>
  </si>
  <si>
    <t>booking_list[3].customer_nationality_id</t>
  </si>
  <si>
    <t>booking_list[3].gender</t>
  </si>
  <si>
    <t>booking_list[3].guest_style</t>
  </si>
  <si>
    <t>booking_list[3].hole</t>
  </si>
  <si>
    <t>booking_list[3].booking_date</t>
  </si>
  <si>
    <t>booking_list[3].add_ons</t>
  </si>
  <si>
    <t>booking_list[3].customer_booking_uid</t>
  </si>
  <si>
    <t>booking_list[3].customer_booking_member_card_uid</t>
  </si>
  <si>
    <t>booking_list[3].customer_booking_card_id</t>
  </si>
  <si>
    <t>booking_list[3].member_uid_of_guest</t>
  </si>
  <si>
    <t>booking_list[3].member_card_uid</t>
  </si>
  <si>
    <t>booking_list[3].voucher_apply</t>
  </si>
  <si>
    <t>assert_[1].uid</t>
  </si>
  <si>
    <t>assert_[1].customer_booking_name</t>
  </si>
  <si>
    <t>assert_[1].guest_style</t>
  </si>
  <si>
    <t>assert_[1].IsCheckedIn</t>
  </si>
  <si>
    <t>assert_[1].bag_status</t>
  </si>
  <si>
    <t>assert_[1].bill_code</t>
  </si>
  <si>
    <t>assert_[1].booking_code</t>
  </si>
  <si>
    <t>assert_[1].customer_type</t>
  </si>
  <si>
    <t>assert_[1].has_book_caddie</t>
  </si>
  <si>
    <t>assert_[2].uid</t>
  </si>
  <si>
    <t>assert_[2].customer_booking_name</t>
  </si>
  <si>
    <t>assert_[2].guest_style</t>
  </si>
  <si>
    <t>assert_[2].IsCheckedIn</t>
  </si>
  <si>
    <t>assert_[2].bag_status</t>
  </si>
  <si>
    <t>assert_[2].bill_code</t>
  </si>
  <si>
    <t>assert_[2].booking_code</t>
  </si>
  <si>
    <t>assert_[2].customer_type</t>
  </si>
  <si>
    <t>assert_[2].has_book_caddie</t>
  </si>
  <si>
    <t>assert_[3].uid</t>
  </si>
  <si>
    <t>assert_[3].customer_booking_name</t>
  </si>
  <si>
    <t>assert_[3].guest_style</t>
  </si>
  <si>
    <t>assert_[3].IsCheckedIn</t>
  </si>
  <si>
    <t>assert_[3].bag_status</t>
  </si>
  <si>
    <t>assert_[3].bill_code</t>
  </si>
  <si>
    <t>assert_[3].booking_code</t>
  </si>
  <si>
    <t>assert_[3].customer_type</t>
  </si>
  <si>
    <t>assert_[3].has_book_caddie</t>
  </si>
  <si>
    <t>VST_Kiểm tra booking 4 player</t>
  </si>
  <si>
    <t>create_booking_batch_4_player_request.json</t>
  </si>
  <si>
    <t>19:12</t>
  </si>
  <si>
    <t>21:36</t>
  </si>
  <si>
    <t>create_booking_batch_4_player_expect.json</t>
  </si>
  <si>
    <t>MB_Kiểm tra booking 4 player</t>
  </si>
  <si>
    <t>MBG_Kiểm tra booking 4 player</t>
  </si>
  <si>
    <t>NG_Kiểm tra booking 4 none golf</t>
  </si>
  <si>
    <t>AG_Kiểm tra booking 4 player</t>
  </si>
  <si>
    <t>create_booking_batch_agency_4_player_request.json</t>
  </si>
  <si>
    <t>19:20</t>
  </si>
  <si>
    <t>21:44</t>
  </si>
  <si>
    <t>VST_Kiểm tra booking 4 player có đặt caddie</t>
  </si>
  <si>
    <t>MB_Kiểm tra booking 4 player có đặt caddie</t>
  </si>
  <si>
    <t>MBG_Kiểm tra booking 4 player có đặt caddie</t>
  </si>
  <si>
    <t>AG_Kiểm tra booking 4 player có đặt caddie</t>
  </si>
  <si>
    <t>19:04</t>
  </si>
  <si>
    <t>21:28</t>
  </si>
  <si>
    <t>19:28</t>
  </si>
  <si>
    <t>21:52</t>
  </si>
  <si>
    <t>AG_Kiểm tra booking 4 player: Agency tích tất cả các fee</t>
  </si>
  <si>
    <t>AG_Kiểm tra booking 4 player: Tích agency_paid_all</t>
  </si>
  <si>
    <t>AG_Kiểm tra booking 4 player: Tích Player Pay</t>
  </si>
  <si>
    <t>sort_by</t>
  </si>
  <si>
    <t>sort_dir</t>
  </si>
  <si>
    <t>is_ignore_tournament_booking</t>
  </si>
  <si>
    <t>is_single_book</t>
  </si>
  <si>
    <t>assert_total</t>
  </si>
  <si>
    <t>GBL_001</t>
  </si>
  <si>
    <t>Get list successfully with default sort</t>
  </si>
  <si>
    <t>CHI-LINH-01</t>
  </si>
  <si>
    <t>created_at</t>
  </si>
  <si>
    <t>desc</t>
  </si>
  <si>
    <t>get_booking_list_expect.json</t>
  </si>
  <si>
    <t>GBL_002</t>
  </si>
  <si>
    <t>Get list successfully and sort ascending</t>
  </si>
  <si>
    <t>{{TODAY+1}}</t>
  </si>
  <si>
    <t>GBL_003</t>
  </si>
  <si>
    <t>Get list for a future date with no bookings</t>
  </si>
  <si>
    <t>{{TODAY+30}}</t>
  </si>
  <si>
    <t>BP_001</t>
  </si>
  <si>
    <t>Get price list successfully for today</t>
  </si>
  <si>
    <t>get_booking_price_expect.json</t>
  </si>
  <si>
    <t>BP_002</t>
  </si>
  <si>
    <t>Get price list for a future date (no data)</t>
  </si>
  <si>
    <t>BP_003</t>
  </si>
  <si>
    <t>Error when booking_date is missing</t>
  </si>
  <si>
    <t>failed</t>
  </si>
  <si>
    <t>get_booking_price_error_expect.json</t>
  </si>
  <si>
    <t>BP_004</t>
  </si>
  <si>
    <t>Error when booking_date format is invalid</t>
  </si>
  <si>
    <t>INVALID_DATE</t>
  </si>
  <si>
    <t>BP_005</t>
  </si>
  <si>
    <t>Error when partner_uid is invalid</t>
  </si>
  <si>
    <t>INVALID_UID</t>
  </si>
  <si>
    <t>NOON</t>
  </si>
  <si>
    <t>16:00</t>
  </si>
  <si>
    <t>16:08</t>
  </si>
  <si>
    <t>16:16</t>
  </si>
  <si>
    <t>EB_VST_001</t>
  </si>
  <si>
    <t>Kiểm tra khi nhập bag tạm cho booking</t>
  </si>
  <si>
    <t>EB_VST_002</t>
  </si>
  <si>
    <t>Kiểm tra sửa customer name</t>
  </si>
  <si>
    <t>EB_VST_003</t>
  </si>
  <si>
    <t>Kiểm tra sửa caddie</t>
  </si>
  <si>
    <t>EB_VST_004</t>
  </si>
  <si>
    <t>Sửa từ hội viên A =&gt; hội viên B</t>
  </si>
  <si>
    <t>EB_VST_005</t>
  </si>
  <si>
    <t>Kiểm tra khi add more booking - thêm khách vào cùng booking code</t>
  </si>
  <si>
    <t>EB_VST_006</t>
  </si>
  <si>
    <t>Kiểm tra đổi GS: Hội viên =&gt; Hội viên</t>
  </si>
  <si>
    <t>EB_VST_007</t>
  </si>
  <si>
    <t>Kiểm tra đổi GS: Khách của hội viên =&gt; Hội viên</t>
  </si>
  <si>
    <t>EB_VST_008</t>
  </si>
  <si>
    <t>Kiểm tra đổi GS: Khách của hội viên =&gt; Khách lẻ</t>
  </si>
  <si>
    <t>EB_VST_009</t>
  </si>
  <si>
    <t>Kiểm tra đổi GS: Khách lẻ =&gt; Khách của hội viên</t>
  </si>
  <si>
    <t>EB_VST_010</t>
  </si>
  <si>
    <t>Kiểm tra đổi GS: Khách lẻ =&gt; khách lẻ</t>
  </si>
  <si>
    <t>EB_VST_011</t>
  </si>
  <si>
    <t>Kiểm tra đổi GS: Khách lẻ =&gt; Đại lý</t>
  </si>
  <si>
    <t>EB_VST_012</t>
  </si>
  <si>
    <t>Kiểm tra đổi GS: Đại lý =&gt; khách lẻ</t>
  </si>
  <si>
    <t>EB_VST_013</t>
  </si>
  <si>
    <t>EB_VST_014</t>
  </si>
  <si>
    <t>EB_VST_015</t>
  </si>
  <si>
    <t>EB_VST_016</t>
  </si>
  <si>
    <t>EB_VST_017</t>
  </si>
  <si>
    <t>EB_VST_018</t>
  </si>
  <si>
    <t>EB_VST_019</t>
  </si>
  <si>
    <t>EB_VST_020</t>
  </si>
  <si>
    <t>Tee time 23456</t>
  </si>
  <si>
    <t>Tee time 710</t>
  </si>
  <si>
    <t>MORNING</t>
  </si>
  <si>
    <t>06:00</t>
  </si>
  <si>
    <t>08:24</t>
  </si>
  <si>
    <t>06:08</t>
  </si>
  <si>
    <t>08:32</t>
  </si>
  <si>
    <t>06:16</t>
  </si>
  <si>
    <t>08:40</t>
  </si>
  <si>
    <t>06:24</t>
  </si>
  <si>
    <t>08:48</t>
  </si>
  <si>
    <t>06:32</t>
  </si>
  <si>
    <t>08:56</t>
  </si>
  <si>
    <t>06:40</t>
  </si>
  <si>
    <t>09:04</t>
  </si>
  <si>
    <t>06:48</t>
  </si>
  <si>
    <t>09:12</t>
  </si>
  <si>
    <t>06:56</t>
  </si>
  <si>
    <t>09:20</t>
  </si>
  <si>
    <t>07:04</t>
  </si>
  <si>
    <t>09:28</t>
  </si>
  <si>
    <t>07:12</t>
  </si>
  <si>
    <t>09:36</t>
  </si>
  <si>
    <t>07:20</t>
  </si>
  <si>
    <t>09:44</t>
  </si>
  <si>
    <t>07:28</t>
  </si>
  <si>
    <t>09:52</t>
  </si>
  <si>
    <t>07:36</t>
  </si>
  <si>
    <t>10:00</t>
  </si>
  <si>
    <t>07:44</t>
  </si>
  <si>
    <t>10:08</t>
  </si>
  <si>
    <t>07:52</t>
  </si>
  <si>
    <t>10:16</t>
  </si>
  <si>
    <t>08:00</t>
  </si>
  <si>
    <t>10:24</t>
  </si>
  <si>
    <t>08:08</t>
  </si>
  <si>
    <t>10:32</t>
  </si>
  <si>
    <t>08:16</t>
  </si>
  <si>
    <t>10:40</t>
  </si>
  <si>
    <t>10:48</t>
  </si>
  <si>
    <t>11:04</t>
  </si>
  <si>
    <t>13:28</t>
  </si>
  <si>
    <t>10:56</t>
  </si>
  <si>
    <t>11:12</t>
  </si>
  <si>
    <t>13:36</t>
  </si>
  <si>
    <t>11:20</t>
  </si>
  <si>
    <t>13:44</t>
  </si>
  <si>
    <t>11:28</t>
  </si>
  <si>
    <t>13:52</t>
  </si>
  <si>
    <t>11:36</t>
  </si>
  <si>
    <t>14:00</t>
  </si>
  <si>
    <t>11:44</t>
  </si>
  <si>
    <t>14:08</t>
  </si>
  <si>
    <t>11:52</t>
  </si>
  <si>
    <t>14:16</t>
  </si>
  <si>
    <t>12:00</t>
  </si>
  <si>
    <t>14:24</t>
  </si>
  <si>
    <t>12:08</t>
  </si>
  <si>
    <t>14:32</t>
  </si>
  <si>
    <t>12:16</t>
  </si>
  <si>
    <t>14:40</t>
  </si>
  <si>
    <t>12:24</t>
  </si>
  <si>
    <t>14:48</t>
  </si>
  <si>
    <t>12:32</t>
  </si>
  <si>
    <t>14:56</t>
  </si>
  <si>
    <t>12:40</t>
  </si>
  <si>
    <t>15:04</t>
  </si>
  <si>
    <t>12:48</t>
  </si>
  <si>
    <t>15:12</t>
  </si>
  <si>
    <t>12:56</t>
  </si>
  <si>
    <t>15:20</t>
  </si>
  <si>
    <t>13:04</t>
  </si>
  <si>
    <t>15:28</t>
  </si>
  <si>
    <t>13:12</t>
  </si>
  <si>
    <t>15:36</t>
  </si>
  <si>
    <t>13:20</t>
  </si>
  <si>
    <t>15:44</t>
  </si>
  <si>
    <t>15:52</t>
  </si>
  <si>
    <t>16:24</t>
  </si>
  <si>
    <t>16:32</t>
  </si>
  <si>
    <t>16:40</t>
  </si>
  <si>
    <t>16:48</t>
  </si>
  <si>
    <t>16:56</t>
  </si>
  <si>
    <t>17:04</t>
  </si>
  <si>
    <t>17:12</t>
  </si>
  <si>
    <t>17:20</t>
  </si>
  <si>
    <t>17:28</t>
  </si>
  <si>
    <t>17:36</t>
  </si>
  <si>
    <t>17:44</t>
  </si>
  <si>
    <t>17:52</t>
  </si>
  <si>
    <t>19:36</t>
  </si>
  <si>
    <t>19:44</t>
  </si>
  <si>
    <t>19:52</t>
  </si>
  <si>
    <t>20:00</t>
  </si>
  <si>
    <t>20:08</t>
  </si>
  <si>
    <t>20:16</t>
  </si>
  <si>
    <t>22:00</t>
  </si>
  <si>
    <t>22:08</t>
  </si>
  <si>
    <t>22:16</t>
  </si>
  <si>
    <t>22:24</t>
  </si>
  <si>
    <t>22:32</t>
  </si>
  <si>
    <t>22:40</t>
  </si>
  <si>
    <t>22:48</t>
  </si>
  <si>
    <t>22:56</t>
  </si>
  <si>
    <t>23:04</t>
  </si>
  <si>
    <t>23:12</t>
  </si>
  <si>
    <t>23:20</t>
  </si>
  <si>
    <t>23:28</t>
  </si>
  <si>
    <t>23:36</t>
  </si>
  <si>
    <t>23:44</t>
  </si>
  <si>
    <t>23:52</t>
  </si>
  <si>
    <t>00:00</t>
  </si>
  <si>
    <t>00:08</t>
  </si>
  <si>
    <t>00:16</t>
  </si>
  <si>
    <t>00:24</t>
  </si>
  <si>
    <t>00:32</t>
  </si>
  <si>
    <t>00:40</t>
  </si>
  <si>
    <t>00:48</t>
  </si>
  <si>
    <t>00:56</t>
  </si>
  <si>
    <t>01:04</t>
  </si>
  <si>
    <t>01:12</t>
  </si>
  <si>
    <t>01:20</t>
  </si>
  <si>
    <t>01:28</t>
  </si>
  <si>
    <t>01:36</t>
  </si>
  <si>
    <t>01:44</t>
  </si>
  <si>
    <t>01:52</t>
  </si>
  <si>
    <t>02:00</t>
  </si>
  <si>
    <t>BB_VST_001</t>
  </si>
  <si>
    <t>Verify create batch booking for Visitor without package (golf fee only)</t>
  </si>
  <si>
    <t>phuongtt-chilinh</t>
  </si>
  <si>
    <t>Khách lẻ</t>
  </si>
  <si>
    <t>00:34</t>
  </si>
  <si>
    <t>22:10</t>
  </si>
  <si>
    <t>3728</t>
  </si>
  <si>
    <t>MALE</t>
  </si>
  <si>
    <t>BB_VST_002</t>
  </si>
  <si>
    <t>Verify create batch booking for Visitor with package (package_add_on_fee applied)</t>
  </si>
  <si>
    <t>Khách lẻ có package</t>
  </si>
  <si>
    <t>3</t>
  </si>
  <si>
    <t>4D_package_PTT</t>
  </si>
  <si>
    <t>BB_VST_003</t>
  </si>
  <si>
    <t>Verify create batch booking for Visitor without package + add caddie</t>
  </si>
  <si>
    <t>Khách lẻ booking caddie</t>
  </si>
  <si>
    <t>CD1203</t>
  </si>
  <si>
    <t>00:42</t>
  </si>
  <si>
    <t>22:18</t>
  </si>
  <si>
    <t>BB_VST_004</t>
  </si>
  <si>
    <t>Verify create batch booking for Visitor with package + add caddie</t>
  </si>
  <si>
    <t>Khách lẻ có package booking caddie</t>
  </si>
  <si>
    <t>009</t>
  </si>
  <si>
    <t>BB_VST_005</t>
  </si>
  <si>
    <t>Khách lẻ VC thông thường</t>
  </si>
  <si>
    <t>2</t>
  </si>
  <si>
    <t>[{"id": 23934, "voucher_code": "ATCN0001"}]</t>
  </si>
  <si>
    <t>BB_VST_006</t>
  </si>
  <si>
    <t>VST apply normal voucher (fixed amount, apply to green fee only)</t>
  </si>
  <si>
    <t>[{"id": 23936, "voucher_code": "ATGR0001"}]</t>
  </si>
  <si>
    <t>BB_VST_007</t>
  </si>
  <si>
    <t>VST apply normal voucher (fixed amount, apply to caddie fee only)</t>
  </si>
  <si>
    <t>00:50</t>
  </si>
  <si>
    <t>22:26</t>
  </si>
  <si>
    <t>[{"id": 23935, "voucher_code": "ATCD0001"}]</t>
  </si>
  <si>
    <t>BB_VST_008</t>
  </si>
  <si>
    <t>VST apply normal voucher (percent, apply to all fee types)</t>
  </si>
  <si>
    <t>[{"id": 23937, "voucher_code": "ATCN10001"}]</t>
  </si>
  <si>
    <t>BB_VST_009</t>
  </si>
  <si>
    <t>VST apply normal voucher (percent, apply to green fee only)</t>
  </si>
  <si>
    <t>[{"id": 23938, "voucher_code": "ATGR10001"}]</t>
  </si>
  <si>
    <t>BB_VST_010</t>
  </si>
  <si>
    <t>VST apply normal voucher (percent, apply to caddie fee only)</t>
  </si>
  <si>
    <t>[{"id": 23939, "voucher_code": "ATCD10001"}]</t>
  </si>
  <si>
    <t>BB_VST_011</t>
  </si>
  <si>
    <t>VST apply fixed discount voucher (fixed discount for 4 fee types: golf/caddie/buggy/add-on package)</t>
  </si>
  <si>
    <t>00:58</t>
  </si>
  <si>
    <t>22:34</t>
  </si>
  <si>
    <t>[{"id": 23941, "voucher_code": "AT4FEE0001"}]</t>
  </si>
  <si>
    <t>BB_VST_012</t>
  </si>
  <si>
    <t>VST apply fixed discount voucher (fixed discount for green fee)</t>
  </si>
  <si>
    <t>[{"id": 23942, "voucher_code": "AT4GR0001"}]</t>
  </si>
  <si>
    <t>BB_VST_013</t>
  </si>
  <si>
    <t>VST apply fixed discount voucher (fixed discount for caddie fee)</t>
  </si>
  <si>
    <t>[{"id": 23943, "voucher_code": "AT4CD0001"}]</t>
  </si>
  <si>
    <t>BB_VST_014</t>
  </si>
  <si>
    <t>VST apply fixed discount voucher (fixed discount for half buggy)</t>
  </si>
  <si>
    <t>[{"id": 23944, "voucher_code": "AT4BG0001"}]</t>
  </si>
  <si>
    <t>BB_VST_015</t>
  </si>
  <si>
    <t>VST apply fixed discount voucher (fixed discount for add-on package)</t>
  </si>
  <si>
    <t>01:06</t>
  </si>
  <si>
    <t>22:42</t>
  </si>
  <si>
    <t>[{"id": 23945, "voucher_code": "AT4PACKAGE0001"}]</t>
  </si>
  <si>
    <t>BB_VST_016</t>
  </si>
  <si>
    <t>VST apply prepaid voucher (all 4 fee types: golf/caddie/buggy/add-on)</t>
  </si>
  <si>
    <t>[{"id": 23947, "voucher_code": "ATTC4FREE0001"}]</t>
  </si>
  <si>
    <t>BB_VST_017</t>
  </si>
  <si>
    <t>VST apply prepaid voucher (green fee only)</t>
  </si>
  <si>
    <t>[{"id": 23948, "voucher_code": "ATTC4GR0001"}]</t>
  </si>
  <si>
    <t>BB_VST_018</t>
  </si>
  <si>
    <t>VST apply prepaid voucher (caddie fee only)</t>
  </si>
  <si>
    <t>[{"id": 23949, "voucher_code": "ATTC4CD0001"}]</t>
  </si>
  <si>
    <t>BB_VST_019</t>
  </si>
  <si>
    <t>VST apply prepaid voucher (half buggy)</t>
  </si>
  <si>
    <t>01:14</t>
  </si>
  <si>
    <t>22:50</t>
  </si>
  <si>
    <t>[{"id": 23950, "voucher_code": "ATTC4BG0001"}]</t>
  </si>
  <si>
    <t>BB_VST_020</t>
  </si>
  <si>
    <t>VST apply prepaid voucher (add-on package)</t>
  </si>
  <si>
    <t>[{"id": 23951, "voucher_code": "ATTC4PACKAGE0001"}]</t>
  </si>
  <si>
    <t>BB_VST_021</t>
  </si>
  <si>
    <t>Verify error when booking_date is missing in player object</t>
  </si>
  <si>
    <t>create_booking_batch_error_expect.json</t>
  </si>
  <si>
    <t>BB_VST_022</t>
  </si>
  <si>
    <t>Verify error when booking date is in the past</t>
  </si>
  <si>
    <t>4</t>
  </si>
  <si>
    <t>{{TODAY-1}}</t>
  </si>
  <si>
    <t>BB_VST_023</t>
  </si>
  <si>
    <t>Verify error when guest_style is invalid</t>
  </si>
  <si>
    <t>5</t>
  </si>
  <si>
    <t>INVALID_STYLE</t>
  </si>
  <si>
    <t>expected_validation_db</t>
  </si>
  <si>
    <t>exp_status</t>
  </si>
  <si>
    <t>exp_bag_status</t>
  </si>
  <si>
    <t>exp_last_booking_status</t>
  </si>
  <si>
    <t>{
  "status_code": 200,
  "size()": 1,
  "[0].uid": "NOT_NULL",
  "[0].customer_booking_name": "PhuongTT",
  "[0].guest_style": "4D"
}</t>
  </si>
  <si>
    <t>bookings.json</t>
  </si>
  <si>
    <t>ENABLE</t>
  </si>
  <si>
    <t>{
  "status_code": 200,
  "size()": 1,
  "[0].uid": "NOT_NULL",
  "[0].customer_booking_name": "PhuongTT",
  "[0].guest_style": "4D_package_PTT"
}</t>
  </si>
  <si>
    <t>{
  "status_code": 200,
  "size()": 1,
  "[0].uid": "NOT_NULL",
  "[0].has_book_caddie": true
}</t>
  </si>
  <si>
    <t>{
  "status_code": 200,
  "size()": 1,
  "[0].uid": "NOT_NULL",
  "[0].customer_booking_name": "PhuongTT",
  "[0].guest_style": "4D",
  "[0].IsCheckedIn": false,
  "[0].bag_status": "BOOKING",
  "[0].bill_code": "NOT_NULL",
  "[0].booking_code": "NOT_NULL",
  "[0].customer_type": "VISITOR",
  "[0].has_book_caddie": false
}</t>
  </si>
  <si>
    <t>{"status_code": 500}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</si>
</sst>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0"/>
      <color rgb="FF43434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color theme="1"/>
      <name val="Arial"/>
      <charset val="134"/>
    </font>
    <font>
      <sz val="9"/>
      <color rgb="FF240A4C"/>
      <name val="Arial"/>
      <charset val="134"/>
    </font>
    <font>
      <sz val="9.75"/>
      <color rgb="FF1A1C1E"/>
      <name val="Courier New"/>
      <charset val="134"/>
    </font>
    <font>
      <sz val="10.5"/>
      <color rgb="FF1A1C1E"/>
      <name val="Arial"/>
      <charset val="134"/>
    </font>
    <font>
      <sz val="9"/>
      <color rgb="FF212121"/>
      <name val="Segoe U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21" fillId="12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 readingOrder="1"/>
    </xf>
    <xf numFmtId="0" fontId="0" fillId="4" borderId="1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 readingOrder="1"/>
    </xf>
    <xf numFmtId="0" fontId="0" fillId="0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vertical="center" wrapText="1"/>
    </xf>
    <xf numFmtId="0" fontId="5" fillId="4" borderId="1" xfId="6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7" borderId="1" xfId="0" applyFont="1" applyFill="1" applyBorder="1" applyAlignment="1">
      <alignment horizontal="center" vertical="center" wrapText="1" readingOrder="1"/>
    </xf>
    <xf numFmtId="0" fontId="1" fillId="7" borderId="1" xfId="0" applyFont="1" applyFill="1" applyBorder="1" applyAlignment="1">
      <alignment vertical="center" wrapText="1" readingOrder="1"/>
    </xf>
    <xf numFmtId="0" fontId="6" fillId="0" borderId="1" xfId="0" applyFont="1" applyBorder="1" applyAlignment="1">
      <alignment vertical="center" wrapText="1" readingOrder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2" fillId="3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7" borderId="2" xfId="0" applyFont="1" applyFill="1" applyBorder="1" applyAlignment="1">
      <alignment horizontal="center" vertical="center" wrapText="1" readingOrder="1"/>
    </xf>
    <xf numFmtId="0" fontId="1" fillId="7" borderId="2" xfId="0" applyFont="1" applyFill="1" applyBorder="1" applyAlignment="1">
      <alignment vertical="center" wrapText="1" readingOrder="1"/>
    </xf>
    <xf numFmtId="0" fontId="9" fillId="0" borderId="1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 readingOrder="1"/>
    </xf>
    <xf numFmtId="0" fontId="1" fillId="7" borderId="8" xfId="0" applyFont="1" applyFill="1" applyBorder="1" applyAlignment="1">
      <alignment vertical="center" wrapText="1" readingOrder="1"/>
    </xf>
    <xf numFmtId="0" fontId="1" fillId="2" borderId="8" xfId="0" applyFont="1" applyFill="1" applyBorder="1" applyAlignment="1">
      <alignment vertical="center" wrapText="1" readingOrder="1"/>
    </xf>
    <xf numFmtId="0" fontId="2" fillId="3" borderId="0" xfId="0" applyFont="1" applyFill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4" borderId="0" xfId="0" applyFill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 readingOrder="1"/>
    </xf>
    <xf numFmtId="0" fontId="0" fillId="6" borderId="1" xfId="0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0" fontId="0" fillId="4" borderId="1" xfId="0" applyNumberFormat="1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3" fillId="4" borderId="1" xfId="0" applyFont="1" applyFill="1" applyBorder="1" applyAlignment="1">
      <alignment vertical="center" wrapText="1" readingOrder="1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 wrapText="1" readingOrder="1"/>
    </xf>
    <xf numFmtId="0" fontId="0" fillId="8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6" borderId="1" xfId="0" applyNumberFormat="1" applyFill="1" applyBorder="1" applyAlignment="1">
      <alignment vertical="center" wrapText="1"/>
    </xf>
    <xf numFmtId="0" fontId="0" fillId="4" borderId="1" xfId="0" applyFont="1" applyFill="1" applyBorder="1" applyAlignment="1" quotePrefix="1">
      <alignment vertical="center" wrapText="1"/>
    </xf>
    <xf numFmtId="0" fontId="0" fillId="6" borderId="1" xfId="0" applyFill="1" applyBorder="1" applyAlignment="1" quotePrefix="1">
      <alignment vertical="center" wrapText="1"/>
    </xf>
    <xf numFmtId="0" fontId="0" fillId="0" borderId="1" xfId="0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152400</xdr:colOff>
      <xdr:row>3</xdr:row>
      <xdr:rowOff>133350</xdr:rowOff>
    </xdr:from>
    <xdr:to>
      <xdr:col>32</xdr:col>
      <xdr:colOff>123825</xdr:colOff>
      <xdr:row>20</xdr:row>
      <xdr:rowOff>114300</xdr:rowOff>
    </xdr:to>
    <xdr:pic>
      <xdr:nvPicPr>
        <xdr:cNvPr id="2" name="Picture 1" descr="Uploaded image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086850" y="704850"/>
          <a:ext cx="11553825" cy="3219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"/>
  <sheetViews>
    <sheetView tabSelected="1" topLeftCell="U1" workbookViewId="0">
      <selection activeCell="AB4" sqref="AB4"/>
    </sheetView>
  </sheetViews>
  <sheetFormatPr defaultColWidth="9.14285714285714" defaultRowHeight="30" customHeight="1"/>
  <cols>
    <col min="1" max="1" width="13.7142857142857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24" width="17.8380952380952" style="1" customWidth="1"/>
    <col min="25" max="25" width="31.4285714285714" style="1" customWidth="1"/>
    <col min="26" max="30" width="18.9428571428571" style="1" customWidth="1"/>
    <col min="31" max="31" width="18.9428571428571" style="16" customWidth="1"/>
    <col min="32" max="35" width="18.9428571428571" style="1" customWidth="1"/>
    <col min="36" max="36" width="18.9428571428571" style="16" customWidth="1"/>
    <col min="37" max="16384" width="9.14285714285714" style="1"/>
  </cols>
  <sheetData>
    <row r="1" s="1" customFormat="1" ht="46" customHeight="1" spans="1:36">
      <c r="A1" s="2" t="s">
        <v>0</v>
      </c>
      <c r="B1" s="2" t="s">
        <v>1</v>
      </c>
      <c r="C1" s="2" t="s">
        <v>2</v>
      </c>
      <c r="D1" s="2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  <c r="X1" s="60" t="s">
        <v>23</v>
      </c>
      <c r="Y1" s="12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8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8" t="s">
        <v>35</v>
      </c>
    </row>
    <row r="2" s="1" customFormat="1" ht="43" customHeight="1" spans="1:36">
      <c r="A2" s="4" t="s">
        <v>36</v>
      </c>
      <c r="B2" s="7" t="s">
        <v>37</v>
      </c>
      <c r="C2" s="6" t="s">
        <v>38</v>
      </c>
      <c r="D2" s="7" t="s">
        <v>39</v>
      </c>
      <c r="E2" s="7" t="s">
        <v>40</v>
      </c>
      <c r="F2" s="7" t="s">
        <v>41</v>
      </c>
      <c r="G2" s="7" t="s">
        <v>42</v>
      </c>
      <c r="H2" s="7" t="s">
        <v>43</v>
      </c>
      <c r="I2" s="7"/>
      <c r="J2" s="7">
        <v>1</v>
      </c>
      <c r="K2" s="24" t="s">
        <v>44</v>
      </c>
      <c r="L2" s="7">
        <v>18</v>
      </c>
      <c r="M2" s="7" t="s">
        <v>45</v>
      </c>
      <c r="N2" s="24">
        <v>100</v>
      </c>
      <c r="O2" s="7" t="s">
        <v>45</v>
      </c>
      <c r="P2" s="71"/>
      <c r="Q2" s="71"/>
      <c r="R2" s="71"/>
      <c r="S2" s="71"/>
      <c r="T2" s="71"/>
      <c r="U2" s="71"/>
      <c r="V2" s="71"/>
      <c r="W2" s="71"/>
      <c r="X2" s="71"/>
      <c r="Y2" s="7" t="s">
        <v>46</v>
      </c>
      <c r="Z2" s="9">
        <v>200</v>
      </c>
      <c r="AA2" s="9">
        <v>1</v>
      </c>
      <c r="AB2" s="9">
        <v>2000000</v>
      </c>
      <c r="AC2" s="9">
        <v>2000000</v>
      </c>
      <c r="AD2" s="9">
        <f>AE2+AF2</f>
        <v>1600000</v>
      </c>
      <c r="AE2" s="19">
        <v>1000000</v>
      </c>
      <c r="AF2" s="9">
        <v>600000</v>
      </c>
      <c r="AG2" s="9">
        <v>400000</v>
      </c>
      <c r="AH2" s="9">
        <f t="shared" ref="AH2:AH10" si="0">L2</f>
        <v>18</v>
      </c>
      <c r="AI2" s="9" t="str">
        <f t="shared" ref="AI2:AI10" si="1">H2</f>
        <v>4D</v>
      </c>
      <c r="AJ2" s="19">
        <v>23456</v>
      </c>
    </row>
    <row r="3" s="66" customFormat="1" ht="43" customHeight="1" spans="1:36">
      <c r="A3" s="4" t="s">
        <v>47</v>
      </c>
      <c r="B3" s="56" t="s">
        <v>48</v>
      </c>
      <c r="C3" s="70" t="s">
        <v>38</v>
      </c>
      <c r="D3" s="56" t="s">
        <v>39</v>
      </c>
      <c r="E3" s="56" t="s">
        <v>40</v>
      </c>
      <c r="F3" s="56" t="s">
        <v>41</v>
      </c>
      <c r="G3" s="56" t="s">
        <v>42</v>
      </c>
      <c r="H3" s="56">
        <v>1</v>
      </c>
      <c r="I3" s="56"/>
      <c r="J3" s="56">
        <v>1</v>
      </c>
      <c r="K3" s="72" t="s">
        <v>44</v>
      </c>
      <c r="L3" s="56">
        <v>18</v>
      </c>
      <c r="M3" s="56" t="s">
        <v>45</v>
      </c>
      <c r="N3" s="56">
        <v>102</v>
      </c>
      <c r="O3" s="56" t="s">
        <v>45</v>
      </c>
      <c r="P3" s="56"/>
      <c r="Q3" s="56"/>
      <c r="R3" s="56"/>
      <c r="S3" s="56"/>
      <c r="T3" s="56"/>
      <c r="U3" s="56"/>
      <c r="V3" s="56"/>
      <c r="W3" s="56"/>
      <c r="X3" s="56"/>
      <c r="Y3" s="56" t="s">
        <v>46</v>
      </c>
      <c r="Z3" s="58">
        <v>200</v>
      </c>
      <c r="AA3" s="58">
        <v>1</v>
      </c>
      <c r="AB3" s="58">
        <v>2000000</v>
      </c>
      <c r="AC3" s="58">
        <v>2000000</v>
      </c>
      <c r="AD3" s="58">
        <f>AE3+AF3</f>
        <v>1600000</v>
      </c>
      <c r="AE3" s="74">
        <v>1000000</v>
      </c>
      <c r="AF3" s="58">
        <v>600000</v>
      </c>
      <c r="AG3" s="58">
        <v>400000</v>
      </c>
      <c r="AH3" s="58">
        <f t="shared" si="0"/>
        <v>18</v>
      </c>
      <c r="AI3" s="58">
        <f t="shared" si="1"/>
        <v>1</v>
      </c>
      <c r="AJ3" s="74">
        <v>23456</v>
      </c>
    </row>
    <row r="4" s="1" customFormat="1" ht="43" customHeight="1" spans="1:36">
      <c r="A4" s="4" t="s">
        <v>49</v>
      </c>
      <c r="B4" s="7" t="s">
        <v>50</v>
      </c>
      <c r="C4" s="6" t="s">
        <v>38</v>
      </c>
      <c r="D4" s="7" t="s">
        <v>39</v>
      </c>
      <c r="E4" s="7" t="s">
        <v>40</v>
      </c>
      <c r="F4" s="7" t="s">
        <v>41</v>
      </c>
      <c r="G4" s="7" t="s">
        <v>42</v>
      </c>
      <c r="H4" s="7">
        <v>2</v>
      </c>
      <c r="I4" s="9"/>
      <c r="J4" s="7">
        <v>1</v>
      </c>
      <c r="K4" s="24" t="s">
        <v>51</v>
      </c>
      <c r="L4" s="7">
        <v>18</v>
      </c>
      <c r="M4" s="7" t="s">
        <v>45</v>
      </c>
      <c r="N4" s="7">
        <v>104</v>
      </c>
      <c r="O4" s="7" t="s">
        <v>45</v>
      </c>
      <c r="P4" s="73"/>
      <c r="Q4" s="73"/>
      <c r="R4" s="73"/>
      <c r="S4" s="73"/>
      <c r="T4" s="73"/>
      <c r="U4" s="73"/>
      <c r="V4" s="73"/>
      <c r="W4" s="73"/>
      <c r="X4" s="73"/>
      <c r="Y4" s="7" t="s">
        <v>46</v>
      </c>
      <c r="Z4" s="9">
        <v>200</v>
      </c>
      <c r="AA4" s="9">
        <v>1</v>
      </c>
      <c r="AB4" s="9">
        <v>2000000</v>
      </c>
      <c r="AC4" s="9">
        <v>2000000</v>
      </c>
      <c r="AD4" s="9">
        <f>AE4+AF4</f>
        <v>1600000</v>
      </c>
      <c r="AE4" s="19">
        <v>1000000</v>
      </c>
      <c r="AF4" s="9">
        <v>600000</v>
      </c>
      <c r="AG4" s="9">
        <v>400000</v>
      </c>
      <c r="AH4" s="9">
        <f t="shared" si="0"/>
        <v>18</v>
      </c>
      <c r="AI4" s="9">
        <f t="shared" si="1"/>
        <v>2</v>
      </c>
      <c r="AJ4" s="19">
        <v>23456</v>
      </c>
    </row>
    <row r="5" s="66" customFormat="1" ht="43" customHeight="1" spans="1:36">
      <c r="A5" s="4" t="s">
        <v>52</v>
      </c>
      <c r="B5" s="26" t="s">
        <v>53</v>
      </c>
      <c r="C5" s="6" t="s">
        <v>38</v>
      </c>
      <c r="D5" s="7" t="s">
        <v>39</v>
      </c>
      <c r="E5" s="7" t="s">
        <v>40</v>
      </c>
      <c r="F5" s="7" t="s">
        <v>41</v>
      </c>
      <c r="G5" s="7" t="s">
        <v>42</v>
      </c>
      <c r="H5" s="7">
        <v>7</v>
      </c>
      <c r="I5" s="9"/>
      <c r="J5" s="7">
        <v>1</v>
      </c>
      <c r="K5" s="24" t="s">
        <v>54</v>
      </c>
      <c r="L5" s="7">
        <v>18</v>
      </c>
      <c r="M5" s="7" t="s">
        <v>45</v>
      </c>
      <c r="N5" s="7">
        <v>108</v>
      </c>
      <c r="O5" s="7" t="s">
        <v>45</v>
      </c>
      <c r="P5" s="73"/>
      <c r="Q5" s="73"/>
      <c r="R5" s="73"/>
      <c r="S5" s="73"/>
      <c r="T5" s="73"/>
      <c r="U5" s="73"/>
      <c r="V5" s="73"/>
      <c r="W5" s="73"/>
      <c r="X5" s="73"/>
      <c r="Y5" s="7" t="s">
        <v>46</v>
      </c>
      <c r="Z5" s="9">
        <v>200</v>
      </c>
      <c r="AA5" s="9">
        <v>1</v>
      </c>
      <c r="AB5" s="9">
        <v>0</v>
      </c>
      <c r="AC5" s="9">
        <v>0</v>
      </c>
      <c r="AD5" s="9">
        <v>0</v>
      </c>
      <c r="AE5" s="19">
        <v>0</v>
      </c>
      <c r="AF5" s="9">
        <v>0</v>
      </c>
      <c r="AG5" s="9">
        <v>0</v>
      </c>
      <c r="AH5" s="9">
        <f t="shared" si="0"/>
        <v>18</v>
      </c>
      <c r="AI5" s="9">
        <f t="shared" si="1"/>
        <v>7</v>
      </c>
      <c r="AJ5" s="19">
        <v>23456710</v>
      </c>
    </row>
    <row r="6" s="66" customFormat="1" ht="43" customHeight="1" spans="1:36">
      <c r="A6" s="4" t="s">
        <v>55</v>
      </c>
      <c r="B6" s="56" t="s">
        <v>56</v>
      </c>
      <c r="C6" s="70" t="s">
        <v>38</v>
      </c>
      <c r="D6" s="56" t="s">
        <v>39</v>
      </c>
      <c r="E6" s="56" t="s">
        <v>40</v>
      </c>
      <c r="F6" s="56" t="s">
        <v>41</v>
      </c>
      <c r="G6" s="56" t="s">
        <v>42</v>
      </c>
      <c r="H6" s="56" t="s">
        <v>57</v>
      </c>
      <c r="I6" s="58"/>
      <c r="J6" s="56">
        <v>1</v>
      </c>
      <c r="K6" s="72" t="s">
        <v>51</v>
      </c>
      <c r="L6" s="56">
        <v>18</v>
      </c>
      <c r="M6" s="56" t="s">
        <v>45</v>
      </c>
      <c r="N6" s="56">
        <v>106</v>
      </c>
      <c r="O6" s="56" t="s">
        <v>45</v>
      </c>
      <c r="P6" s="58"/>
      <c r="Q6" s="58"/>
      <c r="R6" s="58"/>
      <c r="S6" s="58"/>
      <c r="T6" s="58"/>
      <c r="U6" s="58"/>
      <c r="V6" s="58"/>
      <c r="W6" s="58"/>
      <c r="X6" s="58"/>
      <c r="Y6" s="56" t="s">
        <v>46</v>
      </c>
      <c r="Z6" s="58">
        <v>200</v>
      </c>
      <c r="AA6" s="58">
        <v>1</v>
      </c>
      <c r="AB6" s="58">
        <v>2000000</v>
      </c>
      <c r="AC6" s="58">
        <v>2000000</v>
      </c>
      <c r="AD6" s="58">
        <f>AE6+AF6</f>
        <v>1600000</v>
      </c>
      <c r="AE6" s="74">
        <v>1000000</v>
      </c>
      <c r="AF6" s="58">
        <v>600000</v>
      </c>
      <c r="AG6" s="58">
        <v>400000</v>
      </c>
      <c r="AH6" s="58">
        <f t="shared" si="0"/>
        <v>18</v>
      </c>
      <c r="AI6" s="58" t="str">
        <f t="shared" si="1"/>
        <v>5D</v>
      </c>
      <c r="AJ6" s="74">
        <v>23456</v>
      </c>
    </row>
    <row r="7" s="1" customFormat="1" ht="43" customHeight="1" spans="1:36">
      <c r="A7" s="4" t="s">
        <v>58</v>
      </c>
      <c r="B7" s="7" t="s">
        <v>59</v>
      </c>
      <c r="C7" s="6" t="s">
        <v>38</v>
      </c>
      <c r="D7" s="7" t="s">
        <v>39</v>
      </c>
      <c r="E7" s="7" t="s">
        <v>40</v>
      </c>
      <c r="F7" s="7" t="s">
        <v>41</v>
      </c>
      <c r="G7" s="7" t="s">
        <v>42</v>
      </c>
      <c r="H7" s="7" t="s">
        <v>43</v>
      </c>
      <c r="I7" s="75" t="s">
        <v>60</v>
      </c>
      <c r="J7" s="7">
        <v>1</v>
      </c>
      <c r="K7" s="24" t="s">
        <v>44</v>
      </c>
      <c r="L7" s="7">
        <v>18</v>
      </c>
      <c r="M7" s="7" t="s">
        <v>45</v>
      </c>
      <c r="N7" s="7">
        <v>101</v>
      </c>
      <c r="O7" s="7" t="s">
        <v>45</v>
      </c>
      <c r="P7" s="71"/>
      <c r="Q7" s="71"/>
      <c r="R7" s="71"/>
      <c r="S7" s="71"/>
      <c r="T7" s="71"/>
      <c r="U7" s="71"/>
      <c r="V7" s="71"/>
      <c r="W7" s="71"/>
      <c r="X7" s="71"/>
      <c r="Y7" s="7" t="s">
        <v>46</v>
      </c>
      <c r="Z7" s="9">
        <v>200</v>
      </c>
      <c r="AA7" s="9">
        <v>1</v>
      </c>
      <c r="AB7" s="9">
        <v>2000000</v>
      </c>
      <c r="AC7" s="9">
        <v>2000000</v>
      </c>
      <c r="AD7" s="9">
        <f>AE7+AF7</f>
        <v>1600000</v>
      </c>
      <c r="AE7" s="19">
        <v>1000000</v>
      </c>
      <c r="AF7" s="9">
        <v>600000</v>
      </c>
      <c r="AG7" s="9">
        <v>400000</v>
      </c>
      <c r="AH7" s="9">
        <f t="shared" si="0"/>
        <v>18</v>
      </c>
      <c r="AI7" s="9" t="str">
        <f t="shared" si="1"/>
        <v>4D</v>
      </c>
      <c r="AJ7" s="19">
        <v>23456</v>
      </c>
    </row>
    <row r="8" s="66" customFormat="1" ht="43" customHeight="1" spans="1:36">
      <c r="A8" s="4" t="s">
        <v>61</v>
      </c>
      <c r="B8" s="56" t="s">
        <v>62</v>
      </c>
      <c r="C8" s="70" t="s">
        <v>38</v>
      </c>
      <c r="D8" s="56" t="s">
        <v>39</v>
      </c>
      <c r="E8" s="56" t="s">
        <v>40</v>
      </c>
      <c r="F8" s="56" t="s">
        <v>41</v>
      </c>
      <c r="G8" s="56" t="s">
        <v>42</v>
      </c>
      <c r="H8" s="56">
        <v>1</v>
      </c>
      <c r="I8" s="76" t="s">
        <v>63</v>
      </c>
      <c r="J8" s="56">
        <v>1</v>
      </c>
      <c r="K8" s="72" t="s">
        <v>51</v>
      </c>
      <c r="L8" s="56">
        <v>18</v>
      </c>
      <c r="M8" s="56" t="s">
        <v>45</v>
      </c>
      <c r="N8" s="56">
        <v>103</v>
      </c>
      <c r="O8" s="56" t="s">
        <v>45</v>
      </c>
      <c r="P8" s="58"/>
      <c r="Q8" s="58"/>
      <c r="R8" s="58"/>
      <c r="S8" s="58"/>
      <c r="T8" s="58"/>
      <c r="U8" s="58"/>
      <c r="V8" s="58"/>
      <c r="W8" s="58"/>
      <c r="X8" s="58"/>
      <c r="Y8" s="56" t="s">
        <v>46</v>
      </c>
      <c r="Z8" s="58">
        <v>200</v>
      </c>
      <c r="AA8" s="58">
        <v>1</v>
      </c>
      <c r="AB8" s="58">
        <v>2000000</v>
      </c>
      <c r="AC8" s="58">
        <v>2000000</v>
      </c>
      <c r="AD8" s="58">
        <f>AE8+AF8</f>
        <v>1600000</v>
      </c>
      <c r="AE8" s="74">
        <v>1000000</v>
      </c>
      <c r="AF8" s="58">
        <v>600000</v>
      </c>
      <c r="AG8" s="58">
        <v>400000</v>
      </c>
      <c r="AH8" s="58">
        <f t="shared" si="0"/>
        <v>18</v>
      </c>
      <c r="AI8" s="58">
        <f t="shared" si="1"/>
        <v>1</v>
      </c>
      <c r="AJ8" s="74">
        <v>23456</v>
      </c>
    </row>
    <row r="9" ht="43" customHeight="1" spans="1:36">
      <c r="A9" s="4" t="s">
        <v>64</v>
      </c>
      <c r="B9" s="7" t="s">
        <v>65</v>
      </c>
      <c r="C9" s="6" t="s">
        <v>38</v>
      </c>
      <c r="D9" s="7" t="s">
        <v>39</v>
      </c>
      <c r="E9" s="7" t="s">
        <v>40</v>
      </c>
      <c r="F9" s="7" t="s">
        <v>41</v>
      </c>
      <c r="G9" s="7" t="s">
        <v>42</v>
      </c>
      <c r="H9" s="7">
        <v>2</v>
      </c>
      <c r="I9" s="77" t="s">
        <v>66</v>
      </c>
      <c r="J9" s="7">
        <v>1</v>
      </c>
      <c r="K9" s="24" t="s">
        <v>51</v>
      </c>
      <c r="L9" s="7">
        <v>18</v>
      </c>
      <c r="M9" s="7" t="s">
        <v>45</v>
      </c>
      <c r="N9" s="7">
        <v>105</v>
      </c>
      <c r="O9" s="7" t="s">
        <v>45</v>
      </c>
      <c r="P9" s="73"/>
      <c r="Q9" s="73"/>
      <c r="R9" s="73"/>
      <c r="S9" s="73"/>
      <c r="T9" s="73"/>
      <c r="U9" s="73"/>
      <c r="V9" s="73"/>
      <c r="W9" s="73"/>
      <c r="X9" s="73"/>
      <c r="Y9" s="7" t="s">
        <v>46</v>
      </c>
      <c r="Z9" s="9">
        <v>200</v>
      </c>
      <c r="AA9" s="9">
        <v>1</v>
      </c>
      <c r="AB9" s="9">
        <v>2000000</v>
      </c>
      <c r="AC9" s="9">
        <v>2000000</v>
      </c>
      <c r="AD9" s="9">
        <f>AE9+AF9</f>
        <v>1600000</v>
      </c>
      <c r="AE9" s="19">
        <v>1000000</v>
      </c>
      <c r="AF9" s="9">
        <v>600000</v>
      </c>
      <c r="AG9" s="9">
        <v>400000</v>
      </c>
      <c r="AH9" s="9">
        <f t="shared" si="0"/>
        <v>18</v>
      </c>
      <c r="AI9" s="9">
        <f t="shared" si="1"/>
        <v>2</v>
      </c>
      <c r="AJ9" s="19">
        <v>23456</v>
      </c>
    </row>
    <row r="10" s="66" customFormat="1" ht="43" customHeight="1" spans="1:36">
      <c r="A10" s="4" t="s">
        <v>67</v>
      </c>
      <c r="B10" s="56" t="s">
        <v>68</v>
      </c>
      <c r="C10" s="70" t="s">
        <v>38</v>
      </c>
      <c r="D10" s="56" t="s">
        <v>39</v>
      </c>
      <c r="E10" s="56" t="s">
        <v>40</v>
      </c>
      <c r="F10" s="56" t="s">
        <v>41</v>
      </c>
      <c r="G10" s="56" t="s">
        <v>42</v>
      </c>
      <c r="H10" s="56" t="s">
        <v>57</v>
      </c>
      <c r="I10" s="76" t="s">
        <v>69</v>
      </c>
      <c r="J10" s="56">
        <v>1</v>
      </c>
      <c r="K10" s="72" t="s">
        <v>54</v>
      </c>
      <c r="L10" s="56">
        <v>18</v>
      </c>
      <c r="M10" s="56" t="s">
        <v>45</v>
      </c>
      <c r="N10" s="56">
        <v>107</v>
      </c>
      <c r="O10" s="56" t="s">
        <v>45</v>
      </c>
      <c r="P10" s="58"/>
      <c r="Q10" s="58"/>
      <c r="R10" s="58"/>
      <c r="S10" s="58"/>
      <c r="T10" s="58"/>
      <c r="U10" s="58"/>
      <c r="V10" s="58"/>
      <c r="W10" s="58"/>
      <c r="X10" s="58"/>
      <c r="Y10" s="56" t="s">
        <v>46</v>
      </c>
      <c r="Z10" s="58">
        <v>200</v>
      </c>
      <c r="AA10" s="58">
        <v>1</v>
      </c>
      <c r="AB10" s="58">
        <v>2000000</v>
      </c>
      <c r="AC10" s="58">
        <v>2000000</v>
      </c>
      <c r="AD10" s="58">
        <f>AE10+AF10</f>
        <v>1600000</v>
      </c>
      <c r="AE10" s="74">
        <v>1000000</v>
      </c>
      <c r="AF10" s="58">
        <v>600000</v>
      </c>
      <c r="AG10" s="58">
        <v>400000</v>
      </c>
      <c r="AH10" s="58">
        <f t="shared" si="0"/>
        <v>18</v>
      </c>
      <c r="AI10" s="58" t="str">
        <f t="shared" si="1"/>
        <v>5D</v>
      </c>
      <c r="AJ10" s="74">
        <v>23456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4"/>
  <sheetViews>
    <sheetView zoomScale="85" zoomScaleNormal="85" topLeftCell="Z1" workbookViewId="0">
      <pane ySplit="1" topLeftCell="A2" activePane="bottomLeft" state="frozen"/>
      <selection/>
      <selection pane="bottomLeft" activeCell="AL6" sqref="AL6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194</v>
      </c>
      <c r="I1" s="3" t="s">
        <v>195</v>
      </c>
      <c r="J1" s="3" t="s">
        <v>196</v>
      </c>
      <c r="K1" s="3" t="s">
        <v>197</v>
      </c>
      <c r="L1" s="3" t="s">
        <v>198</v>
      </c>
      <c r="M1" s="3" t="s">
        <v>209</v>
      </c>
      <c r="N1" s="3" t="s">
        <v>210</v>
      </c>
      <c r="O1" s="3" t="s">
        <v>211</v>
      </c>
      <c r="P1" s="3" t="s">
        <v>212</v>
      </c>
      <c r="Q1" s="3" t="s">
        <v>213</v>
      </c>
      <c r="R1" s="3" t="s">
        <v>214</v>
      </c>
      <c r="S1" s="3" t="s">
        <v>199</v>
      </c>
      <c r="T1" s="3" t="s">
        <v>215</v>
      </c>
      <c r="U1" s="3" t="s">
        <v>216</v>
      </c>
      <c r="V1" s="3" t="s">
        <v>217</v>
      </c>
      <c r="W1" s="3" t="s">
        <v>218</v>
      </c>
      <c r="X1" s="3" t="s">
        <v>219</v>
      </c>
      <c r="Y1" s="3" t="s">
        <v>220</v>
      </c>
      <c r="Z1" s="3" t="s">
        <v>221</v>
      </c>
      <c r="AA1" s="3" t="s">
        <v>222</v>
      </c>
      <c r="AB1" s="3" t="s">
        <v>224</v>
      </c>
      <c r="AC1" s="3" t="s">
        <v>223</v>
      </c>
      <c r="AD1" s="3" t="s">
        <v>225</v>
      </c>
      <c r="AE1" s="3" t="s">
        <v>226</v>
      </c>
      <c r="AF1" s="3" t="s">
        <v>227</v>
      </c>
      <c r="AG1" s="3" t="s">
        <v>228</v>
      </c>
      <c r="AH1" s="3" t="s">
        <v>229</v>
      </c>
      <c r="AI1" s="3" t="s">
        <v>230</v>
      </c>
      <c r="AJ1" s="3" t="s">
        <v>231</v>
      </c>
      <c r="AK1" s="3" t="s">
        <v>232</v>
      </c>
      <c r="AL1" s="3" t="s">
        <v>238</v>
      </c>
      <c r="AM1" s="3" t="s">
        <v>236</v>
      </c>
      <c r="AN1" s="3" t="s">
        <v>237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ht="50" customHeight="1" spans="1:52">
      <c r="A2" s="4" t="s">
        <v>697</v>
      </c>
      <c r="B2" s="5" t="s">
        <v>698</v>
      </c>
      <c r="C2" s="6" t="s">
        <v>38</v>
      </c>
      <c r="D2" s="17" t="s">
        <v>129</v>
      </c>
      <c r="E2" s="7" t="s">
        <v>699</v>
      </c>
      <c r="F2" s="7" t="s">
        <v>40</v>
      </c>
      <c r="G2" s="7" t="s">
        <v>509</v>
      </c>
      <c r="H2" s="7" t="s">
        <v>131</v>
      </c>
      <c r="I2" s="7" t="s">
        <v>132</v>
      </c>
      <c r="J2" s="7"/>
      <c r="K2" s="7" t="s">
        <v>133</v>
      </c>
      <c r="L2" s="7" t="s">
        <v>135</v>
      </c>
      <c r="M2" s="7" t="s">
        <v>134</v>
      </c>
      <c r="N2" s="7" t="s">
        <v>135</v>
      </c>
      <c r="O2" s="7" t="s">
        <v>134</v>
      </c>
      <c r="P2" s="7" t="s">
        <v>135</v>
      </c>
      <c r="Q2" s="7" t="s">
        <v>135</v>
      </c>
      <c r="R2" s="7"/>
      <c r="S2" s="7" t="s">
        <v>134</v>
      </c>
      <c r="T2" s="7" t="s">
        <v>136</v>
      </c>
      <c r="U2" s="7" t="s">
        <v>699</v>
      </c>
      <c r="V2" s="7" t="s">
        <v>700</v>
      </c>
      <c r="W2" s="7"/>
      <c r="X2" s="7"/>
      <c r="Y2" s="7" t="s">
        <v>138</v>
      </c>
      <c r="Z2" s="7" t="s">
        <v>139</v>
      </c>
      <c r="AA2" s="7" t="s">
        <v>140</v>
      </c>
      <c r="AB2" s="7" t="s">
        <v>701</v>
      </c>
      <c r="AC2" s="7" t="s">
        <v>702</v>
      </c>
      <c r="AD2" s="7" t="s">
        <v>135</v>
      </c>
      <c r="AE2" s="7"/>
      <c r="AF2" s="7" t="s">
        <v>703</v>
      </c>
      <c r="AG2" s="7" t="s">
        <v>704</v>
      </c>
      <c r="AH2" s="7" t="s">
        <v>43</v>
      </c>
      <c r="AI2" s="7" t="s">
        <v>131</v>
      </c>
      <c r="AJ2" s="7" t="s">
        <v>42</v>
      </c>
      <c r="AK2" s="7" t="s">
        <v>45</v>
      </c>
      <c r="AL2" s="7" t="s">
        <v>45</v>
      </c>
      <c r="AM2" s="7"/>
      <c r="AN2" s="7"/>
      <c r="AO2" s="13" t="s">
        <v>144</v>
      </c>
      <c r="AP2" s="9">
        <v>200</v>
      </c>
      <c r="AQ2" s="9">
        <v>1</v>
      </c>
      <c r="AR2" s="9" t="s">
        <v>145</v>
      </c>
      <c r="AS2" s="9" t="s">
        <v>132</v>
      </c>
      <c r="AT2" s="9" t="s">
        <v>43</v>
      </c>
      <c r="AU2" s="19" t="b">
        <v>0</v>
      </c>
      <c r="AV2" s="9" t="s">
        <v>146</v>
      </c>
      <c r="AW2" s="9" t="s">
        <v>145</v>
      </c>
      <c r="AX2" s="9" t="s">
        <v>145</v>
      </c>
      <c r="AY2" s="9" t="s">
        <v>147</v>
      </c>
      <c r="AZ2" s="19" t="b">
        <v>0</v>
      </c>
    </row>
    <row r="3" ht="69" customHeight="1" spans="1:52">
      <c r="A3" s="4" t="s">
        <v>705</v>
      </c>
      <c r="B3" s="5" t="s">
        <v>706</v>
      </c>
      <c r="C3" s="8" t="s">
        <v>38</v>
      </c>
      <c r="D3" s="17" t="s">
        <v>129</v>
      </c>
      <c r="E3" s="7" t="s">
        <v>699</v>
      </c>
      <c r="F3" s="7" t="s">
        <v>40</v>
      </c>
      <c r="G3" s="7" t="s">
        <v>509</v>
      </c>
      <c r="H3" s="7" t="s">
        <v>131</v>
      </c>
      <c r="I3" s="7" t="s">
        <v>132</v>
      </c>
      <c r="J3" s="7"/>
      <c r="K3" s="7" t="s">
        <v>133</v>
      </c>
      <c r="L3" s="7" t="s">
        <v>135</v>
      </c>
      <c r="M3" s="7" t="s">
        <v>134</v>
      </c>
      <c r="N3" s="7" t="s">
        <v>135</v>
      </c>
      <c r="O3" s="7" t="s">
        <v>134</v>
      </c>
      <c r="P3" s="7" t="s">
        <v>135</v>
      </c>
      <c r="Q3" s="7" t="s">
        <v>135</v>
      </c>
      <c r="R3" s="7"/>
      <c r="S3" s="7" t="s">
        <v>134</v>
      </c>
      <c r="T3" s="7" t="s">
        <v>136</v>
      </c>
      <c r="U3" s="7" t="s">
        <v>699</v>
      </c>
      <c r="V3" s="7" t="s">
        <v>707</v>
      </c>
      <c r="W3" s="7"/>
      <c r="X3" s="7"/>
      <c r="Y3" s="7" t="s">
        <v>138</v>
      </c>
      <c r="Z3" s="7" t="s">
        <v>139</v>
      </c>
      <c r="AA3" s="7" t="s">
        <v>140</v>
      </c>
      <c r="AB3" s="7" t="s">
        <v>701</v>
      </c>
      <c r="AC3" s="7" t="s">
        <v>702</v>
      </c>
      <c r="AD3" s="7" t="s">
        <v>708</v>
      </c>
      <c r="AE3" s="7"/>
      <c r="AF3" s="7" t="s">
        <v>703</v>
      </c>
      <c r="AG3" s="7" t="s">
        <v>704</v>
      </c>
      <c r="AH3" s="7" t="s">
        <v>709</v>
      </c>
      <c r="AI3" s="7" t="s">
        <v>131</v>
      </c>
      <c r="AJ3" s="7" t="s">
        <v>42</v>
      </c>
      <c r="AK3" s="7" t="s">
        <v>45</v>
      </c>
      <c r="AL3" s="7" t="s">
        <v>45</v>
      </c>
      <c r="AM3" s="7"/>
      <c r="AN3" s="7"/>
      <c r="AO3" s="13" t="s">
        <v>144</v>
      </c>
      <c r="AP3" s="9">
        <v>200</v>
      </c>
      <c r="AQ3" s="9">
        <v>1</v>
      </c>
      <c r="AR3" s="9" t="s">
        <v>145</v>
      </c>
      <c r="AS3" s="9" t="s">
        <v>132</v>
      </c>
      <c r="AT3" s="9" t="s">
        <v>709</v>
      </c>
      <c r="AU3" s="19" t="b">
        <v>0</v>
      </c>
      <c r="AV3" s="9" t="s">
        <v>146</v>
      </c>
      <c r="AW3" s="9" t="s">
        <v>145</v>
      </c>
      <c r="AX3" s="9" t="s">
        <v>145</v>
      </c>
      <c r="AY3" s="9" t="s">
        <v>147</v>
      </c>
      <c r="AZ3" s="19" t="b">
        <v>0</v>
      </c>
    </row>
    <row r="4" ht="69" customHeight="1" spans="1:52">
      <c r="A4" s="4" t="s">
        <v>710</v>
      </c>
      <c r="B4" s="9" t="s">
        <v>711</v>
      </c>
      <c r="C4" s="8" t="s">
        <v>38</v>
      </c>
      <c r="D4" s="17" t="s">
        <v>129</v>
      </c>
      <c r="E4" s="7" t="s">
        <v>699</v>
      </c>
      <c r="F4" s="7" t="s">
        <v>40</v>
      </c>
      <c r="G4" s="7" t="s">
        <v>509</v>
      </c>
      <c r="H4" s="7" t="s">
        <v>131</v>
      </c>
      <c r="I4" s="7" t="s">
        <v>132</v>
      </c>
      <c r="J4" s="7"/>
      <c r="K4" s="7" t="s">
        <v>133</v>
      </c>
      <c r="L4" s="7" t="s">
        <v>135</v>
      </c>
      <c r="M4" s="7" t="s">
        <v>134</v>
      </c>
      <c r="N4" s="7" t="s">
        <v>135</v>
      </c>
      <c r="O4" s="7" t="s">
        <v>134</v>
      </c>
      <c r="P4" s="7" t="s">
        <v>135</v>
      </c>
      <c r="Q4" s="7" t="s">
        <v>135</v>
      </c>
      <c r="R4" s="7"/>
      <c r="S4" s="7" t="s">
        <v>134</v>
      </c>
      <c r="T4" s="7" t="s">
        <v>136</v>
      </c>
      <c r="U4" s="7" t="s">
        <v>699</v>
      </c>
      <c r="V4" s="7" t="s">
        <v>712</v>
      </c>
      <c r="W4" s="7" t="s">
        <v>713</v>
      </c>
      <c r="X4" s="7" t="s">
        <v>713</v>
      </c>
      <c r="Y4" s="7" t="s">
        <v>138</v>
      </c>
      <c r="Z4" s="7" t="s">
        <v>139</v>
      </c>
      <c r="AA4" s="7" t="s">
        <v>140</v>
      </c>
      <c r="AB4" s="7" t="s">
        <v>714</v>
      </c>
      <c r="AC4" s="7" t="s">
        <v>715</v>
      </c>
      <c r="AD4" s="7" t="s">
        <v>135</v>
      </c>
      <c r="AE4" s="7"/>
      <c r="AF4" s="7" t="s">
        <v>703</v>
      </c>
      <c r="AG4" s="7" t="s">
        <v>704</v>
      </c>
      <c r="AH4" s="7" t="s">
        <v>43</v>
      </c>
      <c r="AI4" s="7" t="s">
        <v>131</v>
      </c>
      <c r="AJ4" s="7" t="s">
        <v>42</v>
      </c>
      <c r="AK4" s="7" t="s">
        <v>45</v>
      </c>
      <c r="AL4" s="7" t="s">
        <v>45</v>
      </c>
      <c r="AM4" s="7"/>
      <c r="AN4" s="7"/>
      <c r="AO4" s="13" t="s">
        <v>144</v>
      </c>
      <c r="AP4" s="9">
        <v>200</v>
      </c>
      <c r="AQ4" s="9">
        <v>1</v>
      </c>
      <c r="AR4" s="9" t="s">
        <v>145</v>
      </c>
      <c r="AS4" s="9" t="s">
        <v>132</v>
      </c>
      <c r="AT4" s="9" t="s">
        <v>43</v>
      </c>
      <c r="AU4" s="19" t="b">
        <v>0</v>
      </c>
      <c r="AV4" s="9" t="s">
        <v>146</v>
      </c>
      <c r="AW4" s="9" t="s">
        <v>145</v>
      </c>
      <c r="AX4" s="9" t="s">
        <v>145</v>
      </c>
      <c r="AY4" s="9" t="s">
        <v>147</v>
      </c>
      <c r="AZ4" s="19" t="b">
        <v>1</v>
      </c>
    </row>
    <row r="5" ht="69" customHeight="1" spans="1:52">
      <c r="A5" s="4" t="s">
        <v>716</v>
      </c>
      <c r="B5" s="9" t="s">
        <v>717</v>
      </c>
      <c r="C5" s="8" t="s">
        <v>38</v>
      </c>
      <c r="D5" s="17" t="s">
        <v>129</v>
      </c>
      <c r="E5" s="7" t="s">
        <v>699</v>
      </c>
      <c r="F5" s="7" t="s">
        <v>40</v>
      </c>
      <c r="G5" s="7" t="s">
        <v>509</v>
      </c>
      <c r="H5" s="7" t="s">
        <v>131</v>
      </c>
      <c r="I5" s="7" t="s">
        <v>132</v>
      </c>
      <c r="J5" s="7"/>
      <c r="K5" s="7" t="s">
        <v>133</v>
      </c>
      <c r="L5" s="7" t="s">
        <v>135</v>
      </c>
      <c r="M5" s="7" t="s">
        <v>134</v>
      </c>
      <c r="N5" s="7" t="s">
        <v>135</v>
      </c>
      <c r="O5" s="7" t="s">
        <v>134</v>
      </c>
      <c r="P5" s="7" t="s">
        <v>135</v>
      </c>
      <c r="Q5" s="7" t="s">
        <v>135</v>
      </c>
      <c r="R5" s="7"/>
      <c r="S5" s="7" t="s">
        <v>134</v>
      </c>
      <c r="T5" s="7" t="s">
        <v>136</v>
      </c>
      <c r="U5" s="7" t="s">
        <v>699</v>
      </c>
      <c r="V5" s="7" t="s">
        <v>718</v>
      </c>
      <c r="W5" s="7" t="s">
        <v>719</v>
      </c>
      <c r="X5" s="7" t="s">
        <v>719</v>
      </c>
      <c r="Y5" s="7" t="s">
        <v>138</v>
      </c>
      <c r="Z5" s="7" t="s">
        <v>139</v>
      </c>
      <c r="AA5" s="7" t="s">
        <v>140</v>
      </c>
      <c r="AB5" s="7" t="s">
        <v>714</v>
      </c>
      <c r="AC5" s="7" t="s">
        <v>715</v>
      </c>
      <c r="AD5" s="7" t="s">
        <v>138</v>
      </c>
      <c r="AE5" s="7"/>
      <c r="AF5" s="7" t="s">
        <v>703</v>
      </c>
      <c r="AG5" s="7" t="s">
        <v>704</v>
      </c>
      <c r="AH5" s="7" t="s">
        <v>709</v>
      </c>
      <c r="AI5" s="7" t="s">
        <v>131</v>
      </c>
      <c r="AJ5" s="7" t="s">
        <v>42</v>
      </c>
      <c r="AK5" s="7" t="s">
        <v>45</v>
      </c>
      <c r="AL5" s="7" t="s">
        <v>45</v>
      </c>
      <c r="AM5" s="7"/>
      <c r="AN5" s="7"/>
      <c r="AO5" s="13" t="s">
        <v>144</v>
      </c>
      <c r="AP5" s="9">
        <v>200</v>
      </c>
      <c r="AQ5" s="9">
        <v>1</v>
      </c>
      <c r="AR5" s="9" t="s">
        <v>145</v>
      </c>
      <c r="AS5" s="9" t="s">
        <v>132</v>
      </c>
      <c r="AT5" s="9" t="s">
        <v>709</v>
      </c>
      <c r="AU5" s="19" t="b">
        <v>0</v>
      </c>
      <c r="AV5" s="9" t="s">
        <v>146</v>
      </c>
      <c r="AW5" s="9" t="s">
        <v>145</v>
      </c>
      <c r="AX5" s="9" t="s">
        <v>145</v>
      </c>
      <c r="AY5" s="9" t="s">
        <v>147</v>
      </c>
      <c r="AZ5" s="19" t="b">
        <v>1</v>
      </c>
    </row>
    <row r="6" ht="234" customHeight="1" spans="1:52">
      <c r="A6" s="4" t="s">
        <v>720</v>
      </c>
      <c r="B6" s="10" t="s">
        <v>240</v>
      </c>
      <c r="C6" s="8" t="s">
        <v>38</v>
      </c>
      <c r="D6" s="17" t="s">
        <v>129</v>
      </c>
      <c r="E6" s="7" t="s">
        <v>699</v>
      </c>
      <c r="F6" s="7" t="s">
        <v>40</v>
      </c>
      <c r="G6" s="7" t="s">
        <v>509</v>
      </c>
      <c r="H6" s="7" t="s">
        <v>131</v>
      </c>
      <c r="I6" s="7" t="s">
        <v>132</v>
      </c>
      <c r="J6" s="7"/>
      <c r="K6" s="7" t="s">
        <v>133</v>
      </c>
      <c r="L6" s="7" t="s">
        <v>135</v>
      </c>
      <c r="M6" s="7" t="s">
        <v>134</v>
      </c>
      <c r="N6" s="7" t="s">
        <v>135</v>
      </c>
      <c r="O6" s="7" t="s">
        <v>134</v>
      </c>
      <c r="P6" s="7" t="s">
        <v>135</v>
      </c>
      <c r="Q6" s="7" t="s">
        <v>135</v>
      </c>
      <c r="R6" s="7"/>
      <c r="S6" s="7" t="s">
        <v>134</v>
      </c>
      <c r="T6" s="7" t="s">
        <v>136</v>
      </c>
      <c r="U6" s="7" t="s">
        <v>699</v>
      </c>
      <c r="V6" s="7" t="s">
        <v>721</v>
      </c>
      <c r="W6" s="7"/>
      <c r="X6" s="7"/>
      <c r="Y6" s="7" t="s">
        <v>138</v>
      </c>
      <c r="Z6" s="7" t="s">
        <v>139</v>
      </c>
      <c r="AA6" s="7" t="s">
        <v>140</v>
      </c>
      <c r="AB6" s="7" t="s">
        <v>714</v>
      </c>
      <c r="AC6" s="7" t="s">
        <v>715</v>
      </c>
      <c r="AD6" s="7" t="s">
        <v>722</v>
      </c>
      <c r="AE6" s="7"/>
      <c r="AF6" s="7" t="s">
        <v>703</v>
      </c>
      <c r="AG6" s="7" t="s">
        <v>704</v>
      </c>
      <c r="AH6" s="7" t="s">
        <v>43</v>
      </c>
      <c r="AI6" s="7" t="s">
        <v>131</v>
      </c>
      <c r="AJ6" s="7" t="s">
        <v>42</v>
      </c>
      <c r="AK6" s="7" t="s">
        <v>45</v>
      </c>
      <c r="AL6" s="7" t="s">
        <v>723</v>
      </c>
      <c r="AM6" s="7"/>
      <c r="AN6" s="7"/>
      <c r="AO6" s="13" t="s">
        <v>144</v>
      </c>
      <c r="AP6" s="9">
        <v>200</v>
      </c>
      <c r="AQ6" s="9">
        <v>1</v>
      </c>
      <c r="AR6" s="9" t="s">
        <v>145</v>
      </c>
      <c r="AS6" s="9" t="s">
        <v>132</v>
      </c>
      <c r="AT6" s="9" t="s">
        <v>43</v>
      </c>
      <c r="AU6" s="19" t="b">
        <v>0</v>
      </c>
      <c r="AV6" s="9" t="s">
        <v>146</v>
      </c>
      <c r="AW6" s="9" t="s">
        <v>145</v>
      </c>
      <c r="AX6" s="9" t="s">
        <v>145</v>
      </c>
      <c r="AY6" s="9" t="s">
        <v>147</v>
      </c>
      <c r="AZ6" s="19" t="b">
        <v>0</v>
      </c>
    </row>
    <row r="7" ht="69" customHeight="1" spans="1:52">
      <c r="A7" s="4" t="s">
        <v>724</v>
      </c>
      <c r="B7" s="10" t="s">
        <v>244</v>
      </c>
      <c r="C7" s="8" t="s">
        <v>38</v>
      </c>
      <c r="D7" s="17" t="s">
        <v>129</v>
      </c>
      <c r="E7" s="7" t="s">
        <v>699</v>
      </c>
      <c r="F7" s="7" t="s">
        <v>40</v>
      </c>
      <c r="G7" s="7" t="s">
        <v>509</v>
      </c>
      <c r="H7" s="7" t="s">
        <v>131</v>
      </c>
      <c r="I7" s="7" t="s">
        <v>132</v>
      </c>
      <c r="J7" s="7"/>
      <c r="K7" s="7" t="s">
        <v>133</v>
      </c>
      <c r="L7" s="7" t="s">
        <v>135</v>
      </c>
      <c r="M7" s="7" t="s">
        <v>134</v>
      </c>
      <c r="N7" s="7" t="s">
        <v>135</v>
      </c>
      <c r="O7" s="7" t="s">
        <v>134</v>
      </c>
      <c r="P7" s="7" t="s">
        <v>135</v>
      </c>
      <c r="Q7" s="7" t="s">
        <v>135</v>
      </c>
      <c r="R7" s="7"/>
      <c r="S7" s="7" t="s">
        <v>134</v>
      </c>
      <c r="T7" s="7" t="s">
        <v>136</v>
      </c>
      <c r="U7" s="7" t="s">
        <v>699</v>
      </c>
      <c r="V7" s="7" t="s">
        <v>725</v>
      </c>
      <c r="W7" s="7"/>
      <c r="X7" s="7"/>
      <c r="Y7" s="7" t="s">
        <v>138</v>
      </c>
      <c r="Z7" s="7" t="s">
        <v>139</v>
      </c>
      <c r="AA7" s="7" t="s">
        <v>140</v>
      </c>
      <c r="AB7" s="7" t="s">
        <v>714</v>
      </c>
      <c r="AC7" s="7" t="s">
        <v>715</v>
      </c>
      <c r="AD7" s="7" t="s">
        <v>708</v>
      </c>
      <c r="AE7" s="7"/>
      <c r="AF7" s="7" t="s">
        <v>703</v>
      </c>
      <c r="AG7" s="7" t="s">
        <v>704</v>
      </c>
      <c r="AH7" s="7" t="s">
        <v>43</v>
      </c>
      <c r="AI7" s="7" t="s">
        <v>131</v>
      </c>
      <c r="AJ7" s="7" t="s">
        <v>42</v>
      </c>
      <c r="AK7" s="7" t="s">
        <v>45</v>
      </c>
      <c r="AL7" s="7" t="s">
        <v>726</v>
      </c>
      <c r="AM7" s="7"/>
      <c r="AN7" s="7"/>
      <c r="AO7" s="13" t="s">
        <v>144</v>
      </c>
      <c r="AP7" s="9">
        <v>200</v>
      </c>
      <c r="AQ7" s="9">
        <v>1</v>
      </c>
      <c r="AR7" s="9" t="s">
        <v>145</v>
      </c>
      <c r="AS7" s="9" t="s">
        <v>132</v>
      </c>
      <c r="AT7" s="9" t="s">
        <v>43</v>
      </c>
      <c r="AU7" s="19" t="b">
        <v>0</v>
      </c>
      <c r="AV7" s="9" t="s">
        <v>146</v>
      </c>
      <c r="AW7" s="9" t="s">
        <v>145</v>
      </c>
      <c r="AX7" s="9" t="s">
        <v>145</v>
      </c>
      <c r="AY7" s="9" t="s">
        <v>147</v>
      </c>
      <c r="AZ7" s="19" t="b">
        <v>0</v>
      </c>
    </row>
    <row r="8" ht="69" customHeight="1" spans="1:52">
      <c r="A8" s="4" t="s">
        <v>727</v>
      </c>
      <c r="B8" s="10" t="s">
        <v>247</v>
      </c>
      <c r="C8" s="8" t="s">
        <v>38</v>
      </c>
      <c r="D8" s="17" t="s">
        <v>129</v>
      </c>
      <c r="E8" s="7" t="s">
        <v>699</v>
      </c>
      <c r="F8" s="7" t="s">
        <v>40</v>
      </c>
      <c r="G8" s="7" t="s">
        <v>509</v>
      </c>
      <c r="H8" s="7" t="s">
        <v>131</v>
      </c>
      <c r="I8" s="7" t="s">
        <v>132</v>
      </c>
      <c r="J8" s="7"/>
      <c r="K8" s="7" t="s">
        <v>133</v>
      </c>
      <c r="L8" s="7" t="s">
        <v>135</v>
      </c>
      <c r="M8" s="7" t="s">
        <v>134</v>
      </c>
      <c r="N8" s="7" t="s">
        <v>135</v>
      </c>
      <c r="O8" s="7" t="s">
        <v>134</v>
      </c>
      <c r="P8" s="7" t="s">
        <v>135</v>
      </c>
      <c r="Q8" s="7" t="s">
        <v>135</v>
      </c>
      <c r="R8" s="7"/>
      <c r="S8" s="7" t="s">
        <v>134</v>
      </c>
      <c r="T8" s="7" t="s">
        <v>136</v>
      </c>
      <c r="U8" s="7" t="s">
        <v>699</v>
      </c>
      <c r="V8" s="7" t="s">
        <v>728</v>
      </c>
      <c r="W8" s="7"/>
      <c r="X8" s="7"/>
      <c r="Y8" s="7" t="s">
        <v>138</v>
      </c>
      <c r="Z8" s="7" t="s">
        <v>139</v>
      </c>
      <c r="AA8" s="7" t="s">
        <v>140</v>
      </c>
      <c r="AB8" s="7" t="s">
        <v>729</v>
      </c>
      <c r="AC8" s="7" t="s">
        <v>730</v>
      </c>
      <c r="AD8" s="7" t="s">
        <v>135</v>
      </c>
      <c r="AE8" s="7"/>
      <c r="AF8" s="7" t="s">
        <v>703</v>
      </c>
      <c r="AG8" s="7" t="s">
        <v>704</v>
      </c>
      <c r="AH8" s="7" t="s">
        <v>43</v>
      </c>
      <c r="AI8" s="7" t="s">
        <v>131</v>
      </c>
      <c r="AJ8" s="7" t="s">
        <v>42</v>
      </c>
      <c r="AK8" s="7" t="s">
        <v>45</v>
      </c>
      <c r="AL8" s="7" t="s">
        <v>731</v>
      </c>
      <c r="AM8" s="7"/>
      <c r="AN8" s="7"/>
      <c r="AO8" s="13" t="s">
        <v>144</v>
      </c>
      <c r="AP8" s="9">
        <v>200</v>
      </c>
      <c r="AQ8" s="9">
        <v>1</v>
      </c>
      <c r="AR8" s="9" t="s">
        <v>145</v>
      </c>
      <c r="AS8" s="9" t="s">
        <v>132</v>
      </c>
      <c r="AT8" s="9" t="s">
        <v>43</v>
      </c>
      <c r="AU8" s="19" t="b">
        <v>0</v>
      </c>
      <c r="AV8" s="9" t="s">
        <v>146</v>
      </c>
      <c r="AW8" s="9" t="s">
        <v>145</v>
      </c>
      <c r="AX8" s="9" t="s">
        <v>145</v>
      </c>
      <c r="AY8" s="9" t="s">
        <v>147</v>
      </c>
      <c r="AZ8" s="19" t="b">
        <v>0</v>
      </c>
    </row>
    <row r="9" ht="69" customHeight="1" spans="1:52">
      <c r="A9" s="4" t="s">
        <v>732</v>
      </c>
      <c r="B9" s="10" t="s">
        <v>254</v>
      </c>
      <c r="C9" s="8" t="s">
        <v>38</v>
      </c>
      <c r="D9" s="17" t="s">
        <v>129</v>
      </c>
      <c r="E9" s="7" t="s">
        <v>699</v>
      </c>
      <c r="F9" s="7" t="s">
        <v>40</v>
      </c>
      <c r="G9" s="7" t="s">
        <v>509</v>
      </c>
      <c r="H9" s="7" t="s">
        <v>131</v>
      </c>
      <c r="I9" s="7" t="s">
        <v>132</v>
      </c>
      <c r="J9" s="7"/>
      <c r="K9" s="7" t="s">
        <v>133</v>
      </c>
      <c r="L9" s="7" t="s">
        <v>135</v>
      </c>
      <c r="M9" s="7" t="s">
        <v>134</v>
      </c>
      <c r="N9" s="7" t="s">
        <v>135</v>
      </c>
      <c r="O9" s="7" t="s">
        <v>134</v>
      </c>
      <c r="P9" s="7" t="s">
        <v>135</v>
      </c>
      <c r="Q9" s="7" t="s">
        <v>135</v>
      </c>
      <c r="R9" s="7"/>
      <c r="S9" s="7" t="s">
        <v>134</v>
      </c>
      <c r="T9" s="7" t="s">
        <v>136</v>
      </c>
      <c r="U9" s="7" t="s">
        <v>699</v>
      </c>
      <c r="V9" s="7" t="s">
        <v>733</v>
      </c>
      <c r="W9" s="7"/>
      <c r="X9" s="7"/>
      <c r="Y9" s="7" t="s">
        <v>138</v>
      </c>
      <c r="Z9" s="7" t="s">
        <v>139</v>
      </c>
      <c r="AA9" s="7" t="s">
        <v>140</v>
      </c>
      <c r="AB9" s="7" t="s">
        <v>729</v>
      </c>
      <c r="AC9" s="7" t="s">
        <v>730</v>
      </c>
      <c r="AD9" s="7" t="s">
        <v>138</v>
      </c>
      <c r="AE9" s="7"/>
      <c r="AF9" s="7" t="s">
        <v>703</v>
      </c>
      <c r="AG9" s="7" t="s">
        <v>704</v>
      </c>
      <c r="AH9" s="7" t="s">
        <v>43</v>
      </c>
      <c r="AI9" s="7" t="s">
        <v>131</v>
      </c>
      <c r="AJ9" s="7" t="s">
        <v>42</v>
      </c>
      <c r="AK9" s="7" t="s">
        <v>45</v>
      </c>
      <c r="AL9" s="7" t="s">
        <v>734</v>
      </c>
      <c r="AM9" s="7"/>
      <c r="AN9" s="7"/>
      <c r="AO9" s="13" t="s">
        <v>144</v>
      </c>
      <c r="AP9" s="9">
        <v>200</v>
      </c>
      <c r="AQ9" s="9">
        <v>1</v>
      </c>
      <c r="AR9" s="9" t="s">
        <v>145</v>
      </c>
      <c r="AS9" s="9" t="s">
        <v>132</v>
      </c>
      <c r="AT9" s="9" t="s">
        <v>43</v>
      </c>
      <c r="AU9" s="19" t="b">
        <v>0</v>
      </c>
      <c r="AV9" s="9" t="s">
        <v>146</v>
      </c>
      <c r="AW9" s="9" t="s">
        <v>145</v>
      </c>
      <c r="AX9" s="9" t="s">
        <v>145</v>
      </c>
      <c r="AY9" s="9" t="s">
        <v>147</v>
      </c>
      <c r="AZ9" s="19" t="b">
        <v>0</v>
      </c>
    </row>
    <row r="10" ht="69" customHeight="1" spans="1:52">
      <c r="A10" s="4" t="s">
        <v>735</v>
      </c>
      <c r="B10" s="10" t="s">
        <v>258</v>
      </c>
      <c r="C10" s="8" t="s">
        <v>38</v>
      </c>
      <c r="D10" s="17" t="s">
        <v>129</v>
      </c>
      <c r="E10" s="7" t="s">
        <v>699</v>
      </c>
      <c r="F10" s="7" t="s">
        <v>40</v>
      </c>
      <c r="G10" s="7" t="s">
        <v>509</v>
      </c>
      <c r="H10" s="7" t="s">
        <v>131</v>
      </c>
      <c r="I10" s="7" t="s">
        <v>132</v>
      </c>
      <c r="J10" s="7"/>
      <c r="K10" s="7" t="s">
        <v>133</v>
      </c>
      <c r="L10" s="7" t="s">
        <v>135</v>
      </c>
      <c r="M10" s="7" t="s">
        <v>134</v>
      </c>
      <c r="N10" s="7" t="s">
        <v>135</v>
      </c>
      <c r="O10" s="7" t="s">
        <v>134</v>
      </c>
      <c r="P10" s="7" t="s">
        <v>135</v>
      </c>
      <c r="Q10" s="7" t="s">
        <v>135</v>
      </c>
      <c r="R10" s="7"/>
      <c r="S10" s="7" t="s">
        <v>134</v>
      </c>
      <c r="T10" s="7" t="s">
        <v>136</v>
      </c>
      <c r="U10" s="7" t="s">
        <v>699</v>
      </c>
      <c r="V10" s="7" t="s">
        <v>736</v>
      </c>
      <c r="W10" s="7"/>
      <c r="X10" s="7"/>
      <c r="Y10" s="7" t="s">
        <v>138</v>
      </c>
      <c r="Z10" s="7" t="s">
        <v>139</v>
      </c>
      <c r="AA10" s="7" t="s">
        <v>140</v>
      </c>
      <c r="AB10" s="7" t="s">
        <v>729</v>
      </c>
      <c r="AC10" s="7" t="s">
        <v>730</v>
      </c>
      <c r="AD10" s="7" t="s">
        <v>722</v>
      </c>
      <c r="AE10" s="7"/>
      <c r="AF10" s="7" t="s">
        <v>703</v>
      </c>
      <c r="AG10" s="7" t="s">
        <v>704</v>
      </c>
      <c r="AH10" s="7" t="s">
        <v>43</v>
      </c>
      <c r="AI10" s="7" t="s">
        <v>131</v>
      </c>
      <c r="AJ10" s="7" t="s">
        <v>42</v>
      </c>
      <c r="AK10" s="7" t="s">
        <v>45</v>
      </c>
      <c r="AL10" s="7" t="s">
        <v>737</v>
      </c>
      <c r="AM10" s="7"/>
      <c r="AN10" s="7"/>
      <c r="AO10" s="13" t="s">
        <v>144</v>
      </c>
      <c r="AP10" s="9">
        <v>200</v>
      </c>
      <c r="AQ10" s="9">
        <v>1</v>
      </c>
      <c r="AR10" s="9" t="s">
        <v>145</v>
      </c>
      <c r="AS10" s="9" t="s">
        <v>132</v>
      </c>
      <c r="AT10" s="9" t="s">
        <v>43</v>
      </c>
      <c r="AU10" s="19" t="b">
        <v>0</v>
      </c>
      <c r="AV10" s="9" t="s">
        <v>146</v>
      </c>
      <c r="AW10" s="9" t="s">
        <v>145</v>
      </c>
      <c r="AX10" s="9" t="s">
        <v>145</v>
      </c>
      <c r="AY10" s="9" t="s">
        <v>147</v>
      </c>
      <c r="AZ10" s="19" t="b">
        <v>0</v>
      </c>
    </row>
    <row r="11" ht="69" customHeight="1" spans="1:52">
      <c r="A11" s="4" t="s">
        <v>738</v>
      </c>
      <c r="B11" s="10" t="s">
        <v>262</v>
      </c>
      <c r="C11" s="8" t="s">
        <v>38</v>
      </c>
      <c r="D11" s="17" t="s">
        <v>129</v>
      </c>
      <c r="E11" s="7" t="s">
        <v>699</v>
      </c>
      <c r="F11" s="7" t="s">
        <v>40</v>
      </c>
      <c r="G11" s="7" t="s">
        <v>509</v>
      </c>
      <c r="H11" s="7" t="s">
        <v>131</v>
      </c>
      <c r="I11" s="7" t="s">
        <v>132</v>
      </c>
      <c r="J11" s="7"/>
      <c r="K11" s="7" t="s">
        <v>133</v>
      </c>
      <c r="L11" s="7" t="s">
        <v>135</v>
      </c>
      <c r="M11" s="7" t="s">
        <v>134</v>
      </c>
      <c r="N11" s="7" t="s">
        <v>135</v>
      </c>
      <c r="O11" s="7" t="s">
        <v>134</v>
      </c>
      <c r="P11" s="7" t="s">
        <v>135</v>
      </c>
      <c r="Q11" s="7" t="s">
        <v>135</v>
      </c>
      <c r="R11" s="7"/>
      <c r="S11" s="7" t="s">
        <v>134</v>
      </c>
      <c r="T11" s="7" t="s">
        <v>136</v>
      </c>
      <c r="U11" s="7" t="s">
        <v>699</v>
      </c>
      <c r="V11" s="7" t="s">
        <v>739</v>
      </c>
      <c r="W11" s="7"/>
      <c r="X11" s="7"/>
      <c r="Y11" s="7" t="s">
        <v>138</v>
      </c>
      <c r="Z11" s="7" t="s">
        <v>139</v>
      </c>
      <c r="AA11" s="7" t="s">
        <v>140</v>
      </c>
      <c r="AB11" s="7" t="s">
        <v>729</v>
      </c>
      <c r="AC11" s="7" t="s">
        <v>730</v>
      </c>
      <c r="AD11" s="7" t="s">
        <v>708</v>
      </c>
      <c r="AE11" s="7"/>
      <c r="AF11" s="7" t="s">
        <v>703</v>
      </c>
      <c r="AG11" s="7" t="s">
        <v>704</v>
      </c>
      <c r="AH11" s="7" t="s">
        <v>43</v>
      </c>
      <c r="AI11" s="7" t="s">
        <v>131</v>
      </c>
      <c r="AJ11" s="7" t="s">
        <v>42</v>
      </c>
      <c r="AK11" s="7" t="s">
        <v>45</v>
      </c>
      <c r="AL11" s="7" t="s">
        <v>740</v>
      </c>
      <c r="AM11" s="7"/>
      <c r="AN11" s="7"/>
      <c r="AO11" s="13" t="s">
        <v>144</v>
      </c>
      <c r="AP11" s="9">
        <v>200</v>
      </c>
      <c r="AQ11" s="9">
        <v>1</v>
      </c>
      <c r="AR11" s="9" t="s">
        <v>145</v>
      </c>
      <c r="AS11" s="9" t="s">
        <v>132</v>
      </c>
      <c r="AT11" s="9" t="s">
        <v>43</v>
      </c>
      <c r="AU11" s="19" t="b">
        <v>0</v>
      </c>
      <c r="AV11" s="9" t="s">
        <v>146</v>
      </c>
      <c r="AW11" s="9" t="s">
        <v>145</v>
      </c>
      <c r="AX11" s="9" t="s">
        <v>145</v>
      </c>
      <c r="AY11" s="9" t="s">
        <v>147</v>
      </c>
      <c r="AZ11" s="19" t="b">
        <v>0</v>
      </c>
    </row>
    <row r="12" ht="69" customHeight="1" spans="1:52">
      <c r="A12" s="4" t="s">
        <v>741</v>
      </c>
      <c r="B12" s="9" t="s">
        <v>268</v>
      </c>
      <c r="C12" s="8" t="s">
        <v>38</v>
      </c>
      <c r="D12" s="17" t="s">
        <v>129</v>
      </c>
      <c r="E12" s="7" t="s">
        <v>699</v>
      </c>
      <c r="F12" s="7" t="s">
        <v>40</v>
      </c>
      <c r="G12" s="7" t="s">
        <v>509</v>
      </c>
      <c r="H12" s="7" t="s">
        <v>131</v>
      </c>
      <c r="I12" s="7" t="s">
        <v>132</v>
      </c>
      <c r="J12" s="7"/>
      <c r="K12" s="7" t="s">
        <v>133</v>
      </c>
      <c r="L12" s="7" t="s">
        <v>135</v>
      </c>
      <c r="M12" s="7" t="s">
        <v>134</v>
      </c>
      <c r="N12" s="7" t="s">
        <v>135</v>
      </c>
      <c r="O12" s="7" t="s">
        <v>134</v>
      </c>
      <c r="P12" s="7" t="s">
        <v>135</v>
      </c>
      <c r="Q12" s="7" t="s">
        <v>135</v>
      </c>
      <c r="R12" s="7"/>
      <c r="S12" s="7" t="s">
        <v>134</v>
      </c>
      <c r="T12" s="7" t="s">
        <v>136</v>
      </c>
      <c r="U12" s="7" t="s">
        <v>699</v>
      </c>
      <c r="V12" s="7" t="s">
        <v>742</v>
      </c>
      <c r="W12" s="7"/>
      <c r="X12" s="7"/>
      <c r="Y12" s="7" t="s">
        <v>138</v>
      </c>
      <c r="Z12" s="7" t="s">
        <v>139</v>
      </c>
      <c r="AA12" s="7" t="s">
        <v>140</v>
      </c>
      <c r="AB12" s="7" t="s">
        <v>743</v>
      </c>
      <c r="AC12" s="7" t="s">
        <v>744</v>
      </c>
      <c r="AD12" s="7" t="s">
        <v>135</v>
      </c>
      <c r="AE12" s="7"/>
      <c r="AF12" s="7" t="s">
        <v>703</v>
      </c>
      <c r="AG12" s="7" t="s">
        <v>704</v>
      </c>
      <c r="AH12" s="7" t="s">
        <v>43</v>
      </c>
      <c r="AI12" s="7" t="s">
        <v>131</v>
      </c>
      <c r="AJ12" s="7" t="s">
        <v>42</v>
      </c>
      <c r="AK12" s="7" t="s">
        <v>45</v>
      </c>
      <c r="AL12" s="7" t="s">
        <v>745</v>
      </c>
      <c r="AM12" s="7"/>
      <c r="AN12" s="7"/>
      <c r="AO12" s="13" t="s">
        <v>144</v>
      </c>
      <c r="AP12" s="9">
        <v>200</v>
      </c>
      <c r="AQ12" s="9">
        <v>1</v>
      </c>
      <c r="AR12" s="9" t="s">
        <v>145</v>
      </c>
      <c r="AS12" s="9" t="s">
        <v>132</v>
      </c>
      <c r="AT12" s="9" t="s">
        <v>43</v>
      </c>
      <c r="AU12" s="19" t="b">
        <v>0</v>
      </c>
      <c r="AV12" s="9" t="s">
        <v>146</v>
      </c>
      <c r="AW12" s="9" t="s">
        <v>145</v>
      </c>
      <c r="AX12" s="9" t="s">
        <v>145</v>
      </c>
      <c r="AY12" s="9" t="s">
        <v>147</v>
      </c>
      <c r="AZ12" s="19" t="b">
        <v>0</v>
      </c>
    </row>
    <row r="13" ht="69" customHeight="1" spans="1:52">
      <c r="A13" s="4" t="s">
        <v>746</v>
      </c>
      <c r="B13" s="9" t="s">
        <v>272</v>
      </c>
      <c r="C13" s="8" t="s">
        <v>38</v>
      </c>
      <c r="D13" s="17" t="s">
        <v>129</v>
      </c>
      <c r="E13" s="7" t="s">
        <v>699</v>
      </c>
      <c r="F13" s="7" t="s">
        <v>40</v>
      </c>
      <c r="G13" s="7" t="s">
        <v>509</v>
      </c>
      <c r="H13" s="7" t="s">
        <v>131</v>
      </c>
      <c r="I13" s="7" t="s">
        <v>132</v>
      </c>
      <c r="J13" s="7"/>
      <c r="K13" s="7" t="s">
        <v>133</v>
      </c>
      <c r="L13" s="7" t="s">
        <v>135</v>
      </c>
      <c r="M13" s="7" t="s">
        <v>134</v>
      </c>
      <c r="N13" s="7" t="s">
        <v>135</v>
      </c>
      <c r="O13" s="7" t="s">
        <v>134</v>
      </c>
      <c r="P13" s="7" t="s">
        <v>135</v>
      </c>
      <c r="Q13" s="7" t="s">
        <v>135</v>
      </c>
      <c r="R13" s="7"/>
      <c r="S13" s="7" t="s">
        <v>134</v>
      </c>
      <c r="T13" s="7" t="s">
        <v>136</v>
      </c>
      <c r="U13" s="7" t="s">
        <v>699</v>
      </c>
      <c r="V13" s="7" t="s">
        <v>747</v>
      </c>
      <c r="W13" s="7"/>
      <c r="X13" s="7"/>
      <c r="Y13" s="7" t="s">
        <v>138</v>
      </c>
      <c r="Z13" s="7" t="s">
        <v>139</v>
      </c>
      <c r="AA13" s="7" t="s">
        <v>140</v>
      </c>
      <c r="AB13" s="7" t="s">
        <v>743</v>
      </c>
      <c r="AC13" s="7" t="s">
        <v>744</v>
      </c>
      <c r="AD13" s="7" t="s">
        <v>138</v>
      </c>
      <c r="AE13" s="7"/>
      <c r="AF13" s="7" t="s">
        <v>703</v>
      </c>
      <c r="AG13" s="7" t="s">
        <v>704</v>
      </c>
      <c r="AH13" s="7" t="s">
        <v>43</v>
      </c>
      <c r="AI13" s="7" t="s">
        <v>131</v>
      </c>
      <c r="AJ13" s="7" t="s">
        <v>42</v>
      </c>
      <c r="AK13" s="7" t="s">
        <v>45</v>
      </c>
      <c r="AL13" s="7" t="s">
        <v>748</v>
      </c>
      <c r="AM13" s="7"/>
      <c r="AN13" s="7"/>
      <c r="AO13" s="13" t="s">
        <v>144</v>
      </c>
      <c r="AP13" s="9">
        <v>200</v>
      </c>
      <c r="AQ13" s="9">
        <v>1</v>
      </c>
      <c r="AR13" s="9" t="s">
        <v>145</v>
      </c>
      <c r="AS13" s="9" t="s">
        <v>132</v>
      </c>
      <c r="AT13" s="9" t="s">
        <v>43</v>
      </c>
      <c r="AU13" s="19" t="b">
        <v>0</v>
      </c>
      <c r="AV13" s="9" t="s">
        <v>146</v>
      </c>
      <c r="AW13" s="9" t="s">
        <v>145</v>
      </c>
      <c r="AX13" s="9" t="s">
        <v>145</v>
      </c>
      <c r="AY13" s="9" t="s">
        <v>147</v>
      </c>
      <c r="AZ13" s="19" t="b">
        <v>0</v>
      </c>
    </row>
    <row r="14" ht="69" customHeight="1" spans="1:52">
      <c r="A14" s="4" t="s">
        <v>749</v>
      </c>
      <c r="B14" s="9" t="s">
        <v>276</v>
      </c>
      <c r="C14" s="8" t="s">
        <v>38</v>
      </c>
      <c r="D14" s="17" t="s">
        <v>129</v>
      </c>
      <c r="E14" s="7" t="s">
        <v>699</v>
      </c>
      <c r="F14" s="7" t="s">
        <v>40</v>
      </c>
      <c r="G14" s="7" t="s">
        <v>509</v>
      </c>
      <c r="H14" s="7" t="s">
        <v>131</v>
      </c>
      <c r="I14" s="7" t="s">
        <v>132</v>
      </c>
      <c r="J14" s="7"/>
      <c r="K14" s="7" t="s">
        <v>133</v>
      </c>
      <c r="L14" s="7" t="s">
        <v>135</v>
      </c>
      <c r="M14" s="7" t="s">
        <v>134</v>
      </c>
      <c r="N14" s="7" t="s">
        <v>135</v>
      </c>
      <c r="O14" s="7" t="s">
        <v>134</v>
      </c>
      <c r="P14" s="7" t="s">
        <v>135</v>
      </c>
      <c r="Q14" s="7" t="s">
        <v>135</v>
      </c>
      <c r="R14" s="7"/>
      <c r="S14" s="7" t="s">
        <v>134</v>
      </c>
      <c r="T14" s="7" t="s">
        <v>136</v>
      </c>
      <c r="U14" s="7" t="s">
        <v>699</v>
      </c>
      <c r="V14" s="7" t="s">
        <v>750</v>
      </c>
      <c r="W14" s="7"/>
      <c r="X14" s="7"/>
      <c r="Y14" s="7" t="s">
        <v>138</v>
      </c>
      <c r="Z14" s="7" t="s">
        <v>139</v>
      </c>
      <c r="AA14" s="7" t="s">
        <v>140</v>
      </c>
      <c r="AB14" s="7" t="s">
        <v>743</v>
      </c>
      <c r="AC14" s="7" t="s">
        <v>744</v>
      </c>
      <c r="AD14" s="7" t="s">
        <v>722</v>
      </c>
      <c r="AE14" s="7"/>
      <c r="AF14" s="7" t="s">
        <v>703</v>
      </c>
      <c r="AG14" s="7" t="s">
        <v>704</v>
      </c>
      <c r="AH14" s="7" t="s">
        <v>43</v>
      </c>
      <c r="AI14" s="7" t="s">
        <v>131</v>
      </c>
      <c r="AJ14" s="7" t="s">
        <v>42</v>
      </c>
      <c r="AK14" s="7" t="s">
        <v>45</v>
      </c>
      <c r="AL14" s="7" t="s">
        <v>751</v>
      </c>
      <c r="AM14" s="7"/>
      <c r="AN14" s="7"/>
      <c r="AO14" s="13" t="s">
        <v>144</v>
      </c>
      <c r="AP14" s="9">
        <v>200</v>
      </c>
      <c r="AQ14" s="9">
        <v>1</v>
      </c>
      <c r="AR14" s="9" t="s">
        <v>145</v>
      </c>
      <c r="AS14" s="9" t="s">
        <v>132</v>
      </c>
      <c r="AT14" s="9" t="s">
        <v>43</v>
      </c>
      <c r="AU14" s="19" t="b">
        <v>0</v>
      </c>
      <c r="AV14" s="9" t="s">
        <v>146</v>
      </c>
      <c r="AW14" s="9" t="s">
        <v>145</v>
      </c>
      <c r="AX14" s="9" t="s">
        <v>145</v>
      </c>
      <c r="AY14" s="9" t="s">
        <v>147</v>
      </c>
      <c r="AZ14" s="19" t="b">
        <v>0</v>
      </c>
    </row>
    <row r="15" ht="69" customHeight="1" spans="1:52">
      <c r="A15" s="4" t="s">
        <v>752</v>
      </c>
      <c r="B15" s="9" t="s">
        <v>280</v>
      </c>
      <c r="C15" s="8" t="s">
        <v>38</v>
      </c>
      <c r="D15" s="17" t="s">
        <v>129</v>
      </c>
      <c r="E15" s="7" t="s">
        <v>699</v>
      </c>
      <c r="F15" s="7" t="s">
        <v>40</v>
      </c>
      <c r="G15" s="7" t="s">
        <v>509</v>
      </c>
      <c r="H15" s="7" t="s">
        <v>131</v>
      </c>
      <c r="I15" s="7" t="s">
        <v>132</v>
      </c>
      <c r="J15" s="7"/>
      <c r="K15" s="7" t="s">
        <v>133</v>
      </c>
      <c r="L15" s="7" t="s">
        <v>135</v>
      </c>
      <c r="M15" s="7" t="s">
        <v>134</v>
      </c>
      <c r="N15" s="7" t="s">
        <v>135</v>
      </c>
      <c r="O15" s="7" t="s">
        <v>134</v>
      </c>
      <c r="P15" s="7" t="s">
        <v>135</v>
      </c>
      <c r="Q15" s="7" t="s">
        <v>135</v>
      </c>
      <c r="R15" s="7"/>
      <c r="S15" s="7" t="s">
        <v>134</v>
      </c>
      <c r="T15" s="7" t="s">
        <v>136</v>
      </c>
      <c r="U15" s="7" t="s">
        <v>699</v>
      </c>
      <c r="V15" s="7" t="s">
        <v>753</v>
      </c>
      <c r="W15" s="7"/>
      <c r="X15" s="7"/>
      <c r="Y15" s="7" t="s">
        <v>138</v>
      </c>
      <c r="Z15" s="7" t="s">
        <v>139</v>
      </c>
      <c r="AA15" s="7" t="s">
        <v>140</v>
      </c>
      <c r="AB15" s="7" t="s">
        <v>743</v>
      </c>
      <c r="AC15" s="7" t="s">
        <v>744</v>
      </c>
      <c r="AD15" s="7" t="s">
        <v>708</v>
      </c>
      <c r="AE15" s="7"/>
      <c r="AF15" s="7" t="s">
        <v>703</v>
      </c>
      <c r="AG15" s="7" t="s">
        <v>704</v>
      </c>
      <c r="AH15" s="7" t="s">
        <v>43</v>
      </c>
      <c r="AI15" s="7" t="s">
        <v>131</v>
      </c>
      <c r="AJ15" s="7" t="s">
        <v>42</v>
      </c>
      <c r="AK15" s="7" t="s">
        <v>45</v>
      </c>
      <c r="AL15" s="7" t="s">
        <v>754</v>
      </c>
      <c r="AM15" s="7"/>
      <c r="AN15" s="7"/>
      <c r="AO15" s="13" t="s">
        <v>144</v>
      </c>
      <c r="AP15" s="9">
        <v>200</v>
      </c>
      <c r="AQ15" s="9">
        <v>1</v>
      </c>
      <c r="AR15" s="9" t="s">
        <v>145</v>
      </c>
      <c r="AS15" s="9" t="s">
        <v>132</v>
      </c>
      <c r="AT15" s="9" t="s">
        <v>43</v>
      </c>
      <c r="AU15" s="19" t="b">
        <v>0</v>
      </c>
      <c r="AV15" s="9" t="s">
        <v>146</v>
      </c>
      <c r="AW15" s="9" t="s">
        <v>145</v>
      </c>
      <c r="AX15" s="9" t="s">
        <v>145</v>
      </c>
      <c r="AY15" s="9" t="s">
        <v>147</v>
      </c>
      <c r="AZ15" s="19" t="b">
        <v>0</v>
      </c>
    </row>
    <row r="16" ht="69" customHeight="1" spans="1:52">
      <c r="A16" s="4" t="s">
        <v>755</v>
      </c>
      <c r="B16" s="9" t="s">
        <v>284</v>
      </c>
      <c r="C16" s="8" t="s">
        <v>38</v>
      </c>
      <c r="D16" s="17" t="s">
        <v>129</v>
      </c>
      <c r="E16" s="7" t="s">
        <v>699</v>
      </c>
      <c r="F16" s="7" t="s">
        <v>40</v>
      </c>
      <c r="G16" s="7" t="s">
        <v>509</v>
      </c>
      <c r="H16" s="7" t="s">
        <v>131</v>
      </c>
      <c r="I16" s="7" t="s">
        <v>132</v>
      </c>
      <c r="J16" s="7"/>
      <c r="K16" s="7" t="s">
        <v>133</v>
      </c>
      <c r="L16" s="7" t="s">
        <v>135</v>
      </c>
      <c r="M16" s="7" t="s">
        <v>134</v>
      </c>
      <c r="N16" s="7" t="s">
        <v>135</v>
      </c>
      <c r="O16" s="7" t="s">
        <v>134</v>
      </c>
      <c r="P16" s="7" t="s">
        <v>135</v>
      </c>
      <c r="Q16" s="7" t="s">
        <v>135</v>
      </c>
      <c r="R16" s="7"/>
      <c r="S16" s="7" t="s">
        <v>134</v>
      </c>
      <c r="T16" s="7" t="s">
        <v>136</v>
      </c>
      <c r="U16" s="7" t="s">
        <v>699</v>
      </c>
      <c r="V16" s="7" t="s">
        <v>756</v>
      </c>
      <c r="W16" s="7"/>
      <c r="X16" s="7"/>
      <c r="Y16" s="7" t="s">
        <v>138</v>
      </c>
      <c r="Z16" s="7" t="s">
        <v>139</v>
      </c>
      <c r="AA16" s="7" t="s">
        <v>140</v>
      </c>
      <c r="AB16" s="7" t="s">
        <v>757</v>
      </c>
      <c r="AC16" s="7" t="s">
        <v>758</v>
      </c>
      <c r="AD16" s="7" t="s">
        <v>135</v>
      </c>
      <c r="AE16" s="7"/>
      <c r="AF16" s="7" t="s">
        <v>703</v>
      </c>
      <c r="AG16" s="7" t="s">
        <v>704</v>
      </c>
      <c r="AH16" s="7" t="s">
        <v>43</v>
      </c>
      <c r="AI16" s="7" t="s">
        <v>131</v>
      </c>
      <c r="AJ16" s="7" t="s">
        <v>42</v>
      </c>
      <c r="AK16" s="7" t="s">
        <v>45</v>
      </c>
      <c r="AL16" s="7" t="s">
        <v>759</v>
      </c>
      <c r="AM16" s="7"/>
      <c r="AN16" s="7"/>
      <c r="AO16" s="13" t="s">
        <v>144</v>
      </c>
      <c r="AP16" s="9">
        <v>200</v>
      </c>
      <c r="AQ16" s="9">
        <v>1</v>
      </c>
      <c r="AR16" s="9" t="s">
        <v>145</v>
      </c>
      <c r="AS16" s="9" t="s">
        <v>132</v>
      </c>
      <c r="AT16" s="9" t="s">
        <v>43</v>
      </c>
      <c r="AU16" s="19" t="b">
        <v>0</v>
      </c>
      <c r="AV16" s="9" t="s">
        <v>146</v>
      </c>
      <c r="AW16" s="9" t="s">
        <v>145</v>
      </c>
      <c r="AX16" s="9" t="s">
        <v>145</v>
      </c>
      <c r="AY16" s="9" t="s">
        <v>147</v>
      </c>
      <c r="AZ16" s="19" t="b">
        <v>0</v>
      </c>
    </row>
    <row r="17" ht="69" customHeight="1" spans="1:52">
      <c r="A17" s="4" t="s">
        <v>760</v>
      </c>
      <c r="B17" s="10" t="s">
        <v>287</v>
      </c>
      <c r="C17" s="8" t="s">
        <v>38</v>
      </c>
      <c r="D17" s="17" t="s">
        <v>129</v>
      </c>
      <c r="E17" s="7" t="s">
        <v>699</v>
      </c>
      <c r="F17" s="7" t="s">
        <v>40</v>
      </c>
      <c r="G17" s="7" t="s">
        <v>509</v>
      </c>
      <c r="H17" s="7" t="s">
        <v>131</v>
      </c>
      <c r="I17" s="7" t="s">
        <v>132</v>
      </c>
      <c r="J17" s="7"/>
      <c r="K17" s="7" t="s">
        <v>133</v>
      </c>
      <c r="L17" s="7" t="s">
        <v>135</v>
      </c>
      <c r="M17" s="7" t="s">
        <v>134</v>
      </c>
      <c r="N17" s="7" t="s">
        <v>135</v>
      </c>
      <c r="O17" s="7" t="s">
        <v>134</v>
      </c>
      <c r="P17" s="7" t="s">
        <v>135</v>
      </c>
      <c r="Q17" s="7" t="s">
        <v>135</v>
      </c>
      <c r="R17" s="7"/>
      <c r="S17" s="7" t="s">
        <v>134</v>
      </c>
      <c r="T17" s="7" t="s">
        <v>136</v>
      </c>
      <c r="U17" s="7" t="s">
        <v>699</v>
      </c>
      <c r="V17" s="7" t="s">
        <v>761</v>
      </c>
      <c r="W17" s="7"/>
      <c r="X17" s="7"/>
      <c r="Y17" s="7" t="s">
        <v>138</v>
      </c>
      <c r="Z17" s="7" t="s">
        <v>139</v>
      </c>
      <c r="AA17" s="7" t="s">
        <v>140</v>
      </c>
      <c r="AB17" s="7" t="s">
        <v>757</v>
      </c>
      <c r="AC17" s="7" t="s">
        <v>758</v>
      </c>
      <c r="AD17" s="7" t="s">
        <v>138</v>
      </c>
      <c r="AE17" s="7"/>
      <c r="AF17" s="7" t="s">
        <v>703</v>
      </c>
      <c r="AG17" s="7" t="s">
        <v>704</v>
      </c>
      <c r="AH17" s="7" t="s">
        <v>43</v>
      </c>
      <c r="AI17" s="7" t="s">
        <v>131</v>
      </c>
      <c r="AJ17" s="7" t="s">
        <v>42</v>
      </c>
      <c r="AK17" s="7" t="s">
        <v>45</v>
      </c>
      <c r="AL17" s="7" t="s">
        <v>762</v>
      </c>
      <c r="AM17" s="7"/>
      <c r="AN17" s="7"/>
      <c r="AO17" s="13" t="s">
        <v>144</v>
      </c>
      <c r="AP17" s="9">
        <v>200</v>
      </c>
      <c r="AQ17" s="9">
        <v>1</v>
      </c>
      <c r="AR17" s="9" t="s">
        <v>145</v>
      </c>
      <c r="AS17" s="9" t="s">
        <v>132</v>
      </c>
      <c r="AT17" s="9" t="s">
        <v>43</v>
      </c>
      <c r="AU17" s="19" t="b">
        <v>0</v>
      </c>
      <c r="AV17" s="9" t="s">
        <v>146</v>
      </c>
      <c r="AW17" s="9" t="s">
        <v>145</v>
      </c>
      <c r="AX17" s="9" t="s">
        <v>145</v>
      </c>
      <c r="AY17" s="9" t="s">
        <v>147</v>
      </c>
      <c r="AZ17" s="19" t="b">
        <v>0</v>
      </c>
    </row>
    <row r="18" ht="69" customHeight="1" spans="1:52">
      <c r="A18" s="4" t="s">
        <v>763</v>
      </c>
      <c r="B18" s="10" t="s">
        <v>290</v>
      </c>
      <c r="C18" s="8" t="s">
        <v>38</v>
      </c>
      <c r="D18" s="17" t="s">
        <v>129</v>
      </c>
      <c r="E18" s="7" t="s">
        <v>699</v>
      </c>
      <c r="F18" s="7" t="s">
        <v>40</v>
      </c>
      <c r="G18" s="7" t="s">
        <v>509</v>
      </c>
      <c r="H18" s="7" t="s">
        <v>131</v>
      </c>
      <c r="I18" s="7" t="s">
        <v>132</v>
      </c>
      <c r="J18" s="7"/>
      <c r="K18" s="7" t="s">
        <v>133</v>
      </c>
      <c r="L18" s="7" t="s">
        <v>135</v>
      </c>
      <c r="M18" s="7" t="s">
        <v>134</v>
      </c>
      <c r="N18" s="7" t="s">
        <v>135</v>
      </c>
      <c r="O18" s="7" t="s">
        <v>134</v>
      </c>
      <c r="P18" s="7" t="s">
        <v>135</v>
      </c>
      <c r="Q18" s="7" t="s">
        <v>135</v>
      </c>
      <c r="R18" s="7"/>
      <c r="S18" s="7" t="s">
        <v>134</v>
      </c>
      <c r="T18" s="7" t="s">
        <v>136</v>
      </c>
      <c r="U18" s="7" t="s">
        <v>699</v>
      </c>
      <c r="V18" s="7" t="s">
        <v>764</v>
      </c>
      <c r="W18" s="7"/>
      <c r="X18" s="7"/>
      <c r="Y18" s="7" t="s">
        <v>138</v>
      </c>
      <c r="Z18" s="7" t="s">
        <v>139</v>
      </c>
      <c r="AA18" s="7" t="s">
        <v>140</v>
      </c>
      <c r="AB18" s="7" t="s">
        <v>757</v>
      </c>
      <c r="AC18" s="7" t="s">
        <v>758</v>
      </c>
      <c r="AD18" s="7" t="s">
        <v>722</v>
      </c>
      <c r="AE18" s="7"/>
      <c r="AF18" s="7" t="s">
        <v>703</v>
      </c>
      <c r="AG18" s="7" t="s">
        <v>704</v>
      </c>
      <c r="AH18" s="7" t="s">
        <v>43</v>
      </c>
      <c r="AI18" s="7" t="s">
        <v>131</v>
      </c>
      <c r="AJ18" s="7" t="s">
        <v>42</v>
      </c>
      <c r="AK18" s="7" t="s">
        <v>45</v>
      </c>
      <c r="AL18" s="7" t="s">
        <v>765</v>
      </c>
      <c r="AM18" s="7"/>
      <c r="AN18" s="7"/>
      <c r="AO18" s="13" t="s">
        <v>144</v>
      </c>
      <c r="AP18" s="9">
        <v>200</v>
      </c>
      <c r="AQ18" s="9">
        <v>1</v>
      </c>
      <c r="AR18" s="9" t="s">
        <v>145</v>
      </c>
      <c r="AS18" s="9" t="s">
        <v>132</v>
      </c>
      <c r="AT18" s="9" t="s">
        <v>43</v>
      </c>
      <c r="AU18" s="19" t="b">
        <v>0</v>
      </c>
      <c r="AV18" s="9" t="s">
        <v>146</v>
      </c>
      <c r="AW18" s="9" t="s">
        <v>145</v>
      </c>
      <c r="AX18" s="9" t="s">
        <v>145</v>
      </c>
      <c r="AY18" s="9" t="s">
        <v>147</v>
      </c>
      <c r="AZ18" s="19" t="b">
        <v>0</v>
      </c>
    </row>
    <row r="19" ht="69" customHeight="1" spans="1:52">
      <c r="A19" s="4" t="s">
        <v>766</v>
      </c>
      <c r="B19" s="10" t="s">
        <v>293</v>
      </c>
      <c r="C19" s="8" t="s">
        <v>38</v>
      </c>
      <c r="D19" s="17" t="s">
        <v>129</v>
      </c>
      <c r="E19" s="7" t="s">
        <v>699</v>
      </c>
      <c r="F19" s="7" t="s">
        <v>40</v>
      </c>
      <c r="G19" s="7" t="s">
        <v>509</v>
      </c>
      <c r="H19" s="7" t="s">
        <v>131</v>
      </c>
      <c r="I19" s="7" t="s">
        <v>132</v>
      </c>
      <c r="J19" s="7"/>
      <c r="K19" s="7" t="s">
        <v>133</v>
      </c>
      <c r="L19" s="7" t="s">
        <v>135</v>
      </c>
      <c r="M19" s="7" t="s">
        <v>134</v>
      </c>
      <c r="N19" s="7" t="s">
        <v>135</v>
      </c>
      <c r="O19" s="7" t="s">
        <v>134</v>
      </c>
      <c r="P19" s="7" t="s">
        <v>135</v>
      </c>
      <c r="Q19" s="7" t="s">
        <v>135</v>
      </c>
      <c r="R19" s="7"/>
      <c r="S19" s="7" t="s">
        <v>134</v>
      </c>
      <c r="T19" s="7" t="s">
        <v>136</v>
      </c>
      <c r="U19" s="7" t="s">
        <v>699</v>
      </c>
      <c r="V19" s="7" t="s">
        <v>767</v>
      </c>
      <c r="W19" s="7"/>
      <c r="X19" s="7"/>
      <c r="Y19" s="7" t="s">
        <v>138</v>
      </c>
      <c r="Z19" s="7" t="s">
        <v>139</v>
      </c>
      <c r="AA19" s="7" t="s">
        <v>140</v>
      </c>
      <c r="AB19" s="7" t="s">
        <v>757</v>
      </c>
      <c r="AC19" s="7" t="s">
        <v>758</v>
      </c>
      <c r="AD19" s="7" t="s">
        <v>708</v>
      </c>
      <c r="AE19" s="7"/>
      <c r="AF19" s="7" t="s">
        <v>703</v>
      </c>
      <c r="AG19" s="7" t="s">
        <v>704</v>
      </c>
      <c r="AH19" s="7" t="s">
        <v>43</v>
      </c>
      <c r="AI19" s="7" t="s">
        <v>131</v>
      </c>
      <c r="AJ19" s="7" t="s">
        <v>42</v>
      </c>
      <c r="AK19" s="7" t="s">
        <v>45</v>
      </c>
      <c r="AL19" s="7" t="s">
        <v>768</v>
      </c>
      <c r="AM19" s="7"/>
      <c r="AN19" s="7"/>
      <c r="AO19" s="13" t="s">
        <v>144</v>
      </c>
      <c r="AP19" s="9">
        <v>200</v>
      </c>
      <c r="AQ19" s="9">
        <v>1</v>
      </c>
      <c r="AR19" s="9" t="s">
        <v>145</v>
      </c>
      <c r="AS19" s="9" t="s">
        <v>132</v>
      </c>
      <c r="AT19" s="9" t="s">
        <v>43</v>
      </c>
      <c r="AU19" s="19" t="b">
        <v>0</v>
      </c>
      <c r="AV19" s="9" t="s">
        <v>146</v>
      </c>
      <c r="AW19" s="9" t="s">
        <v>145</v>
      </c>
      <c r="AX19" s="9" t="s">
        <v>145</v>
      </c>
      <c r="AY19" s="9" t="s">
        <v>147</v>
      </c>
      <c r="AZ19" s="19" t="b">
        <v>0</v>
      </c>
    </row>
    <row r="20" ht="69" customHeight="1" spans="1:52">
      <c r="A20" s="4" t="s">
        <v>769</v>
      </c>
      <c r="B20" s="10" t="s">
        <v>295</v>
      </c>
      <c r="C20" s="8" t="s">
        <v>38</v>
      </c>
      <c r="D20" s="17" t="s">
        <v>129</v>
      </c>
      <c r="E20" s="7" t="s">
        <v>699</v>
      </c>
      <c r="F20" s="7" t="s">
        <v>40</v>
      </c>
      <c r="G20" s="7" t="s">
        <v>509</v>
      </c>
      <c r="H20" s="7" t="s">
        <v>131</v>
      </c>
      <c r="I20" s="7" t="s">
        <v>132</v>
      </c>
      <c r="J20" s="7"/>
      <c r="K20" s="7" t="s">
        <v>133</v>
      </c>
      <c r="L20" s="7" t="s">
        <v>135</v>
      </c>
      <c r="M20" s="7" t="s">
        <v>134</v>
      </c>
      <c r="N20" s="7" t="s">
        <v>135</v>
      </c>
      <c r="O20" s="7" t="s">
        <v>134</v>
      </c>
      <c r="P20" s="7" t="s">
        <v>135</v>
      </c>
      <c r="Q20" s="7" t="s">
        <v>135</v>
      </c>
      <c r="R20" s="7"/>
      <c r="S20" s="7" t="s">
        <v>134</v>
      </c>
      <c r="T20" s="7" t="s">
        <v>136</v>
      </c>
      <c r="U20" s="7" t="s">
        <v>699</v>
      </c>
      <c r="V20" s="7" t="s">
        <v>770</v>
      </c>
      <c r="W20" s="7"/>
      <c r="X20" s="7"/>
      <c r="Y20" s="7" t="s">
        <v>138</v>
      </c>
      <c r="Z20" s="7" t="s">
        <v>139</v>
      </c>
      <c r="AA20" s="7" t="s">
        <v>140</v>
      </c>
      <c r="AB20" s="7" t="s">
        <v>771</v>
      </c>
      <c r="AC20" s="7" t="s">
        <v>772</v>
      </c>
      <c r="AD20" s="7" t="s">
        <v>135</v>
      </c>
      <c r="AE20" s="7"/>
      <c r="AF20" s="7" t="s">
        <v>703</v>
      </c>
      <c r="AG20" s="7" t="s">
        <v>704</v>
      </c>
      <c r="AH20" s="7" t="s">
        <v>43</v>
      </c>
      <c r="AI20" s="7" t="s">
        <v>131</v>
      </c>
      <c r="AJ20" s="7" t="s">
        <v>42</v>
      </c>
      <c r="AK20" s="7" t="s">
        <v>45</v>
      </c>
      <c r="AL20" s="7" t="s">
        <v>773</v>
      </c>
      <c r="AM20" s="7"/>
      <c r="AN20" s="7"/>
      <c r="AO20" s="13" t="s">
        <v>144</v>
      </c>
      <c r="AP20" s="9">
        <v>200</v>
      </c>
      <c r="AQ20" s="9">
        <v>1</v>
      </c>
      <c r="AR20" s="9" t="s">
        <v>145</v>
      </c>
      <c r="AS20" s="9" t="s">
        <v>132</v>
      </c>
      <c r="AT20" s="9" t="s">
        <v>43</v>
      </c>
      <c r="AU20" s="19" t="b">
        <v>0</v>
      </c>
      <c r="AV20" s="9" t="s">
        <v>146</v>
      </c>
      <c r="AW20" s="9" t="s">
        <v>145</v>
      </c>
      <c r="AX20" s="9" t="s">
        <v>145</v>
      </c>
      <c r="AY20" s="9" t="s">
        <v>147</v>
      </c>
      <c r="AZ20" s="19" t="b">
        <v>0</v>
      </c>
    </row>
    <row r="21" ht="69" customHeight="1" spans="1:52">
      <c r="A21" s="4" t="s">
        <v>774</v>
      </c>
      <c r="B21" s="10" t="s">
        <v>298</v>
      </c>
      <c r="C21" s="8" t="s">
        <v>38</v>
      </c>
      <c r="D21" s="17" t="s">
        <v>129</v>
      </c>
      <c r="E21" s="7" t="s">
        <v>699</v>
      </c>
      <c r="F21" s="7" t="s">
        <v>40</v>
      </c>
      <c r="G21" s="7" t="s">
        <v>509</v>
      </c>
      <c r="H21" s="7" t="s">
        <v>131</v>
      </c>
      <c r="I21" s="7" t="s">
        <v>132</v>
      </c>
      <c r="J21" s="7"/>
      <c r="K21" s="7" t="s">
        <v>133</v>
      </c>
      <c r="L21" s="7" t="s">
        <v>135</v>
      </c>
      <c r="M21" s="7" t="s">
        <v>134</v>
      </c>
      <c r="N21" s="7" t="s">
        <v>135</v>
      </c>
      <c r="O21" s="7" t="s">
        <v>134</v>
      </c>
      <c r="P21" s="7" t="s">
        <v>135</v>
      </c>
      <c r="Q21" s="7" t="s">
        <v>135</v>
      </c>
      <c r="R21" s="7"/>
      <c r="S21" s="7" t="s">
        <v>134</v>
      </c>
      <c r="T21" s="7" t="s">
        <v>136</v>
      </c>
      <c r="U21" s="7" t="s">
        <v>699</v>
      </c>
      <c r="V21" s="7" t="s">
        <v>775</v>
      </c>
      <c r="W21" s="7"/>
      <c r="X21" s="7"/>
      <c r="Y21" s="7" t="s">
        <v>138</v>
      </c>
      <c r="Z21" s="7" t="s">
        <v>139</v>
      </c>
      <c r="AA21" s="7" t="s">
        <v>140</v>
      </c>
      <c r="AB21" s="7" t="s">
        <v>771</v>
      </c>
      <c r="AC21" s="7" t="s">
        <v>772</v>
      </c>
      <c r="AD21" s="7" t="s">
        <v>138</v>
      </c>
      <c r="AE21" s="7"/>
      <c r="AF21" s="7" t="s">
        <v>703</v>
      </c>
      <c r="AG21" s="7" t="s">
        <v>704</v>
      </c>
      <c r="AH21" s="7" t="s">
        <v>43</v>
      </c>
      <c r="AI21" s="7" t="s">
        <v>131</v>
      </c>
      <c r="AJ21" s="7" t="s">
        <v>42</v>
      </c>
      <c r="AK21" s="7" t="s">
        <v>45</v>
      </c>
      <c r="AL21" s="7" t="s">
        <v>776</v>
      </c>
      <c r="AM21" s="7"/>
      <c r="AN21" s="7"/>
      <c r="AO21" s="13" t="s">
        <v>144</v>
      </c>
      <c r="AP21" s="9">
        <v>200</v>
      </c>
      <c r="AQ21" s="9">
        <v>1</v>
      </c>
      <c r="AR21" s="9" t="s">
        <v>145</v>
      </c>
      <c r="AS21" s="9" t="s">
        <v>132</v>
      </c>
      <c r="AT21" s="9" t="s">
        <v>43</v>
      </c>
      <c r="AU21" s="19" t="b">
        <v>0</v>
      </c>
      <c r="AV21" s="9" t="s">
        <v>146</v>
      </c>
      <c r="AW21" s="9" t="s">
        <v>145</v>
      </c>
      <c r="AX21" s="9" t="s">
        <v>145</v>
      </c>
      <c r="AY21" s="9" t="s">
        <v>147</v>
      </c>
      <c r="AZ21" s="19" t="b">
        <v>0</v>
      </c>
    </row>
    <row r="22" ht="69" customHeight="1" spans="1:52">
      <c r="A22" s="4" t="s">
        <v>777</v>
      </c>
      <c r="B22" s="4" t="s">
        <v>778</v>
      </c>
      <c r="C22" s="11" t="s">
        <v>526</v>
      </c>
      <c r="D22" s="17" t="s">
        <v>129</v>
      </c>
      <c r="E22" s="7" t="s">
        <v>699</v>
      </c>
      <c r="F22" s="7" t="s">
        <v>40</v>
      </c>
      <c r="G22" s="7" t="s">
        <v>509</v>
      </c>
      <c r="H22" s="7" t="s">
        <v>131</v>
      </c>
      <c r="I22" s="7" t="s">
        <v>132</v>
      </c>
      <c r="J22" s="7"/>
      <c r="K22" s="7" t="s">
        <v>133</v>
      </c>
      <c r="L22" s="7" t="s">
        <v>135</v>
      </c>
      <c r="M22" s="7" t="s">
        <v>134</v>
      </c>
      <c r="N22" s="7" t="s">
        <v>135</v>
      </c>
      <c r="O22" s="7" t="s">
        <v>134</v>
      </c>
      <c r="P22" s="7" t="s">
        <v>135</v>
      </c>
      <c r="Q22" s="7" t="s">
        <v>135</v>
      </c>
      <c r="R22" s="7"/>
      <c r="S22" s="7" t="s">
        <v>134</v>
      </c>
      <c r="T22" s="7" t="s">
        <v>136</v>
      </c>
      <c r="U22" s="7" t="s">
        <v>699</v>
      </c>
      <c r="V22" s="7"/>
      <c r="W22" s="7"/>
      <c r="X22" s="7"/>
      <c r="Y22" s="7" t="s">
        <v>138</v>
      </c>
      <c r="Z22" s="7" t="s">
        <v>139</v>
      </c>
      <c r="AA22" s="7" t="s">
        <v>140</v>
      </c>
      <c r="AB22" s="7" t="s">
        <v>701</v>
      </c>
      <c r="AC22" s="7" t="s">
        <v>702</v>
      </c>
      <c r="AD22" s="7" t="s">
        <v>708</v>
      </c>
      <c r="AE22" s="7"/>
      <c r="AF22" s="7" t="s">
        <v>703</v>
      </c>
      <c r="AG22" s="7" t="s">
        <v>704</v>
      </c>
      <c r="AH22" s="7" t="s">
        <v>43</v>
      </c>
      <c r="AI22" s="7" t="s">
        <v>131</v>
      </c>
      <c r="AJ22" s="7"/>
      <c r="AK22" s="7" t="s">
        <v>45</v>
      </c>
      <c r="AL22" s="7" t="s">
        <v>45</v>
      </c>
      <c r="AM22" s="7"/>
      <c r="AN22" s="7"/>
      <c r="AO22" s="13" t="s">
        <v>779</v>
      </c>
      <c r="AP22" s="9">
        <v>500</v>
      </c>
      <c r="AQ22" s="9"/>
      <c r="AR22" s="9"/>
      <c r="AS22" s="9"/>
      <c r="AT22" s="9"/>
      <c r="AU22" s="19"/>
      <c r="AV22" s="9"/>
      <c r="AW22" s="9"/>
      <c r="AX22" s="9"/>
      <c r="AY22" s="9"/>
      <c r="AZ22" s="19"/>
    </row>
    <row r="23" ht="69" customHeight="1" spans="1:52">
      <c r="A23" s="4" t="s">
        <v>780</v>
      </c>
      <c r="B23" s="4" t="s">
        <v>781</v>
      </c>
      <c r="C23" s="11" t="s">
        <v>526</v>
      </c>
      <c r="D23" s="17" t="s">
        <v>129</v>
      </c>
      <c r="E23" s="7" t="s">
        <v>699</v>
      </c>
      <c r="F23" s="7" t="s">
        <v>40</v>
      </c>
      <c r="G23" s="7" t="s">
        <v>509</v>
      </c>
      <c r="H23" s="7" t="s">
        <v>131</v>
      </c>
      <c r="I23" s="7" t="s">
        <v>132</v>
      </c>
      <c r="J23" s="7"/>
      <c r="K23" s="7" t="s">
        <v>133</v>
      </c>
      <c r="L23" s="7" t="s">
        <v>135</v>
      </c>
      <c r="M23" s="7" t="s">
        <v>134</v>
      </c>
      <c r="N23" s="7" t="s">
        <v>135</v>
      </c>
      <c r="O23" s="7" t="s">
        <v>134</v>
      </c>
      <c r="P23" s="7" t="s">
        <v>135</v>
      </c>
      <c r="Q23" s="7" t="s">
        <v>135</v>
      </c>
      <c r="R23" s="7"/>
      <c r="S23" s="7" t="s">
        <v>134</v>
      </c>
      <c r="T23" s="7" t="s">
        <v>136</v>
      </c>
      <c r="U23" s="7" t="s">
        <v>699</v>
      </c>
      <c r="V23" s="7"/>
      <c r="W23" s="7"/>
      <c r="X23" s="7"/>
      <c r="Y23" s="7" t="s">
        <v>138</v>
      </c>
      <c r="Z23" s="7" t="s">
        <v>139</v>
      </c>
      <c r="AA23" s="7" t="s">
        <v>140</v>
      </c>
      <c r="AB23" s="7" t="s">
        <v>701</v>
      </c>
      <c r="AC23" s="7" t="s">
        <v>702</v>
      </c>
      <c r="AD23" s="7" t="s">
        <v>782</v>
      </c>
      <c r="AE23" s="7"/>
      <c r="AF23" s="7" t="s">
        <v>703</v>
      </c>
      <c r="AG23" s="7" t="s">
        <v>704</v>
      </c>
      <c r="AH23" s="7" t="s">
        <v>43</v>
      </c>
      <c r="AI23" s="7" t="s">
        <v>131</v>
      </c>
      <c r="AJ23" s="7" t="s">
        <v>783</v>
      </c>
      <c r="AK23" s="7" t="s">
        <v>45</v>
      </c>
      <c r="AL23" s="7" t="s">
        <v>45</v>
      </c>
      <c r="AM23" s="7"/>
      <c r="AN23" s="7"/>
      <c r="AO23" s="13" t="s">
        <v>779</v>
      </c>
      <c r="AP23" s="9">
        <v>500</v>
      </c>
      <c r="AQ23" s="9"/>
      <c r="AR23" s="9"/>
      <c r="AS23" s="9"/>
      <c r="AT23" s="9"/>
      <c r="AU23" s="19"/>
      <c r="AV23" s="9"/>
      <c r="AW23" s="9"/>
      <c r="AX23" s="9"/>
      <c r="AY23" s="9"/>
      <c r="AZ23" s="19"/>
    </row>
    <row r="24" ht="69" customHeight="1" spans="1:52">
      <c r="A24" s="4" t="s">
        <v>784</v>
      </c>
      <c r="B24" s="4" t="s">
        <v>785</v>
      </c>
      <c r="C24" s="11" t="s">
        <v>526</v>
      </c>
      <c r="D24" s="17" t="s">
        <v>129</v>
      </c>
      <c r="E24" s="7" t="s">
        <v>699</v>
      </c>
      <c r="F24" s="7" t="s">
        <v>40</v>
      </c>
      <c r="G24" s="7" t="s">
        <v>509</v>
      </c>
      <c r="H24" s="7" t="s">
        <v>131</v>
      </c>
      <c r="I24" s="7" t="s">
        <v>132</v>
      </c>
      <c r="J24" s="7"/>
      <c r="K24" s="7" t="s">
        <v>133</v>
      </c>
      <c r="L24" s="7" t="s">
        <v>135</v>
      </c>
      <c r="M24" s="7" t="s">
        <v>134</v>
      </c>
      <c r="N24" s="7" t="s">
        <v>135</v>
      </c>
      <c r="O24" s="7" t="s">
        <v>134</v>
      </c>
      <c r="P24" s="7" t="s">
        <v>135</v>
      </c>
      <c r="Q24" s="7" t="s">
        <v>135</v>
      </c>
      <c r="R24" s="7"/>
      <c r="S24" s="7" t="s">
        <v>134</v>
      </c>
      <c r="T24" s="7" t="s">
        <v>136</v>
      </c>
      <c r="U24" s="7" t="s">
        <v>699</v>
      </c>
      <c r="V24" s="7"/>
      <c r="W24" s="7"/>
      <c r="X24" s="7"/>
      <c r="Y24" s="7" t="s">
        <v>138</v>
      </c>
      <c r="Z24" s="7" t="s">
        <v>139</v>
      </c>
      <c r="AA24" s="7" t="s">
        <v>140</v>
      </c>
      <c r="AB24" s="7" t="s">
        <v>701</v>
      </c>
      <c r="AC24" s="7" t="s">
        <v>702</v>
      </c>
      <c r="AD24" s="7" t="s">
        <v>786</v>
      </c>
      <c r="AE24" s="7"/>
      <c r="AF24" s="7" t="s">
        <v>703</v>
      </c>
      <c r="AG24" s="7" t="s">
        <v>704</v>
      </c>
      <c r="AH24" s="7" t="s">
        <v>787</v>
      </c>
      <c r="AI24" s="7" t="s">
        <v>131</v>
      </c>
      <c r="AJ24" s="7" t="s">
        <v>42</v>
      </c>
      <c r="AK24" s="7" t="s">
        <v>45</v>
      </c>
      <c r="AL24" s="7" t="s">
        <v>45</v>
      </c>
      <c r="AM24" s="7"/>
      <c r="AN24" s="7"/>
      <c r="AO24" s="13" t="s">
        <v>779</v>
      </c>
      <c r="AP24" s="9">
        <v>500</v>
      </c>
      <c r="AQ24" s="9"/>
      <c r="AR24" s="9"/>
      <c r="AS24" s="9"/>
      <c r="AT24" s="9"/>
      <c r="AU24" s="19"/>
      <c r="AV24" s="9"/>
      <c r="AW24" s="9"/>
      <c r="AX24" s="9"/>
      <c r="AY24" s="9"/>
      <c r="AZ24" s="19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4"/>
  <sheetViews>
    <sheetView workbookViewId="0">
      <selection activeCell="F6" sqref="F6"/>
    </sheetView>
  </sheetViews>
  <sheetFormatPr defaultColWidth="9.14285714285714" defaultRowHeight="30" customHeight="1"/>
  <cols>
    <col min="1" max="1" width="8.42857142857143" style="1" customWidth="1"/>
    <col min="2" max="2" width="38.7142857142857" style="1" customWidth="1"/>
    <col min="3" max="3" width="11.1428571428571" style="1" customWidth="1"/>
    <col min="4" max="39" width="17.8380952380952" style="1" customWidth="1"/>
    <col min="40" max="40" width="31.4285714285714" style="1" customWidth="1"/>
    <col min="41" max="41" width="32.2857142857143" style="1" customWidth="1"/>
    <col min="42" max="44" width="21.9904761904762" style="1" customWidth="1"/>
    <col min="45" max="16384" width="9.14285714285714" style="1"/>
  </cols>
  <sheetData>
    <row r="1" s="1" customFormat="1" ht="46" customHeight="1" spans="1:44">
      <c r="A1" s="2" t="s">
        <v>0</v>
      </c>
      <c r="B1" s="2" t="s">
        <v>1</v>
      </c>
      <c r="C1" s="2" t="s">
        <v>2</v>
      </c>
      <c r="D1" s="3" t="s">
        <v>193</v>
      </c>
      <c r="E1" s="3" t="s">
        <v>4</v>
      </c>
      <c r="F1" s="3" t="s">
        <v>5</v>
      </c>
      <c r="G1" s="3" t="s">
        <v>194</v>
      </c>
      <c r="H1" s="3" t="s">
        <v>195</v>
      </c>
      <c r="I1" s="3" t="s">
        <v>196</v>
      </c>
      <c r="J1" s="3" t="s">
        <v>197</v>
      </c>
      <c r="K1" s="3" t="s">
        <v>198</v>
      </c>
      <c r="L1" s="3" t="s">
        <v>209</v>
      </c>
      <c r="M1" s="3" t="s">
        <v>210</v>
      </c>
      <c r="N1" s="3" t="s">
        <v>211</v>
      </c>
      <c r="O1" s="3" t="s">
        <v>212</v>
      </c>
      <c r="P1" s="3" t="s">
        <v>213</v>
      </c>
      <c r="Q1" s="3" t="s">
        <v>214</v>
      </c>
      <c r="R1" s="3" t="s">
        <v>199</v>
      </c>
      <c r="S1" s="3" t="s">
        <v>215</v>
      </c>
      <c r="T1" s="3" t="s">
        <v>216</v>
      </c>
      <c r="U1" s="3" t="s">
        <v>217</v>
      </c>
      <c r="V1" s="3" t="s">
        <v>218</v>
      </c>
      <c r="W1" s="3" t="s">
        <v>219</v>
      </c>
      <c r="X1" s="3" t="s">
        <v>220</v>
      </c>
      <c r="Y1" s="3" t="s">
        <v>221</v>
      </c>
      <c r="Z1" s="3" t="s">
        <v>222</v>
      </c>
      <c r="AA1" s="3" t="s">
        <v>224</v>
      </c>
      <c r="AB1" s="3" t="s">
        <v>223</v>
      </c>
      <c r="AC1" s="3" t="s">
        <v>225</v>
      </c>
      <c r="AD1" s="3" t="s">
        <v>226</v>
      </c>
      <c r="AE1" s="3" t="s">
        <v>227</v>
      </c>
      <c r="AF1" s="3" t="s">
        <v>228</v>
      </c>
      <c r="AG1" s="3" t="s">
        <v>229</v>
      </c>
      <c r="AH1" s="3" t="s">
        <v>230</v>
      </c>
      <c r="AI1" s="3" t="s">
        <v>231</v>
      </c>
      <c r="AJ1" s="3" t="s">
        <v>232</v>
      </c>
      <c r="AK1" s="3" t="s">
        <v>238</v>
      </c>
      <c r="AL1" s="3" t="s">
        <v>236</v>
      </c>
      <c r="AM1" s="3" t="s">
        <v>237</v>
      </c>
      <c r="AN1" s="12" t="s">
        <v>24</v>
      </c>
      <c r="AO1" s="12" t="s">
        <v>788</v>
      </c>
      <c r="AP1" s="15" t="s">
        <v>789</v>
      </c>
      <c r="AQ1" s="15" t="s">
        <v>790</v>
      </c>
      <c r="AR1" s="15" t="s">
        <v>791</v>
      </c>
    </row>
    <row r="2" s="1" customFormat="1" ht="50" customHeight="1" spans="1:44">
      <c r="A2" s="4" t="s">
        <v>697</v>
      </c>
      <c r="B2" s="5" t="s">
        <v>698</v>
      </c>
      <c r="C2" s="6" t="s">
        <v>38</v>
      </c>
      <c r="D2" s="7" t="s">
        <v>699</v>
      </c>
      <c r="E2" s="7" t="s">
        <v>40</v>
      </c>
      <c r="F2" s="7" t="s">
        <v>509</v>
      </c>
      <c r="G2" s="7" t="s">
        <v>131</v>
      </c>
      <c r="H2" s="7" t="s">
        <v>132</v>
      </c>
      <c r="I2" s="7"/>
      <c r="J2" s="7" t="s">
        <v>133</v>
      </c>
      <c r="K2" s="7" t="s">
        <v>135</v>
      </c>
      <c r="L2" s="7" t="s">
        <v>134</v>
      </c>
      <c r="M2" s="7" t="s">
        <v>135</v>
      </c>
      <c r="N2" s="7" t="s">
        <v>134</v>
      </c>
      <c r="O2" s="7" t="s">
        <v>135</v>
      </c>
      <c r="P2" s="7" t="s">
        <v>135</v>
      </c>
      <c r="Q2" s="7"/>
      <c r="R2" s="7" t="s">
        <v>134</v>
      </c>
      <c r="S2" s="7" t="s">
        <v>136</v>
      </c>
      <c r="T2" s="7" t="s">
        <v>699</v>
      </c>
      <c r="U2" s="7" t="s">
        <v>700</v>
      </c>
      <c r="V2" s="7"/>
      <c r="W2" s="7"/>
      <c r="X2" s="7" t="s">
        <v>138</v>
      </c>
      <c r="Y2" s="7" t="s">
        <v>139</v>
      </c>
      <c r="Z2" s="7" t="s">
        <v>140</v>
      </c>
      <c r="AA2" s="7" t="s">
        <v>701</v>
      </c>
      <c r="AB2" s="7" t="s">
        <v>702</v>
      </c>
      <c r="AC2" s="7" t="s">
        <v>135</v>
      </c>
      <c r="AD2" s="7"/>
      <c r="AE2" s="7" t="s">
        <v>703</v>
      </c>
      <c r="AF2" s="7" t="s">
        <v>704</v>
      </c>
      <c r="AG2" s="7" t="s">
        <v>43</v>
      </c>
      <c r="AH2" s="7" t="s">
        <v>131</v>
      </c>
      <c r="AI2" s="7" t="s">
        <v>42</v>
      </c>
      <c r="AJ2" s="7" t="s">
        <v>45</v>
      </c>
      <c r="AK2" s="7" t="s">
        <v>45</v>
      </c>
      <c r="AL2" s="7"/>
      <c r="AM2" s="7"/>
      <c r="AN2" s="13" t="s">
        <v>792</v>
      </c>
      <c r="AO2" s="13" t="s">
        <v>793</v>
      </c>
      <c r="AP2" s="1" t="s">
        <v>794</v>
      </c>
      <c r="AQ2" s="1" t="s">
        <v>146</v>
      </c>
      <c r="AR2" s="1" t="s">
        <v>146</v>
      </c>
    </row>
    <row r="3" s="1" customFormat="1" ht="69" customHeight="1" spans="1:44">
      <c r="A3" s="4" t="s">
        <v>705</v>
      </c>
      <c r="B3" s="5" t="s">
        <v>706</v>
      </c>
      <c r="C3" s="8" t="s">
        <v>38</v>
      </c>
      <c r="D3" s="7" t="s">
        <v>699</v>
      </c>
      <c r="E3" s="7" t="s">
        <v>40</v>
      </c>
      <c r="F3" s="7" t="s">
        <v>509</v>
      </c>
      <c r="G3" s="7" t="s">
        <v>131</v>
      </c>
      <c r="H3" s="7" t="s">
        <v>132</v>
      </c>
      <c r="I3" s="7"/>
      <c r="J3" s="7" t="s">
        <v>133</v>
      </c>
      <c r="K3" s="7" t="s">
        <v>135</v>
      </c>
      <c r="L3" s="7" t="s">
        <v>134</v>
      </c>
      <c r="M3" s="7" t="s">
        <v>135</v>
      </c>
      <c r="N3" s="7" t="s">
        <v>134</v>
      </c>
      <c r="O3" s="7" t="s">
        <v>135</v>
      </c>
      <c r="P3" s="7" t="s">
        <v>135</v>
      </c>
      <c r="Q3" s="7"/>
      <c r="R3" s="7" t="s">
        <v>134</v>
      </c>
      <c r="S3" s="7" t="s">
        <v>136</v>
      </c>
      <c r="T3" s="7" t="s">
        <v>699</v>
      </c>
      <c r="U3" s="7" t="s">
        <v>707</v>
      </c>
      <c r="V3" s="7"/>
      <c r="W3" s="7"/>
      <c r="X3" s="7" t="s">
        <v>138</v>
      </c>
      <c r="Y3" s="7" t="s">
        <v>139</v>
      </c>
      <c r="Z3" s="7" t="s">
        <v>140</v>
      </c>
      <c r="AA3" s="7" t="s">
        <v>701</v>
      </c>
      <c r="AB3" s="7" t="s">
        <v>702</v>
      </c>
      <c r="AC3" s="7" t="s">
        <v>708</v>
      </c>
      <c r="AD3" s="7"/>
      <c r="AE3" s="7" t="s">
        <v>703</v>
      </c>
      <c r="AF3" s="7" t="s">
        <v>704</v>
      </c>
      <c r="AG3" s="7" t="s">
        <v>709</v>
      </c>
      <c r="AH3" s="7" t="s">
        <v>131</v>
      </c>
      <c r="AI3" s="7" t="s">
        <v>42</v>
      </c>
      <c r="AJ3" s="7" t="s">
        <v>45</v>
      </c>
      <c r="AK3" s="7" t="s">
        <v>45</v>
      </c>
      <c r="AL3" s="7"/>
      <c r="AM3" s="7"/>
      <c r="AN3" s="13" t="s">
        <v>795</v>
      </c>
      <c r="AO3" s="13" t="s">
        <v>793</v>
      </c>
      <c r="AP3" s="1" t="s">
        <v>794</v>
      </c>
      <c r="AQ3" s="1" t="s">
        <v>146</v>
      </c>
      <c r="AR3" s="1" t="s">
        <v>146</v>
      </c>
    </row>
    <row r="4" s="1" customFormat="1" ht="69" customHeight="1" spans="1:44">
      <c r="A4" s="4" t="s">
        <v>710</v>
      </c>
      <c r="B4" s="9" t="s">
        <v>711</v>
      </c>
      <c r="C4" s="8" t="s">
        <v>38</v>
      </c>
      <c r="D4" s="7" t="s">
        <v>699</v>
      </c>
      <c r="E4" s="7" t="s">
        <v>40</v>
      </c>
      <c r="F4" s="7" t="s">
        <v>509</v>
      </c>
      <c r="G4" s="7" t="s">
        <v>131</v>
      </c>
      <c r="H4" s="7" t="s">
        <v>132</v>
      </c>
      <c r="I4" s="7"/>
      <c r="J4" s="7" t="s">
        <v>133</v>
      </c>
      <c r="K4" s="7" t="s">
        <v>135</v>
      </c>
      <c r="L4" s="7" t="s">
        <v>134</v>
      </c>
      <c r="M4" s="7" t="s">
        <v>135</v>
      </c>
      <c r="N4" s="7" t="s">
        <v>134</v>
      </c>
      <c r="O4" s="7" t="s">
        <v>135</v>
      </c>
      <c r="P4" s="7" t="s">
        <v>135</v>
      </c>
      <c r="Q4" s="7"/>
      <c r="R4" s="7" t="s">
        <v>134</v>
      </c>
      <c r="S4" s="7" t="s">
        <v>136</v>
      </c>
      <c r="T4" s="7" t="s">
        <v>699</v>
      </c>
      <c r="U4" s="7" t="s">
        <v>712</v>
      </c>
      <c r="V4" s="7" t="s">
        <v>713</v>
      </c>
      <c r="W4" s="7" t="s">
        <v>713</v>
      </c>
      <c r="X4" s="7" t="s">
        <v>138</v>
      </c>
      <c r="Y4" s="7" t="s">
        <v>139</v>
      </c>
      <c r="Z4" s="7" t="s">
        <v>140</v>
      </c>
      <c r="AA4" s="7" t="s">
        <v>714</v>
      </c>
      <c r="AB4" s="7" t="s">
        <v>715</v>
      </c>
      <c r="AC4" s="7" t="s">
        <v>135</v>
      </c>
      <c r="AD4" s="7"/>
      <c r="AE4" s="7" t="s">
        <v>703</v>
      </c>
      <c r="AF4" s="7" t="s">
        <v>704</v>
      </c>
      <c r="AG4" s="7" t="s">
        <v>43</v>
      </c>
      <c r="AH4" s="7" t="s">
        <v>131</v>
      </c>
      <c r="AI4" s="7" t="s">
        <v>42</v>
      </c>
      <c r="AJ4" s="7" t="s">
        <v>45</v>
      </c>
      <c r="AK4" s="7" t="s">
        <v>45</v>
      </c>
      <c r="AL4" s="7"/>
      <c r="AM4" s="7"/>
      <c r="AN4" s="14" t="s">
        <v>796</v>
      </c>
      <c r="AO4" s="13" t="s">
        <v>793</v>
      </c>
      <c r="AP4" s="1" t="s">
        <v>794</v>
      </c>
      <c r="AQ4" s="1" t="s">
        <v>146</v>
      </c>
      <c r="AR4" s="1" t="s">
        <v>146</v>
      </c>
    </row>
    <row r="5" s="1" customFormat="1" ht="69" customHeight="1" spans="1:44">
      <c r="A5" s="4" t="s">
        <v>716</v>
      </c>
      <c r="B5" s="9" t="s">
        <v>717</v>
      </c>
      <c r="C5" s="8" t="s">
        <v>38</v>
      </c>
      <c r="D5" s="7" t="s">
        <v>699</v>
      </c>
      <c r="E5" s="7" t="s">
        <v>40</v>
      </c>
      <c r="F5" s="7" t="s">
        <v>509</v>
      </c>
      <c r="G5" s="7" t="s">
        <v>131</v>
      </c>
      <c r="H5" s="7" t="s">
        <v>132</v>
      </c>
      <c r="I5" s="7"/>
      <c r="J5" s="7" t="s">
        <v>133</v>
      </c>
      <c r="K5" s="7" t="s">
        <v>135</v>
      </c>
      <c r="L5" s="7" t="s">
        <v>134</v>
      </c>
      <c r="M5" s="7" t="s">
        <v>135</v>
      </c>
      <c r="N5" s="7" t="s">
        <v>134</v>
      </c>
      <c r="O5" s="7" t="s">
        <v>135</v>
      </c>
      <c r="P5" s="7" t="s">
        <v>135</v>
      </c>
      <c r="Q5" s="7"/>
      <c r="R5" s="7" t="s">
        <v>134</v>
      </c>
      <c r="S5" s="7" t="s">
        <v>136</v>
      </c>
      <c r="T5" s="7" t="s">
        <v>699</v>
      </c>
      <c r="U5" s="7" t="s">
        <v>718</v>
      </c>
      <c r="V5" s="7" t="s">
        <v>719</v>
      </c>
      <c r="W5" s="7" t="s">
        <v>719</v>
      </c>
      <c r="X5" s="7" t="s">
        <v>138</v>
      </c>
      <c r="Y5" s="7" t="s">
        <v>139</v>
      </c>
      <c r="Z5" s="7" t="s">
        <v>140</v>
      </c>
      <c r="AA5" s="7" t="s">
        <v>714</v>
      </c>
      <c r="AB5" s="7" t="s">
        <v>715</v>
      </c>
      <c r="AC5" s="7" t="s">
        <v>138</v>
      </c>
      <c r="AD5" s="7"/>
      <c r="AE5" s="7" t="s">
        <v>703</v>
      </c>
      <c r="AF5" s="7" t="s">
        <v>704</v>
      </c>
      <c r="AG5" s="7" t="s">
        <v>709</v>
      </c>
      <c r="AH5" s="7" t="s">
        <v>131</v>
      </c>
      <c r="AI5" s="7" t="s">
        <v>42</v>
      </c>
      <c r="AJ5" s="7" t="s">
        <v>45</v>
      </c>
      <c r="AK5" s="7" t="s">
        <v>45</v>
      </c>
      <c r="AL5" s="7"/>
      <c r="AM5" s="7"/>
      <c r="AN5" s="14" t="s">
        <v>796</v>
      </c>
      <c r="AO5" s="13" t="s">
        <v>793</v>
      </c>
      <c r="AP5" s="1" t="s">
        <v>794</v>
      </c>
      <c r="AQ5" s="1" t="s">
        <v>146</v>
      </c>
      <c r="AR5" s="1" t="s">
        <v>146</v>
      </c>
    </row>
    <row r="6" s="1" customFormat="1" ht="69" customHeight="1" spans="1:44">
      <c r="A6" s="4" t="s">
        <v>720</v>
      </c>
      <c r="B6" s="10" t="s">
        <v>240</v>
      </c>
      <c r="C6" s="8" t="s">
        <v>38</v>
      </c>
      <c r="D6" s="7" t="s">
        <v>699</v>
      </c>
      <c r="E6" s="7" t="s">
        <v>40</v>
      </c>
      <c r="F6" s="7" t="s">
        <v>509</v>
      </c>
      <c r="G6" s="7" t="s">
        <v>131</v>
      </c>
      <c r="H6" s="7" t="s">
        <v>132</v>
      </c>
      <c r="I6" s="7"/>
      <c r="J6" s="7" t="s">
        <v>133</v>
      </c>
      <c r="K6" s="7" t="s">
        <v>135</v>
      </c>
      <c r="L6" s="7" t="s">
        <v>134</v>
      </c>
      <c r="M6" s="7" t="s">
        <v>135</v>
      </c>
      <c r="N6" s="7" t="s">
        <v>134</v>
      </c>
      <c r="O6" s="7" t="s">
        <v>135</v>
      </c>
      <c r="P6" s="7" t="s">
        <v>135</v>
      </c>
      <c r="Q6" s="7"/>
      <c r="R6" s="7" t="s">
        <v>134</v>
      </c>
      <c r="S6" s="7" t="s">
        <v>136</v>
      </c>
      <c r="T6" s="7" t="s">
        <v>699</v>
      </c>
      <c r="U6" s="7" t="s">
        <v>721</v>
      </c>
      <c r="V6" s="7"/>
      <c r="W6" s="7"/>
      <c r="X6" s="7" t="s">
        <v>138</v>
      </c>
      <c r="Y6" s="7" t="s">
        <v>139</v>
      </c>
      <c r="Z6" s="7" t="s">
        <v>140</v>
      </c>
      <c r="AA6" s="7" t="s">
        <v>714</v>
      </c>
      <c r="AB6" s="7" t="s">
        <v>715</v>
      </c>
      <c r="AC6" s="7" t="s">
        <v>722</v>
      </c>
      <c r="AD6" s="7"/>
      <c r="AE6" s="7" t="s">
        <v>703</v>
      </c>
      <c r="AF6" s="7" t="s">
        <v>704</v>
      </c>
      <c r="AG6" s="7" t="s">
        <v>43</v>
      </c>
      <c r="AH6" s="7" t="s">
        <v>131</v>
      </c>
      <c r="AI6" s="7" t="s">
        <v>42</v>
      </c>
      <c r="AJ6" s="7" t="s">
        <v>45</v>
      </c>
      <c r="AK6" s="7" t="s">
        <v>723</v>
      </c>
      <c r="AL6" s="7"/>
      <c r="AM6" s="7"/>
      <c r="AN6" s="14" t="s">
        <v>797</v>
      </c>
      <c r="AO6" s="13" t="s">
        <v>793</v>
      </c>
      <c r="AP6" s="1" t="s">
        <v>794</v>
      </c>
      <c r="AQ6" s="1" t="s">
        <v>146</v>
      </c>
      <c r="AR6" s="1" t="s">
        <v>146</v>
      </c>
    </row>
    <row r="7" s="1" customFormat="1" ht="69" customHeight="1" spans="1:44">
      <c r="A7" s="4" t="s">
        <v>724</v>
      </c>
      <c r="B7" s="10" t="s">
        <v>244</v>
      </c>
      <c r="C7" s="8" t="s">
        <v>38</v>
      </c>
      <c r="D7" s="7" t="s">
        <v>699</v>
      </c>
      <c r="E7" s="7" t="s">
        <v>40</v>
      </c>
      <c r="F7" s="7" t="s">
        <v>509</v>
      </c>
      <c r="G7" s="7" t="s">
        <v>131</v>
      </c>
      <c r="H7" s="7" t="s">
        <v>132</v>
      </c>
      <c r="I7" s="7"/>
      <c r="J7" s="7" t="s">
        <v>133</v>
      </c>
      <c r="K7" s="7" t="s">
        <v>135</v>
      </c>
      <c r="L7" s="7" t="s">
        <v>134</v>
      </c>
      <c r="M7" s="7" t="s">
        <v>135</v>
      </c>
      <c r="N7" s="7" t="s">
        <v>134</v>
      </c>
      <c r="O7" s="7" t="s">
        <v>135</v>
      </c>
      <c r="P7" s="7" t="s">
        <v>135</v>
      </c>
      <c r="Q7" s="7"/>
      <c r="R7" s="7" t="s">
        <v>134</v>
      </c>
      <c r="S7" s="7" t="s">
        <v>136</v>
      </c>
      <c r="T7" s="7" t="s">
        <v>699</v>
      </c>
      <c r="U7" s="7" t="s">
        <v>725</v>
      </c>
      <c r="V7" s="7"/>
      <c r="W7" s="7"/>
      <c r="X7" s="7" t="s">
        <v>138</v>
      </c>
      <c r="Y7" s="7" t="s">
        <v>139</v>
      </c>
      <c r="Z7" s="7" t="s">
        <v>140</v>
      </c>
      <c r="AA7" s="7" t="s">
        <v>714</v>
      </c>
      <c r="AB7" s="7" t="s">
        <v>715</v>
      </c>
      <c r="AC7" s="7" t="s">
        <v>708</v>
      </c>
      <c r="AD7" s="7"/>
      <c r="AE7" s="7" t="s">
        <v>703</v>
      </c>
      <c r="AF7" s="7" t="s">
        <v>704</v>
      </c>
      <c r="AG7" s="7" t="s">
        <v>43</v>
      </c>
      <c r="AH7" s="7" t="s">
        <v>131</v>
      </c>
      <c r="AI7" s="7" t="s">
        <v>42</v>
      </c>
      <c r="AJ7" s="7" t="s">
        <v>45</v>
      </c>
      <c r="AK7" s="7" t="s">
        <v>726</v>
      </c>
      <c r="AL7" s="7"/>
      <c r="AM7" s="7"/>
      <c r="AN7" s="14" t="s">
        <v>797</v>
      </c>
      <c r="AO7" s="13" t="s">
        <v>793</v>
      </c>
      <c r="AP7" s="1" t="s">
        <v>794</v>
      </c>
      <c r="AQ7" s="1" t="s">
        <v>146</v>
      </c>
      <c r="AR7" s="1" t="s">
        <v>146</v>
      </c>
    </row>
    <row r="8" s="1" customFormat="1" ht="69" customHeight="1" spans="1:44">
      <c r="A8" s="4" t="s">
        <v>727</v>
      </c>
      <c r="B8" s="10" t="s">
        <v>247</v>
      </c>
      <c r="C8" s="8" t="s">
        <v>38</v>
      </c>
      <c r="D8" s="7" t="s">
        <v>699</v>
      </c>
      <c r="E8" s="7" t="s">
        <v>40</v>
      </c>
      <c r="F8" s="7" t="s">
        <v>509</v>
      </c>
      <c r="G8" s="7" t="s">
        <v>131</v>
      </c>
      <c r="H8" s="7" t="s">
        <v>132</v>
      </c>
      <c r="I8" s="7"/>
      <c r="J8" s="7" t="s">
        <v>133</v>
      </c>
      <c r="K8" s="7" t="s">
        <v>135</v>
      </c>
      <c r="L8" s="7" t="s">
        <v>134</v>
      </c>
      <c r="M8" s="7" t="s">
        <v>135</v>
      </c>
      <c r="N8" s="7" t="s">
        <v>134</v>
      </c>
      <c r="O8" s="7" t="s">
        <v>135</v>
      </c>
      <c r="P8" s="7" t="s">
        <v>135</v>
      </c>
      <c r="Q8" s="7"/>
      <c r="R8" s="7" t="s">
        <v>134</v>
      </c>
      <c r="S8" s="7" t="s">
        <v>136</v>
      </c>
      <c r="T8" s="7" t="s">
        <v>699</v>
      </c>
      <c r="U8" s="7" t="s">
        <v>728</v>
      </c>
      <c r="V8" s="7"/>
      <c r="W8" s="7"/>
      <c r="X8" s="7" t="s">
        <v>138</v>
      </c>
      <c r="Y8" s="7" t="s">
        <v>139</v>
      </c>
      <c r="Z8" s="7" t="s">
        <v>140</v>
      </c>
      <c r="AA8" s="7" t="s">
        <v>729</v>
      </c>
      <c r="AB8" s="7" t="s">
        <v>730</v>
      </c>
      <c r="AC8" s="7" t="s">
        <v>135</v>
      </c>
      <c r="AD8" s="7"/>
      <c r="AE8" s="7" t="s">
        <v>703</v>
      </c>
      <c r="AF8" s="7" t="s">
        <v>704</v>
      </c>
      <c r="AG8" s="7" t="s">
        <v>43</v>
      </c>
      <c r="AH8" s="7" t="s">
        <v>131</v>
      </c>
      <c r="AI8" s="7" t="s">
        <v>42</v>
      </c>
      <c r="AJ8" s="7" t="s">
        <v>45</v>
      </c>
      <c r="AK8" s="7" t="s">
        <v>731</v>
      </c>
      <c r="AL8" s="7"/>
      <c r="AM8" s="7"/>
      <c r="AN8" s="14" t="s">
        <v>797</v>
      </c>
      <c r="AO8" s="13" t="s">
        <v>793</v>
      </c>
      <c r="AP8" s="1" t="s">
        <v>794</v>
      </c>
      <c r="AQ8" s="1" t="s">
        <v>146</v>
      </c>
      <c r="AR8" s="1" t="s">
        <v>146</v>
      </c>
    </row>
    <row r="9" s="1" customFormat="1" ht="69" customHeight="1" spans="1:44">
      <c r="A9" s="4" t="s">
        <v>732</v>
      </c>
      <c r="B9" s="10" t="s">
        <v>254</v>
      </c>
      <c r="C9" s="8" t="s">
        <v>38</v>
      </c>
      <c r="D9" s="7" t="s">
        <v>699</v>
      </c>
      <c r="E9" s="7" t="s">
        <v>40</v>
      </c>
      <c r="F9" s="7" t="s">
        <v>509</v>
      </c>
      <c r="G9" s="7" t="s">
        <v>131</v>
      </c>
      <c r="H9" s="7" t="s">
        <v>132</v>
      </c>
      <c r="I9" s="7"/>
      <c r="J9" s="7" t="s">
        <v>133</v>
      </c>
      <c r="K9" s="7" t="s">
        <v>135</v>
      </c>
      <c r="L9" s="7" t="s">
        <v>134</v>
      </c>
      <c r="M9" s="7" t="s">
        <v>135</v>
      </c>
      <c r="N9" s="7" t="s">
        <v>134</v>
      </c>
      <c r="O9" s="7" t="s">
        <v>135</v>
      </c>
      <c r="P9" s="7" t="s">
        <v>135</v>
      </c>
      <c r="Q9" s="7"/>
      <c r="R9" s="7" t="s">
        <v>134</v>
      </c>
      <c r="S9" s="7" t="s">
        <v>136</v>
      </c>
      <c r="T9" s="7" t="s">
        <v>699</v>
      </c>
      <c r="U9" s="7" t="s">
        <v>733</v>
      </c>
      <c r="V9" s="7"/>
      <c r="W9" s="7"/>
      <c r="X9" s="7" t="s">
        <v>138</v>
      </c>
      <c r="Y9" s="7" t="s">
        <v>139</v>
      </c>
      <c r="Z9" s="7" t="s">
        <v>140</v>
      </c>
      <c r="AA9" s="7" t="s">
        <v>729</v>
      </c>
      <c r="AB9" s="7" t="s">
        <v>730</v>
      </c>
      <c r="AC9" s="7" t="s">
        <v>138</v>
      </c>
      <c r="AD9" s="7"/>
      <c r="AE9" s="7" t="s">
        <v>703</v>
      </c>
      <c r="AF9" s="7" t="s">
        <v>704</v>
      </c>
      <c r="AG9" s="7" t="s">
        <v>43</v>
      </c>
      <c r="AH9" s="7" t="s">
        <v>131</v>
      </c>
      <c r="AI9" s="7" t="s">
        <v>42</v>
      </c>
      <c r="AJ9" s="7" t="s">
        <v>45</v>
      </c>
      <c r="AK9" s="7" t="s">
        <v>734</v>
      </c>
      <c r="AL9" s="7"/>
      <c r="AM9" s="7"/>
      <c r="AN9" s="14" t="s">
        <v>797</v>
      </c>
      <c r="AO9" s="13" t="s">
        <v>793</v>
      </c>
      <c r="AP9" s="1" t="s">
        <v>794</v>
      </c>
      <c r="AQ9" s="1" t="s">
        <v>146</v>
      </c>
      <c r="AR9" s="1" t="s">
        <v>146</v>
      </c>
    </row>
    <row r="10" s="1" customFormat="1" ht="69" customHeight="1" spans="1:44">
      <c r="A10" s="4" t="s">
        <v>735</v>
      </c>
      <c r="B10" s="10" t="s">
        <v>258</v>
      </c>
      <c r="C10" s="8" t="s">
        <v>38</v>
      </c>
      <c r="D10" s="7" t="s">
        <v>699</v>
      </c>
      <c r="E10" s="7" t="s">
        <v>40</v>
      </c>
      <c r="F10" s="7" t="s">
        <v>509</v>
      </c>
      <c r="G10" s="7" t="s">
        <v>131</v>
      </c>
      <c r="H10" s="7" t="s">
        <v>132</v>
      </c>
      <c r="I10" s="7"/>
      <c r="J10" s="7" t="s">
        <v>133</v>
      </c>
      <c r="K10" s="7" t="s">
        <v>135</v>
      </c>
      <c r="L10" s="7" t="s">
        <v>134</v>
      </c>
      <c r="M10" s="7" t="s">
        <v>135</v>
      </c>
      <c r="N10" s="7" t="s">
        <v>134</v>
      </c>
      <c r="O10" s="7" t="s">
        <v>135</v>
      </c>
      <c r="P10" s="7" t="s">
        <v>135</v>
      </c>
      <c r="Q10" s="7"/>
      <c r="R10" s="7" t="s">
        <v>134</v>
      </c>
      <c r="S10" s="7" t="s">
        <v>136</v>
      </c>
      <c r="T10" s="7" t="s">
        <v>699</v>
      </c>
      <c r="U10" s="7" t="s">
        <v>736</v>
      </c>
      <c r="V10" s="7"/>
      <c r="W10" s="7"/>
      <c r="X10" s="7" t="s">
        <v>138</v>
      </c>
      <c r="Y10" s="7" t="s">
        <v>139</v>
      </c>
      <c r="Z10" s="7" t="s">
        <v>140</v>
      </c>
      <c r="AA10" s="7" t="s">
        <v>729</v>
      </c>
      <c r="AB10" s="7" t="s">
        <v>730</v>
      </c>
      <c r="AC10" s="7" t="s">
        <v>722</v>
      </c>
      <c r="AD10" s="7"/>
      <c r="AE10" s="7" t="s">
        <v>703</v>
      </c>
      <c r="AF10" s="7" t="s">
        <v>704</v>
      </c>
      <c r="AG10" s="7" t="s">
        <v>43</v>
      </c>
      <c r="AH10" s="7" t="s">
        <v>131</v>
      </c>
      <c r="AI10" s="7" t="s">
        <v>42</v>
      </c>
      <c r="AJ10" s="7" t="s">
        <v>45</v>
      </c>
      <c r="AK10" s="7" t="s">
        <v>737</v>
      </c>
      <c r="AL10" s="7"/>
      <c r="AM10" s="7"/>
      <c r="AN10" s="14" t="s">
        <v>797</v>
      </c>
      <c r="AO10" s="13" t="s">
        <v>793</v>
      </c>
      <c r="AP10" s="1" t="s">
        <v>794</v>
      </c>
      <c r="AQ10" s="1" t="s">
        <v>146</v>
      </c>
      <c r="AR10" s="1" t="s">
        <v>146</v>
      </c>
    </row>
    <row r="11" s="1" customFormat="1" ht="69" customHeight="1" spans="1:44">
      <c r="A11" s="4" t="s">
        <v>738</v>
      </c>
      <c r="B11" s="10" t="s">
        <v>262</v>
      </c>
      <c r="C11" s="8" t="s">
        <v>38</v>
      </c>
      <c r="D11" s="7" t="s">
        <v>699</v>
      </c>
      <c r="E11" s="7" t="s">
        <v>40</v>
      </c>
      <c r="F11" s="7" t="s">
        <v>509</v>
      </c>
      <c r="G11" s="7" t="s">
        <v>131</v>
      </c>
      <c r="H11" s="7" t="s">
        <v>132</v>
      </c>
      <c r="I11" s="7"/>
      <c r="J11" s="7" t="s">
        <v>133</v>
      </c>
      <c r="K11" s="7" t="s">
        <v>135</v>
      </c>
      <c r="L11" s="7" t="s">
        <v>134</v>
      </c>
      <c r="M11" s="7" t="s">
        <v>135</v>
      </c>
      <c r="N11" s="7" t="s">
        <v>134</v>
      </c>
      <c r="O11" s="7" t="s">
        <v>135</v>
      </c>
      <c r="P11" s="7" t="s">
        <v>135</v>
      </c>
      <c r="Q11" s="7"/>
      <c r="R11" s="7" t="s">
        <v>134</v>
      </c>
      <c r="S11" s="7" t="s">
        <v>136</v>
      </c>
      <c r="T11" s="7" t="s">
        <v>699</v>
      </c>
      <c r="U11" s="7" t="s">
        <v>739</v>
      </c>
      <c r="V11" s="7"/>
      <c r="W11" s="7"/>
      <c r="X11" s="7" t="s">
        <v>138</v>
      </c>
      <c r="Y11" s="7" t="s">
        <v>139</v>
      </c>
      <c r="Z11" s="7" t="s">
        <v>140</v>
      </c>
      <c r="AA11" s="7" t="s">
        <v>729</v>
      </c>
      <c r="AB11" s="7" t="s">
        <v>730</v>
      </c>
      <c r="AC11" s="7" t="s">
        <v>708</v>
      </c>
      <c r="AD11" s="7"/>
      <c r="AE11" s="7" t="s">
        <v>703</v>
      </c>
      <c r="AF11" s="7" t="s">
        <v>704</v>
      </c>
      <c r="AG11" s="7" t="s">
        <v>43</v>
      </c>
      <c r="AH11" s="7" t="s">
        <v>131</v>
      </c>
      <c r="AI11" s="7" t="s">
        <v>42</v>
      </c>
      <c r="AJ11" s="7" t="s">
        <v>45</v>
      </c>
      <c r="AK11" s="7" t="s">
        <v>740</v>
      </c>
      <c r="AL11" s="7"/>
      <c r="AM11" s="7"/>
      <c r="AN11" s="14" t="s">
        <v>797</v>
      </c>
      <c r="AO11" s="13" t="s">
        <v>793</v>
      </c>
      <c r="AP11" s="1" t="s">
        <v>794</v>
      </c>
      <c r="AQ11" s="1" t="s">
        <v>146</v>
      </c>
      <c r="AR11" s="1" t="s">
        <v>146</v>
      </c>
    </row>
    <row r="12" s="1" customFormat="1" ht="69" customHeight="1" spans="1:44">
      <c r="A12" s="4" t="s">
        <v>741</v>
      </c>
      <c r="B12" s="9" t="s">
        <v>268</v>
      </c>
      <c r="C12" s="8" t="s">
        <v>38</v>
      </c>
      <c r="D12" s="7" t="s">
        <v>699</v>
      </c>
      <c r="E12" s="7" t="s">
        <v>40</v>
      </c>
      <c r="F12" s="7" t="s">
        <v>509</v>
      </c>
      <c r="G12" s="7" t="s">
        <v>131</v>
      </c>
      <c r="H12" s="7" t="s">
        <v>132</v>
      </c>
      <c r="I12" s="7"/>
      <c r="J12" s="7" t="s">
        <v>133</v>
      </c>
      <c r="K12" s="7" t="s">
        <v>135</v>
      </c>
      <c r="L12" s="7" t="s">
        <v>134</v>
      </c>
      <c r="M12" s="7" t="s">
        <v>135</v>
      </c>
      <c r="N12" s="7" t="s">
        <v>134</v>
      </c>
      <c r="O12" s="7" t="s">
        <v>135</v>
      </c>
      <c r="P12" s="7" t="s">
        <v>135</v>
      </c>
      <c r="Q12" s="7"/>
      <c r="R12" s="7" t="s">
        <v>134</v>
      </c>
      <c r="S12" s="7" t="s">
        <v>136</v>
      </c>
      <c r="T12" s="7" t="s">
        <v>699</v>
      </c>
      <c r="U12" s="7" t="s">
        <v>742</v>
      </c>
      <c r="V12" s="7"/>
      <c r="W12" s="7"/>
      <c r="X12" s="7" t="s">
        <v>138</v>
      </c>
      <c r="Y12" s="7" t="s">
        <v>139</v>
      </c>
      <c r="Z12" s="7" t="s">
        <v>140</v>
      </c>
      <c r="AA12" s="7" t="s">
        <v>743</v>
      </c>
      <c r="AB12" s="7" t="s">
        <v>744</v>
      </c>
      <c r="AC12" s="7" t="s">
        <v>135</v>
      </c>
      <c r="AD12" s="7"/>
      <c r="AE12" s="7" t="s">
        <v>703</v>
      </c>
      <c r="AF12" s="7" t="s">
        <v>704</v>
      </c>
      <c r="AG12" s="7" t="s">
        <v>43</v>
      </c>
      <c r="AH12" s="7" t="s">
        <v>131</v>
      </c>
      <c r="AI12" s="7" t="s">
        <v>42</v>
      </c>
      <c r="AJ12" s="7" t="s">
        <v>45</v>
      </c>
      <c r="AK12" s="7" t="s">
        <v>745</v>
      </c>
      <c r="AL12" s="7"/>
      <c r="AM12" s="7"/>
      <c r="AN12" s="14" t="s">
        <v>797</v>
      </c>
      <c r="AO12" s="13" t="s">
        <v>793</v>
      </c>
      <c r="AP12" s="1" t="s">
        <v>794</v>
      </c>
      <c r="AQ12" s="1" t="s">
        <v>146</v>
      </c>
      <c r="AR12" s="1" t="s">
        <v>146</v>
      </c>
    </row>
    <row r="13" s="1" customFormat="1" ht="69" customHeight="1" spans="1:44">
      <c r="A13" s="4" t="s">
        <v>746</v>
      </c>
      <c r="B13" s="9" t="s">
        <v>272</v>
      </c>
      <c r="C13" s="8" t="s">
        <v>38</v>
      </c>
      <c r="D13" s="7" t="s">
        <v>699</v>
      </c>
      <c r="E13" s="7" t="s">
        <v>40</v>
      </c>
      <c r="F13" s="7" t="s">
        <v>509</v>
      </c>
      <c r="G13" s="7" t="s">
        <v>131</v>
      </c>
      <c r="H13" s="7" t="s">
        <v>132</v>
      </c>
      <c r="I13" s="7"/>
      <c r="J13" s="7" t="s">
        <v>133</v>
      </c>
      <c r="K13" s="7" t="s">
        <v>135</v>
      </c>
      <c r="L13" s="7" t="s">
        <v>134</v>
      </c>
      <c r="M13" s="7" t="s">
        <v>135</v>
      </c>
      <c r="N13" s="7" t="s">
        <v>134</v>
      </c>
      <c r="O13" s="7" t="s">
        <v>135</v>
      </c>
      <c r="P13" s="7" t="s">
        <v>135</v>
      </c>
      <c r="Q13" s="7"/>
      <c r="R13" s="7" t="s">
        <v>134</v>
      </c>
      <c r="S13" s="7" t="s">
        <v>136</v>
      </c>
      <c r="T13" s="7" t="s">
        <v>699</v>
      </c>
      <c r="U13" s="7" t="s">
        <v>747</v>
      </c>
      <c r="V13" s="7"/>
      <c r="W13" s="7"/>
      <c r="X13" s="7" t="s">
        <v>138</v>
      </c>
      <c r="Y13" s="7" t="s">
        <v>139</v>
      </c>
      <c r="Z13" s="7" t="s">
        <v>140</v>
      </c>
      <c r="AA13" s="7" t="s">
        <v>743</v>
      </c>
      <c r="AB13" s="7" t="s">
        <v>744</v>
      </c>
      <c r="AC13" s="7" t="s">
        <v>138</v>
      </c>
      <c r="AD13" s="7"/>
      <c r="AE13" s="7" t="s">
        <v>703</v>
      </c>
      <c r="AF13" s="7" t="s">
        <v>704</v>
      </c>
      <c r="AG13" s="7" t="s">
        <v>43</v>
      </c>
      <c r="AH13" s="7" t="s">
        <v>131</v>
      </c>
      <c r="AI13" s="7" t="s">
        <v>42</v>
      </c>
      <c r="AJ13" s="7" t="s">
        <v>45</v>
      </c>
      <c r="AK13" s="7" t="s">
        <v>748</v>
      </c>
      <c r="AL13" s="7"/>
      <c r="AM13" s="7"/>
      <c r="AN13" s="14" t="s">
        <v>797</v>
      </c>
      <c r="AO13" s="13" t="s">
        <v>793</v>
      </c>
      <c r="AP13" s="1" t="s">
        <v>794</v>
      </c>
      <c r="AQ13" s="1" t="s">
        <v>146</v>
      </c>
      <c r="AR13" s="1" t="s">
        <v>146</v>
      </c>
    </row>
    <row r="14" s="1" customFormat="1" ht="69" customHeight="1" spans="1:44">
      <c r="A14" s="4" t="s">
        <v>749</v>
      </c>
      <c r="B14" s="9" t="s">
        <v>276</v>
      </c>
      <c r="C14" s="8" t="s">
        <v>38</v>
      </c>
      <c r="D14" s="7" t="s">
        <v>699</v>
      </c>
      <c r="E14" s="7" t="s">
        <v>40</v>
      </c>
      <c r="F14" s="7" t="s">
        <v>509</v>
      </c>
      <c r="G14" s="7" t="s">
        <v>131</v>
      </c>
      <c r="H14" s="7" t="s">
        <v>132</v>
      </c>
      <c r="I14" s="7"/>
      <c r="J14" s="7" t="s">
        <v>133</v>
      </c>
      <c r="K14" s="7" t="s">
        <v>135</v>
      </c>
      <c r="L14" s="7" t="s">
        <v>134</v>
      </c>
      <c r="M14" s="7" t="s">
        <v>135</v>
      </c>
      <c r="N14" s="7" t="s">
        <v>134</v>
      </c>
      <c r="O14" s="7" t="s">
        <v>135</v>
      </c>
      <c r="P14" s="7" t="s">
        <v>135</v>
      </c>
      <c r="Q14" s="7"/>
      <c r="R14" s="7" t="s">
        <v>134</v>
      </c>
      <c r="S14" s="7" t="s">
        <v>136</v>
      </c>
      <c r="T14" s="7" t="s">
        <v>699</v>
      </c>
      <c r="U14" s="7" t="s">
        <v>750</v>
      </c>
      <c r="V14" s="7"/>
      <c r="W14" s="7"/>
      <c r="X14" s="7" t="s">
        <v>138</v>
      </c>
      <c r="Y14" s="7" t="s">
        <v>139</v>
      </c>
      <c r="Z14" s="7" t="s">
        <v>140</v>
      </c>
      <c r="AA14" s="7" t="s">
        <v>743</v>
      </c>
      <c r="AB14" s="7" t="s">
        <v>744</v>
      </c>
      <c r="AC14" s="7" t="s">
        <v>722</v>
      </c>
      <c r="AD14" s="7"/>
      <c r="AE14" s="7" t="s">
        <v>703</v>
      </c>
      <c r="AF14" s="7" t="s">
        <v>704</v>
      </c>
      <c r="AG14" s="7" t="s">
        <v>43</v>
      </c>
      <c r="AH14" s="7" t="s">
        <v>131</v>
      </c>
      <c r="AI14" s="7" t="s">
        <v>42</v>
      </c>
      <c r="AJ14" s="7" t="s">
        <v>45</v>
      </c>
      <c r="AK14" s="7" t="s">
        <v>751</v>
      </c>
      <c r="AL14" s="7"/>
      <c r="AM14" s="7"/>
      <c r="AN14" s="14" t="s">
        <v>797</v>
      </c>
      <c r="AO14" s="13" t="s">
        <v>793</v>
      </c>
      <c r="AP14" s="1" t="s">
        <v>794</v>
      </c>
      <c r="AQ14" s="1" t="s">
        <v>146</v>
      </c>
      <c r="AR14" s="1" t="s">
        <v>146</v>
      </c>
    </row>
    <row r="15" s="1" customFormat="1" ht="69" customHeight="1" spans="1:44">
      <c r="A15" s="4" t="s">
        <v>752</v>
      </c>
      <c r="B15" s="9" t="s">
        <v>280</v>
      </c>
      <c r="C15" s="8" t="s">
        <v>38</v>
      </c>
      <c r="D15" s="7" t="s">
        <v>699</v>
      </c>
      <c r="E15" s="7" t="s">
        <v>40</v>
      </c>
      <c r="F15" s="7" t="s">
        <v>509</v>
      </c>
      <c r="G15" s="7" t="s">
        <v>131</v>
      </c>
      <c r="H15" s="7" t="s">
        <v>132</v>
      </c>
      <c r="I15" s="7"/>
      <c r="J15" s="7" t="s">
        <v>133</v>
      </c>
      <c r="K15" s="7" t="s">
        <v>135</v>
      </c>
      <c r="L15" s="7" t="s">
        <v>134</v>
      </c>
      <c r="M15" s="7" t="s">
        <v>135</v>
      </c>
      <c r="N15" s="7" t="s">
        <v>134</v>
      </c>
      <c r="O15" s="7" t="s">
        <v>135</v>
      </c>
      <c r="P15" s="7" t="s">
        <v>135</v>
      </c>
      <c r="Q15" s="7"/>
      <c r="R15" s="7" t="s">
        <v>134</v>
      </c>
      <c r="S15" s="7" t="s">
        <v>136</v>
      </c>
      <c r="T15" s="7" t="s">
        <v>699</v>
      </c>
      <c r="U15" s="7" t="s">
        <v>753</v>
      </c>
      <c r="V15" s="7"/>
      <c r="W15" s="7"/>
      <c r="X15" s="7" t="s">
        <v>138</v>
      </c>
      <c r="Y15" s="7" t="s">
        <v>139</v>
      </c>
      <c r="Z15" s="7" t="s">
        <v>140</v>
      </c>
      <c r="AA15" s="7" t="s">
        <v>743</v>
      </c>
      <c r="AB15" s="7" t="s">
        <v>744</v>
      </c>
      <c r="AC15" s="7" t="s">
        <v>708</v>
      </c>
      <c r="AD15" s="7"/>
      <c r="AE15" s="7" t="s">
        <v>703</v>
      </c>
      <c r="AF15" s="7" t="s">
        <v>704</v>
      </c>
      <c r="AG15" s="7" t="s">
        <v>43</v>
      </c>
      <c r="AH15" s="7" t="s">
        <v>131</v>
      </c>
      <c r="AI15" s="7" t="s">
        <v>42</v>
      </c>
      <c r="AJ15" s="7" t="s">
        <v>45</v>
      </c>
      <c r="AK15" s="7" t="s">
        <v>754</v>
      </c>
      <c r="AL15" s="7"/>
      <c r="AM15" s="7"/>
      <c r="AN15" s="14" t="s">
        <v>797</v>
      </c>
      <c r="AO15" s="13" t="s">
        <v>793</v>
      </c>
      <c r="AP15" s="1" t="s">
        <v>794</v>
      </c>
      <c r="AQ15" s="1" t="s">
        <v>146</v>
      </c>
      <c r="AR15" s="1" t="s">
        <v>146</v>
      </c>
    </row>
    <row r="16" s="1" customFormat="1" ht="69" customHeight="1" spans="1:44">
      <c r="A16" s="4" t="s">
        <v>755</v>
      </c>
      <c r="B16" s="9" t="s">
        <v>284</v>
      </c>
      <c r="C16" s="8" t="s">
        <v>38</v>
      </c>
      <c r="D16" s="7" t="s">
        <v>699</v>
      </c>
      <c r="E16" s="7" t="s">
        <v>40</v>
      </c>
      <c r="F16" s="7" t="s">
        <v>509</v>
      </c>
      <c r="G16" s="7" t="s">
        <v>131</v>
      </c>
      <c r="H16" s="7" t="s">
        <v>132</v>
      </c>
      <c r="I16" s="7"/>
      <c r="J16" s="7" t="s">
        <v>133</v>
      </c>
      <c r="K16" s="7" t="s">
        <v>135</v>
      </c>
      <c r="L16" s="7" t="s">
        <v>134</v>
      </c>
      <c r="M16" s="7" t="s">
        <v>135</v>
      </c>
      <c r="N16" s="7" t="s">
        <v>134</v>
      </c>
      <c r="O16" s="7" t="s">
        <v>135</v>
      </c>
      <c r="P16" s="7" t="s">
        <v>135</v>
      </c>
      <c r="Q16" s="7"/>
      <c r="R16" s="7" t="s">
        <v>134</v>
      </c>
      <c r="S16" s="7" t="s">
        <v>136</v>
      </c>
      <c r="T16" s="7" t="s">
        <v>699</v>
      </c>
      <c r="U16" s="7" t="s">
        <v>756</v>
      </c>
      <c r="V16" s="7"/>
      <c r="W16" s="7"/>
      <c r="X16" s="7" t="s">
        <v>138</v>
      </c>
      <c r="Y16" s="7" t="s">
        <v>139</v>
      </c>
      <c r="Z16" s="7" t="s">
        <v>140</v>
      </c>
      <c r="AA16" s="7" t="s">
        <v>757</v>
      </c>
      <c r="AB16" s="7" t="s">
        <v>758</v>
      </c>
      <c r="AC16" s="7" t="s">
        <v>135</v>
      </c>
      <c r="AD16" s="7"/>
      <c r="AE16" s="7" t="s">
        <v>703</v>
      </c>
      <c r="AF16" s="7" t="s">
        <v>704</v>
      </c>
      <c r="AG16" s="7" t="s">
        <v>43</v>
      </c>
      <c r="AH16" s="7" t="s">
        <v>131</v>
      </c>
      <c r="AI16" s="7" t="s">
        <v>42</v>
      </c>
      <c r="AJ16" s="7" t="s">
        <v>45</v>
      </c>
      <c r="AK16" s="7" t="s">
        <v>759</v>
      </c>
      <c r="AL16" s="7"/>
      <c r="AM16" s="7"/>
      <c r="AN16" s="14" t="s">
        <v>797</v>
      </c>
      <c r="AO16" s="13" t="s">
        <v>793</v>
      </c>
      <c r="AP16" s="1" t="s">
        <v>794</v>
      </c>
      <c r="AQ16" s="1" t="s">
        <v>146</v>
      </c>
      <c r="AR16" s="1" t="s">
        <v>146</v>
      </c>
    </row>
    <row r="17" s="1" customFormat="1" ht="69" customHeight="1" spans="1:44">
      <c r="A17" s="4" t="s">
        <v>760</v>
      </c>
      <c r="B17" s="10" t="s">
        <v>287</v>
      </c>
      <c r="C17" s="8" t="s">
        <v>38</v>
      </c>
      <c r="D17" s="7" t="s">
        <v>699</v>
      </c>
      <c r="E17" s="7" t="s">
        <v>40</v>
      </c>
      <c r="F17" s="7" t="s">
        <v>509</v>
      </c>
      <c r="G17" s="7" t="s">
        <v>131</v>
      </c>
      <c r="H17" s="7" t="s">
        <v>132</v>
      </c>
      <c r="I17" s="7"/>
      <c r="J17" s="7" t="s">
        <v>133</v>
      </c>
      <c r="K17" s="7" t="s">
        <v>135</v>
      </c>
      <c r="L17" s="7" t="s">
        <v>134</v>
      </c>
      <c r="M17" s="7" t="s">
        <v>135</v>
      </c>
      <c r="N17" s="7" t="s">
        <v>134</v>
      </c>
      <c r="O17" s="7" t="s">
        <v>135</v>
      </c>
      <c r="P17" s="7" t="s">
        <v>135</v>
      </c>
      <c r="Q17" s="7"/>
      <c r="R17" s="7" t="s">
        <v>134</v>
      </c>
      <c r="S17" s="7" t="s">
        <v>136</v>
      </c>
      <c r="T17" s="7" t="s">
        <v>699</v>
      </c>
      <c r="U17" s="7" t="s">
        <v>761</v>
      </c>
      <c r="V17" s="7"/>
      <c r="W17" s="7"/>
      <c r="X17" s="7" t="s">
        <v>138</v>
      </c>
      <c r="Y17" s="7" t="s">
        <v>139</v>
      </c>
      <c r="Z17" s="7" t="s">
        <v>140</v>
      </c>
      <c r="AA17" s="7" t="s">
        <v>757</v>
      </c>
      <c r="AB17" s="7" t="s">
        <v>758</v>
      </c>
      <c r="AC17" s="7" t="s">
        <v>138</v>
      </c>
      <c r="AD17" s="7"/>
      <c r="AE17" s="7" t="s">
        <v>703</v>
      </c>
      <c r="AF17" s="7" t="s">
        <v>704</v>
      </c>
      <c r="AG17" s="7" t="s">
        <v>43</v>
      </c>
      <c r="AH17" s="7" t="s">
        <v>131</v>
      </c>
      <c r="AI17" s="7" t="s">
        <v>42</v>
      </c>
      <c r="AJ17" s="7" t="s">
        <v>45</v>
      </c>
      <c r="AK17" s="7" t="s">
        <v>762</v>
      </c>
      <c r="AL17" s="7"/>
      <c r="AM17" s="7"/>
      <c r="AN17" s="14" t="s">
        <v>797</v>
      </c>
      <c r="AO17" s="13" t="s">
        <v>793</v>
      </c>
      <c r="AP17" s="1" t="s">
        <v>794</v>
      </c>
      <c r="AQ17" s="1" t="s">
        <v>146</v>
      </c>
      <c r="AR17" s="1" t="s">
        <v>146</v>
      </c>
    </row>
    <row r="18" s="1" customFormat="1" ht="69" customHeight="1" spans="1:44">
      <c r="A18" s="4" t="s">
        <v>763</v>
      </c>
      <c r="B18" s="10" t="s">
        <v>290</v>
      </c>
      <c r="C18" s="8" t="s">
        <v>38</v>
      </c>
      <c r="D18" s="7" t="s">
        <v>699</v>
      </c>
      <c r="E18" s="7" t="s">
        <v>40</v>
      </c>
      <c r="F18" s="7" t="s">
        <v>509</v>
      </c>
      <c r="G18" s="7" t="s">
        <v>131</v>
      </c>
      <c r="H18" s="7" t="s">
        <v>132</v>
      </c>
      <c r="I18" s="7"/>
      <c r="J18" s="7" t="s">
        <v>133</v>
      </c>
      <c r="K18" s="7" t="s">
        <v>135</v>
      </c>
      <c r="L18" s="7" t="s">
        <v>134</v>
      </c>
      <c r="M18" s="7" t="s">
        <v>135</v>
      </c>
      <c r="N18" s="7" t="s">
        <v>134</v>
      </c>
      <c r="O18" s="7" t="s">
        <v>135</v>
      </c>
      <c r="P18" s="7" t="s">
        <v>135</v>
      </c>
      <c r="Q18" s="7"/>
      <c r="R18" s="7" t="s">
        <v>134</v>
      </c>
      <c r="S18" s="7" t="s">
        <v>136</v>
      </c>
      <c r="T18" s="7" t="s">
        <v>699</v>
      </c>
      <c r="U18" s="7" t="s">
        <v>764</v>
      </c>
      <c r="V18" s="7"/>
      <c r="W18" s="7"/>
      <c r="X18" s="7" t="s">
        <v>138</v>
      </c>
      <c r="Y18" s="7" t="s">
        <v>139</v>
      </c>
      <c r="Z18" s="7" t="s">
        <v>140</v>
      </c>
      <c r="AA18" s="7" t="s">
        <v>757</v>
      </c>
      <c r="AB18" s="7" t="s">
        <v>758</v>
      </c>
      <c r="AC18" s="7" t="s">
        <v>722</v>
      </c>
      <c r="AD18" s="7"/>
      <c r="AE18" s="7" t="s">
        <v>703</v>
      </c>
      <c r="AF18" s="7" t="s">
        <v>704</v>
      </c>
      <c r="AG18" s="7" t="s">
        <v>43</v>
      </c>
      <c r="AH18" s="7" t="s">
        <v>131</v>
      </c>
      <c r="AI18" s="7" t="s">
        <v>42</v>
      </c>
      <c r="AJ18" s="7" t="s">
        <v>45</v>
      </c>
      <c r="AK18" s="7" t="s">
        <v>765</v>
      </c>
      <c r="AL18" s="7"/>
      <c r="AM18" s="7"/>
      <c r="AN18" s="14" t="s">
        <v>797</v>
      </c>
      <c r="AO18" s="13" t="s">
        <v>793</v>
      </c>
      <c r="AP18" s="1" t="s">
        <v>794</v>
      </c>
      <c r="AQ18" s="1" t="s">
        <v>146</v>
      </c>
      <c r="AR18" s="1" t="s">
        <v>146</v>
      </c>
    </row>
    <row r="19" s="1" customFormat="1" ht="69" customHeight="1" spans="1:44">
      <c r="A19" s="4" t="s">
        <v>766</v>
      </c>
      <c r="B19" s="10" t="s">
        <v>293</v>
      </c>
      <c r="C19" s="8" t="s">
        <v>38</v>
      </c>
      <c r="D19" s="7" t="s">
        <v>699</v>
      </c>
      <c r="E19" s="7" t="s">
        <v>40</v>
      </c>
      <c r="F19" s="7" t="s">
        <v>509</v>
      </c>
      <c r="G19" s="7" t="s">
        <v>131</v>
      </c>
      <c r="H19" s="7" t="s">
        <v>132</v>
      </c>
      <c r="I19" s="7"/>
      <c r="J19" s="7" t="s">
        <v>133</v>
      </c>
      <c r="K19" s="7" t="s">
        <v>135</v>
      </c>
      <c r="L19" s="7" t="s">
        <v>134</v>
      </c>
      <c r="M19" s="7" t="s">
        <v>135</v>
      </c>
      <c r="N19" s="7" t="s">
        <v>134</v>
      </c>
      <c r="O19" s="7" t="s">
        <v>135</v>
      </c>
      <c r="P19" s="7" t="s">
        <v>135</v>
      </c>
      <c r="Q19" s="7"/>
      <c r="R19" s="7" t="s">
        <v>134</v>
      </c>
      <c r="S19" s="7" t="s">
        <v>136</v>
      </c>
      <c r="T19" s="7" t="s">
        <v>699</v>
      </c>
      <c r="U19" s="7" t="s">
        <v>767</v>
      </c>
      <c r="V19" s="7"/>
      <c r="W19" s="7"/>
      <c r="X19" s="7" t="s">
        <v>138</v>
      </c>
      <c r="Y19" s="7" t="s">
        <v>139</v>
      </c>
      <c r="Z19" s="7" t="s">
        <v>140</v>
      </c>
      <c r="AA19" s="7" t="s">
        <v>757</v>
      </c>
      <c r="AB19" s="7" t="s">
        <v>758</v>
      </c>
      <c r="AC19" s="7" t="s">
        <v>708</v>
      </c>
      <c r="AD19" s="7"/>
      <c r="AE19" s="7" t="s">
        <v>703</v>
      </c>
      <c r="AF19" s="7" t="s">
        <v>704</v>
      </c>
      <c r="AG19" s="7" t="s">
        <v>43</v>
      </c>
      <c r="AH19" s="7" t="s">
        <v>131</v>
      </c>
      <c r="AI19" s="7" t="s">
        <v>42</v>
      </c>
      <c r="AJ19" s="7" t="s">
        <v>45</v>
      </c>
      <c r="AK19" s="7" t="s">
        <v>768</v>
      </c>
      <c r="AL19" s="7"/>
      <c r="AM19" s="7"/>
      <c r="AN19" s="14" t="s">
        <v>797</v>
      </c>
      <c r="AO19" s="13" t="s">
        <v>793</v>
      </c>
      <c r="AP19" s="1" t="s">
        <v>794</v>
      </c>
      <c r="AQ19" s="1" t="s">
        <v>146</v>
      </c>
      <c r="AR19" s="1" t="s">
        <v>146</v>
      </c>
    </row>
    <row r="20" s="1" customFormat="1" ht="69" customHeight="1" spans="1:44">
      <c r="A20" s="4" t="s">
        <v>769</v>
      </c>
      <c r="B20" s="10" t="s">
        <v>295</v>
      </c>
      <c r="C20" s="8" t="s">
        <v>38</v>
      </c>
      <c r="D20" s="7" t="s">
        <v>699</v>
      </c>
      <c r="E20" s="7" t="s">
        <v>40</v>
      </c>
      <c r="F20" s="7" t="s">
        <v>509</v>
      </c>
      <c r="G20" s="7" t="s">
        <v>131</v>
      </c>
      <c r="H20" s="7" t="s">
        <v>132</v>
      </c>
      <c r="I20" s="7"/>
      <c r="J20" s="7" t="s">
        <v>133</v>
      </c>
      <c r="K20" s="7" t="s">
        <v>135</v>
      </c>
      <c r="L20" s="7" t="s">
        <v>134</v>
      </c>
      <c r="M20" s="7" t="s">
        <v>135</v>
      </c>
      <c r="N20" s="7" t="s">
        <v>134</v>
      </c>
      <c r="O20" s="7" t="s">
        <v>135</v>
      </c>
      <c r="P20" s="7" t="s">
        <v>135</v>
      </c>
      <c r="Q20" s="7"/>
      <c r="R20" s="7" t="s">
        <v>134</v>
      </c>
      <c r="S20" s="7" t="s">
        <v>136</v>
      </c>
      <c r="T20" s="7" t="s">
        <v>699</v>
      </c>
      <c r="U20" s="7" t="s">
        <v>770</v>
      </c>
      <c r="V20" s="7"/>
      <c r="W20" s="7"/>
      <c r="X20" s="7" t="s">
        <v>138</v>
      </c>
      <c r="Y20" s="7" t="s">
        <v>139</v>
      </c>
      <c r="Z20" s="7" t="s">
        <v>140</v>
      </c>
      <c r="AA20" s="7" t="s">
        <v>771</v>
      </c>
      <c r="AB20" s="7" t="s">
        <v>772</v>
      </c>
      <c r="AC20" s="7" t="s">
        <v>135</v>
      </c>
      <c r="AD20" s="7"/>
      <c r="AE20" s="7" t="s">
        <v>703</v>
      </c>
      <c r="AF20" s="7" t="s">
        <v>704</v>
      </c>
      <c r="AG20" s="7" t="s">
        <v>43</v>
      </c>
      <c r="AH20" s="7" t="s">
        <v>131</v>
      </c>
      <c r="AI20" s="7" t="s">
        <v>42</v>
      </c>
      <c r="AJ20" s="7" t="s">
        <v>45</v>
      </c>
      <c r="AK20" s="7" t="s">
        <v>773</v>
      </c>
      <c r="AL20" s="7"/>
      <c r="AM20" s="7"/>
      <c r="AN20" s="14" t="s">
        <v>797</v>
      </c>
      <c r="AO20" s="13" t="s">
        <v>793</v>
      </c>
      <c r="AP20" s="1" t="s">
        <v>794</v>
      </c>
      <c r="AQ20" s="1" t="s">
        <v>146</v>
      </c>
      <c r="AR20" s="1" t="s">
        <v>146</v>
      </c>
    </row>
    <row r="21" s="1" customFormat="1" ht="69" customHeight="1" spans="1:44">
      <c r="A21" s="4" t="s">
        <v>774</v>
      </c>
      <c r="B21" s="10" t="s">
        <v>298</v>
      </c>
      <c r="C21" s="8" t="s">
        <v>38</v>
      </c>
      <c r="D21" s="7" t="s">
        <v>699</v>
      </c>
      <c r="E21" s="7" t="s">
        <v>40</v>
      </c>
      <c r="F21" s="7" t="s">
        <v>509</v>
      </c>
      <c r="G21" s="7" t="s">
        <v>131</v>
      </c>
      <c r="H21" s="7" t="s">
        <v>132</v>
      </c>
      <c r="I21" s="7"/>
      <c r="J21" s="7" t="s">
        <v>133</v>
      </c>
      <c r="K21" s="7" t="s">
        <v>135</v>
      </c>
      <c r="L21" s="7" t="s">
        <v>134</v>
      </c>
      <c r="M21" s="7" t="s">
        <v>135</v>
      </c>
      <c r="N21" s="7" t="s">
        <v>134</v>
      </c>
      <c r="O21" s="7" t="s">
        <v>135</v>
      </c>
      <c r="P21" s="7" t="s">
        <v>135</v>
      </c>
      <c r="Q21" s="7"/>
      <c r="R21" s="7" t="s">
        <v>134</v>
      </c>
      <c r="S21" s="7" t="s">
        <v>136</v>
      </c>
      <c r="T21" s="7" t="s">
        <v>699</v>
      </c>
      <c r="U21" s="7" t="s">
        <v>775</v>
      </c>
      <c r="V21" s="7"/>
      <c r="W21" s="7"/>
      <c r="X21" s="7" t="s">
        <v>138</v>
      </c>
      <c r="Y21" s="7" t="s">
        <v>139</v>
      </c>
      <c r="Z21" s="7" t="s">
        <v>140</v>
      </c>
      <c r="AA21" s="7" t="s">
        <v>771</v>
      </c>
      <c r="AB21" s="7" t="s">
        <v>772</v>
      </c>
      <c r="AC21" s="7" t="s">
        <v>138</v>
      </c>
      <c r="AD21" s="7"/>
      <c r="AE21" s="7" t="s">
        <v>703</v>
      </c>
      <c r="AF21" s="7" t="s">
        <v>704</v>
      </c>
      <c r="AG21" s="7" t="s">
        <v>43</v>
      </c>
      <c r="AH21" s="7" t="s">
        <v>131</v>
      </c>
      <c r="AI21" s="7" t="s">
        <v>42</v>
      </c>
      <c r="AJ21" s="7" t="s">
        <v>45</v>
      </c>
      <c r="AK21" s="7" t="s">
        <v>776</v>
      </c>
      <c r="AL21" s="7"/>
      <c r="AM21" s="7"/>
      <c r="AN21" s="14" t="s">
        <v>797</v>
      </c>
      <c r="AO21" s="13" t="s">
        <v>793</v>
      </c>
      <c r="AP21" s="1" t="s">
        <v>794</v>
      </c>
      <c r="AQ21" s="1" t="s">
        <v>146</v>
      </c>
      <c r="AR21" s="1" t="s">
        <v>146</v>
      </c>
    </row>
    <row r="22" s="1" customFormat="1" ht="69" customHeight="1" spans="1:41">
      <c r="A22" s="4" t="s">
        <v>777</v>
      </c>
      <c r="B22" s="4" t="s">
        <v>778</v>
      </c>
      <c r="C22" s="11" t="s">
        <v>526</v>
      </c>
      <c r="D22" s="7" t="s">
        <v>699</v>
      </c>
      <c r="E22" s="7" t="s">
        <v>40</v>
      </c>
      <c r="F22" s="7" t="s">
        <v>509</v>
      </c>
      <c r="G22" s="7" t="s">
        <v>131</v>
      </c>
      <c r="H22" s="7" t="s">
        <v>132</v>
      </c>
      <c r="I22" s="7"/>
      <c r="J22" s="7" t="s">
        <v>133</v>
      </c>
      <c r="K22" s="7" t="s">
        <v>135</v>
      </c>
      <c r="L22" s="7" t="s">
        <v>134</v>
      </c>
      <c r="M22" s="7" t="s">
        <v>135</v>
      </c>
      <c r="N22" s="7" t="s">
        <v>134</v>
      </c>
      <c r="O22" s="7" t="s">
        <v>135</v>
      </c>
      <c r="P22" s="7" t="s">
        <v>135</v>
      </c>
      <c r="Q22" s="7"/>
      <c r="R22" s="7" t="s">
        <v>134</v>
      </c>
      <c r="S22" s="7" t="s">
        <v>136</v>
      </c>
      <c r="T22" s="7" t="s">
        <v>699</v>
      </c>
      <c r="U22" s="7"/>
      <c r="V22" s="7"/>
      <c r="W22" s="7"/>
      <c r="X22" s="7" t="s">
        <v>138</v>
      </c>
      <c r="Y22" s="7" t="s">
        <v>139</v>
      </c>
      <c r="Z22" s="7" t="s">
        <v>140</v>
      </c>
      <c r="AA22" s="7" t="s">
        <v>701</v>
      </c>
      <c r="AB22" s="7" t="s">
        <v>702</v>
      </c>
      <c r="AC22" s="7" t="s">
        <v>708</v>
      </c>
      <c r="AD22" s="7"/>
      <c r="AE22" s="7" t="s">
        <v>703</v>
      </c>
      <c r="AF22" s="7" t="s">
        <v>704</v>
      </c>
      <c r="AG22" s="7" t="s">
        <v>43</v>
      </c>
      <c r="AH22" s="7" t="s">
        <v>131</v>
      </c>
      <c r="AI22" s="7"/>
      <c r="AJ22" s="7" t="s">
        <v>45</v>
      </c>
      <c r="AK22" s="7" t="s">
        <v>45</v>
      </c>
      <c r="AL22" s="7"/>
      <c r="AM22" s="7"/>
      <c r="AN22" s="13" t="s">
        <v>798</v>
      </c>
      <c r="AO22" s="13"/>
    </row>
    <row r="23" s="1" customFormat="1" ht="69" customHeight="1" spans="1:41">
      <c r="A23" s="4" t="s">
        <v>780</v>
      </c>
      <c r="B23" s="4" t="s">
        <v>781</v>
      </c>
      <c r="C23" s="11" t="s">
        <v>526</v>
      </c>
      <c r="D23" s="7" t="s">
        <v>699</v>
      </c>
      <c r="E23" s="7" t="s">
        <v>40</v>
      </c>
      <c r="F23" s="7" t="s">
        <v>509</v>
      </c>
      <c r="G23" s="7" t="s">
        <v>131</v>
      </c>
      <c r="H23" s="7" t="s">
        <v>132</v>
      </c>
      <c r="I23" s="7"/>
      <c r="J23" s="7" t="s">
        <v>133</v>
      </c>
      <c r="K23" s="7" t="s">
        <v>135</v>
      </c>
      <c r="L23" s="7" t="s">
        <v>134</v>
      </c>
      <c r="M23" s="7" t="s">
        <v>135</v>
      </c>
      <c r="N23" s="7" t="s">
        <v>134</v>
      </c>
      <c r="O23" s="7" t="s">
        <v>135</v>
      </c>
      <c r="P23" s="7" t="s">
        <v>135</v>
      </c>
      <c r="Q23" s="7"/>
      <c r="R23" s="7" t="s">
        <v>134</v>
      </c>
      <c r="S23" s="7" t="s">
        <v>136</v>
      </c>
      <c r="T23" s="7" t="s">
        <v>699</v>
      </c>
      <c r="U23" s="7"/>
      <c r="V23" s="7"/>
      <c r="W23" s="7"/>
      <c r="X23" s="7" t="s">
        <v>138</v>
      </c>
      <c r="Y23" s="7" t="s">
        <v>139</v>
      </c>
      <c r="Z23" s="7" t="s">
        <v>140</v>
      </c>
      <c r="AA23" s="7" t="s">
        <v>701</v>
      </c>
      <c r="AB23" s="7" t="s">
        <v>702</v>
      </c>
      <c r="AC23" s="7" t="s">
        <v>782</v>
      </c>
      <c r="AD23" s="7"/>
      <c r="AE23" s="7" t="s">
        <v>703</v>
      </c>
      <c r="AF23" s="7" t="s">
        <v>704</v>
      </c>
      <c r="AG23" s="7" t="s">
        <v>43</v>
      </c>
      <c r="AH23" s="7" t="s">
        <v>131</v>
      </c>
      <c r="AI23" s="7" t="s">
        <v>783</v>
      </c>
      <c r="AJ23" s="7" t="s">
        <v>45</v>
      </c>
      <c r="AK23" s="7" t="s">
        <v>45</v>
      </c>
      <c r="AL23" s="7"/>
      <c r="AM23" s="7"/>
      <c r="AN23" s="13" t="s">
        <v>798</v>
      </c>
      <c r="AO23" s="13"/>
    </row>
    <row r="24" s="1" customFormat="1" ht="69" customHeight="1" spans="1:41">
      <c r="A24" s="4" t="s">
        <v>784</v>
      </c>
      <c r="B24" s="4" t="s">
        <v>785</v>
      </c>
      <c r="C24" s="11" t="s">
        <v>526</v>
      </c>
      <c r="D24" s="7" t="s">
        <v>699</v>
      </c>
      <c r="E24" s="7" t="s">
        <v>40</v>
      </c>
      <c r="F24" s="7" t="s">
        <v>509</v>
      </c>
      <c r="G24" s="7" t="s">
        <v>131</v>
      </c>
      <c r="H24" s="7" t="s">
        <v>132</v>
      </c>
      <c r="I24" s="7"/>
      <c r="J24" s="7" t="s">
        <v>133</v>
      </c>
      <c r="K24" s="7" t="s">
        <v>135</v>
      </c>
      <c r="L24" s="7" t="s">
        <v>134</v>
      </c>
      <c r="M24" s="7" t="s">
        <v>135</v>
      </c>
      <c r="N24" s="7" t="s">
        <v>134</v>
      </c>
      <c r="O24" s="7" t="s">
        <v>135</v>
      </c>
      <c r="P24" s="7" t="s">
        <v>135</v>
      </c>
      <c r="Q24" s="7"/>
      <c r="R24" s="7" t="s">
        <v>134</v>
      </c>
      <c r="S24" s="7" t="s">
        <v>136</v>
      </c>
      <c r="T24" s="7" t="s">
        <v>699</v>
      </c>
      <c r="U24" s="7"/>
      <c r="V24" s="7"/>
      <c r="W24" s="7"/>
      <c r="X24" s="7" t="s">
        <v>138</v>
      </c>
      <c r="Y24" s="7" t="s">
        <v>139</v>
      </c>
      <c r="Z24" s="7" t="s">
        <v>140</v>
      </c>
      <c r="AA24" s="7" t="s">
        <v>701</v>
      </c>
      <c r="AB24" s="7" t="s">
        <v>702</v>
      </c>
      <c r="AC24" s="7" t="s">
        <v>786</v>
      </c>
      <c r="AD24" s="7"/>
      <c r="AE24" s="7" t="s">
        <v>703</v>
      </c>
      <c r="AF24" s="7" t="s">
        <v>704</v>
      </c>
      <c r="AG24" s="7" t="s">
        <v>787</v>
      </c>
      <c r="AH24" s="7" t="s">
        <v>131</v>
      </c>
      <c r="AI24" s="7" t="s">
        <v>42</v>
      </c>
      <c r="AJ24" s="7" t="s">
        <v>45</v>
      </c>
      <c r="AK24" s="7" t="s">
        <v>45</v>
      </c>
      <c r="AL24" s="7"/>
      <c r="AM24" s="7"/>
      <c r="AN24" s="13" t="s">
        <v>798</v>
      </c>
      <c r="AO24" s="1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3"/>
  <sheetViews>
    <sheetView zoomScale="85" zoomScaleNormal="85" workbookViewId="0">
      <pane ySplit="1" topLeftCell="A2" activePane="bottomLeft" state="frozen"/>
      <selection/>
      <selection pane="bottomLeft" activeCell="A2" sqref="A2:A6"/>
    </sheetView>
  </sheetViews>
  <sheetFormatPr defaultColWidth="9.14285714285714" defaultRowHeight="30" customHeight="1"/>
  <cols>
    <col min="1" max="1" width="9.74285714285714" style="1" customWidth="1"/>
    <col min="2" max="2" width="31" style="1" customWidth="1"/>
    <col min="3" max="3" width="14.952380952381" style="1" customWidth="1"/>
    <col min="4" max="4" width="27.142857142857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2" width="17.8380952380952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46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29" t="s">
        <v>77</v>
      </c>
      <c r="M1" s="30" t="s">
        <v>78</v>
      </c>
      <c r="N1" s="30" t="s">
        <v>79</v>
      </c>
      <c r="O1" s="29" t="s">
        <v>80</v>
      </c>
      <c r="P1" s="29" t="s">
        <v>81</v>
      </c>
      <c r="Q1" s="29" t="s">
        <v>82</v>
      </c>
      <c r="R1" s="29" t="s">
        <v>83</v>
      </c>
      <c r="S1" s="29" t="s">
        <v>84</v>
      </c>
      <c r="T1" s="30" t="s">
        <v>85</v>
      </c>
      <c r="U1" s="29" t="s">
        <v>86</v>
      </c>
      <c r="V1" s="30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29" t="s">
        <v>100</v>
      </c>
      <c r="AJ1" s="34" t="s">
        <v>101</v>
      </c>
      <c r="AK1" s="34" t="s">
        <v>102</v>
      </c>
      <c r="AL1" s="34" t="s">
        <v>103</v>
      </c>
      <c r="AM1" s="34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33" t="s">
        <v>112</v>
      </c>
      <c r="AV1" s="33" t="s">
        <v>113</v>
      </c>
      <c r="AW1" s="33" t="s">
        <v>114</v>
      </c>
      <c r="AX1" s="33" t="s">
        <v>115</v>
      </c>
      <c r="AY1" s="33" t="s">
        <v>116</v>
      </c>
      <c r="AZ1" s="3" t="s">
        <v>117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54" customFormat="1" ht="50" customHeight="1" spans="1:64">
      <c r="A2" s="7" t="s">
        <v>127</v>
      </c>
      <c r="B2" s="56" t="s">
        <v>128</v>
      </c>
      <c r="C2" s="57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31"/>
      <c r="N2" s="31"/>
      <c r="O2" s="7"/>
      <c r="P2" s="7"/>
      <c r="Q2" s="7"/>
      <c r="R2" s="7"/>
      <c r="S2" s="7"/>
      <c r="T2" s="31"/>
      <c r="U2" s="7"/>
      <c r="V2" s="3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139</v>
      </c>
      <c r="AJ2" s="69" t="s">
        <v>140</v>
      </c>
      <c r="AK2" s="69" t="s">
        <v>44</v>
      </c>
      <c r="AL2" s="69" t="s">
        <v>141</v>
      </c>
      <c r="AM2" s="69">
        <v>1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64" t="s">
        <v>144</v>
      </c>
      <c r="BB2" s="26">
        <v>200</v>
      </c>
      <c r="BC2" s="26">
        <v>1</v>
      </c>
      <c r="BD2" s="26" t="s">
        <v>145</v>
      </c>
      <c r="BE2" s="26" t="str">
        <f t="shared" ref="BE2:BE13" si="0">I2</f>
        <v>PhuongTT</v>
      </c>
      <c r="BF2" s="26" t="str">
        <f t="shared" ref="BF2:BF13" si="1">AQ2</f>
        <v>4D</v>
      </c>
      <c r="BG2" s="65" t="b">
        <v>0</v>
      </c>
      <c r="BH2" s="26" t="s">
        <v>146</v>
      </c>
      <c r="BI2" s="26" t="s">
        <v>145</v>
      </c>
      <c r="BJ2" s="26" t="s">
        <v>145</v>
      </c>
      <c r="BK2" s="26" t="s">
        <v>147</v>
      </c>
      <c r="BL2" s="65" t="b">
        <v>0</v>
      </c>
    </row>
    <row r="3" s="54" customFormat="1" ht="69" customHeight="1" spans="1:64">
      <c r="A3" s="7" t="s">
        <v>148</v>
      </c>
      <c r="B3" s="56" t="s">
        <v>149</v>
      </c>
      <c r="C3" s="57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31"/>
      <c r="N3" s="31"/>
      <c r="O3" s="7"/>
      <c r="P3" s="7"/>
      <c r="Q3" s="7"/>
      <c r="R3" s="7"/>
      <c r="S3" s="7"/>
      <c r="T3" s="31"/>
      <c r="U3" s="7"/>
      <c r="V3" s="3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139</v>
      </c>
      <c r="AJ3" s="69" t="s">
        <v>140</v>
      </c>
      <c r="AK3" s="69" t="s">
        <v>44</v>
      </c>
      <c r="AL3" s="69" t="s">
        <v>141</v>
      </c>
      <c r="AM3" s="69">
        <v>3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64" t="s">
        <v>144</v>
      </c>
      <c r="BB3" s="26">
        <v>200</v>
      </c>
      <c r="BC3" s="26">
        <v>1</v>
      </c>
      <c r="BD3" s="26" t="s">
        <v>145</v>
      </c>
      <c r="BE3" s="26" t="str">
        <f t="shared" si="0"/>
        <v>Trần Phương MB</v>
      </c>
      <c r="BF3" s="26">
        <f t="shared" si="1"/>
        <v>1</v>
      </c>
      <c r="BG3" s="65" t="b">
        <v>0</v>
      </c>
      <c r="BH3" s="26" t="s">
        <v>146</v>
      </c>
      <c r="BI3" s="26" t="s">
        <v>145</v>
      </c>
      <c r="BJ3" s="26" t="s">
        <v>145</v>
      </c>
      <c r="BK3" s="26" t="s">
        <v>153</v>
      </c>
      <c r="BL3" s="65" t="b">
        <v>0</v>
      </c>
    </row>
    <row r="4" s="54" customFormat="1" ht="69" customHeight="1" spans="1:64">
      <c r="A4" s="7" t="s">
        <v>154</v>
      </c>
      <c r="B4" s="56" t="s">
        <v>155</v>
      </c>
      <c r="C4" s="57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31"/>
      <c r="N4" s="31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139</v>
      </c>
      <c r="AJ4" s="69" t="s">
        <v>140</v>
      </c>
      <c r="AK4" s="69" t="s">
        <v>51</v>
      </c>
      <c r="AL4" s="69" t="s">
        <v>157</v>
      </c>
      <c r="AM4" s="69">
        <v>1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64" t="s">
        <v>144</v>
      </c>
      <c r="BB4" s="26">
        <v>200</v>
      </c>
      <c r="BC4" s="26">
        <v>1</v>
      </c>
      <c r="BD4" s="26" t="s">
        <v>145</v>
      </c>
      <c r="BE4" s="26" t="str">
        <f t="shared" si="0"/>
        <v>Trần Phương MB</v>
      </c>
      <c r="BF4" s="26">
        <f t="shared" si="1"/>
        <v>2</v>
      </c>
      <c r="BG4" s="65" t="b">
        <v>0</v>
      </c>
      <c r="BH4" s="26" t="s">
        <v>146</v>
      </c>
      <c r="BI4" s="26" t="s">
        <v>145</v>
      </c>
      <c r="BJ4" s="26" t="s">
        <v>145</v>
      </c>
      <c r="BK4" s="26" t="s">
        <v>158</v>
      </c>
      <c r="BL4" s="65" t="b">
        <v>0</v>
      </c>
    </row>
    <row r="5" s="54" customFormat="1" ht="70" customHeight="1" spans="1:64">
      <c r="A5" s="7" t="s">
        <v>159</v>
      </c>
      <c r="B5" s="58" t="s">
        <v>160</v>
      </c>
      <c r="C5" s="57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161</v>
      </c>
      <c r="J5" s="7"/>
      <c r="K5" s="7" t="s">
        <v>133</v>
      </c>
      <c r="L5" s="7"/>
      <c r="M5" s="31"/>
      <c r="N5" s="31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162</v>
      </c>
      <c r="AF5" s="7"/>
      <c r="AG5" s="7"/>
      <c r="AH5" s="7" t="s">
        <v>138</v>
      </c>
      <c r="AI5" s="7" t="s">
        <v>139</v>
      </c>
      <c r="AJ5" s="69" t="s">
        <v>140</v>
      </c>
      <c r="AK5" s="69" t="s">
        <v>51</v>
      </c>
      <c r="AL5" s="69" t="s">
        <v>157</v>
      </c>
      <c r="AM5" s="69">
        <v>3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64" t="s">
        <v>144</v>
      </c>
      <c r="BB5" s="26">
        <v>200</v>
      </c>
      <c r="BC5" s="26">
        <v>1</v>
      </c>
      <c r="BD5" s="26" t="s">
        <v>145</v>
      </c>
      <c r="BE5" s="26" t="str">
        <f t="shared" si="0"/>
        <v>Khách None Golf</v>
      </c>
      <c r="BF5" s="26">
        <f t="shared" si="1"/>
        <v>7</v>
      </c>
      <c r="BG5" s="65" t="b">
        <v>0</v>
      </c>
      <c r="BH5" s="26" t="s">
        <v>146</v>
      </c>
      <c r="BI5" s="26" t="s">
        <v>145</v>
      </c>
      <c r="BJ5" s="26" t="s">
        <v>145</v>
      </c>
      <c r="BK5" s="26" t="s">
        <v>163</v>
      </c>
      <c r="BL5" s="65" t="b">
        <v>0</v>
      </c>
    </row>
    <row r="6" s="54" customFormat="1" ht="70" customHeight="1" spans="1:64">
      <c r="A6" s="7" t="s">
        <v>164</v>
      </c>
      <c r="B6" s="56" t="s">
        <v>165</v>
      </c>
      <c r="C6" s="57" t="s">
        <v>38</v>
      </c>
      <c r="D6" s="17" t="s">
        <v>166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167</v>
      </c>
      <c r="J6" s="75" t="s">
        <v>168</v>
      </c>
      <c r="K6" s="32" t="s">
        <v>169</v>
      </c>
      <c r="L6" s="7">
        <v>378</v>
      </c>
      <c r="M6" s="31" t="s">
        <v>134</v>
      </c>
      <c r="N6" s="31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31" t="s">
        <v>170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171</v>
      </c>
      <c r="AF6" s="7"/>
      <c r="AG6" s="7"/>
      <c r="AH6" s="7" t="s">
        <v>138</v>
      </c>
      <c r="AI6" s="7" t="s">
        <v>139</v>
      </c>
      <c r="AJ6" s="69" t="s">
        <v>140</v>
      </c>
      <c r="AK6" s="69" t="s">
        <v>54</v>
      </c>
      <c r="AL6" s="69" t="s">
        <v>172</v>
      </c>
      <c r="AM6" s="69">
        <v>0</v>
      </c>
      <c r="AN6" s="7"/>
      <c r="AO6" s="7" t="s">
        <v>142</v>
      </c>
      <c r="AP6" s="7" t="s">
        <v>143</v>
      </c>
      <c r="AQ6" s="7" t="s">
        <v>57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64" t="s">
        <v>144</v>
      </c>
      <c r="BB6" s="26">
        <v>200</v>
      </c>
      <c r="BC6" s="26">
        <v>1</v>
      </c>
      <c r="BD6" s="26" t="s">
        <v>145</v>
      </c>
      <c r="BE6" s="26" t="str">
        <f t="shared" si="0"/>
        <v>VNPAY</v>
      </c>
      <c r="BF6" s="26" t="str">
        <f t="shared" si="1"/>
        <v>5D</v>
      </c>
      <c r="BG6" s="65" t="b">
        <v>0</v>
      </c>
      <c r="BH6" s="26" t="s">
        <v>146</v>
      </c>
      <c r="BI6" s="26" t="s">
        <v>145</v>
      </c>
      <c r="BJ6" s="26" t="s">
        <v>145</v>
      </c>
      <c r="BK6" s="26" t="s">
        <v>173</v>
      </c>
      <c r="BL6" s="65" t="b">
        <v>0</v>
      </c>
    </row>
    <row r="7" s="54" customFormat="1" ht="69" customHeight="1" spans="1:64">
      <c r="A7" s="7" t="s">
        <v>174</v>
      </c>
      <c r="B7" s="7" t="s">
        <v>175</v>
      </c>
      <c r="C7" s="57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31"/>
      <c r="N7" s="31"/>
      <c r="O7" s="7"/>
      <c r="P7" s="7"/>
      <c r="Q7" s="7"/>
      <c r="R7" s="7"/>
      <c r="S7" s="7"/>
      <c r="T7" s="31"/>
      <c r="U7" s="7"/>
      <c r="V7" s="3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176</v>
      </c>
      <c r="AF7" s="75" t="s">
        <v>60</v>
      </c>
      <c r="AG7" s="75" t="s">
        <v>60</v>
      </c>
      <c r="AH7" s="7" t="s">
        <v>138</v>
      </c>
      <c r="AI7" s="7" t="s">
        <v>139</v>
      </c>
      <c r="AJ7" s="69" t="s">
        <v>140</v>
      </c>
      <c r="AK7" s="69" t="s">
        <v>44</v>
      </c>
      <c r="AL7" s="69" t="s">
        <v>141</v>
      </c>
      <c r="AM7" s="69">
        <v>2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64" t="s">
        <v>144</v>
      </c>
      <c r="BB7" s="26">
        <v>200</v>
      </c>
      <c r="BC7" s="26">
        <v>1</v>
      </c>
      <c r="BD7" s="26" t="s">
        <v>145</v>
      </c>
      <c r="BE7" s="26" t="str">
        <f t="shared" si="0"/>
        <v>PhuongTT</v>
      </c>
      <c r="BF7" s="26" t="str">
        <f t="shared" si="1"/>
        <v>4D</v>
      </c>
      <c r="BG7" s="65" t="b">
        <v>0</v>
      </c>
      <c r="BH7" s="26" t="s">
        <v>146</v>
      </c>
      <c r="BI7" s="26" t="s">
        <v>145</v>
      </c>
      <c r="BJ7" s="26" t="s">
        <v>145</v>
      </c>
      <c r="BK7" s="26" t="s">
        <v>147</v>
      </c>
      <c r="BL7" s="65" t="b">
        <v>1</v>
      </c>
    </row>
    <row r="8" s="54" customFormat="1" ht="69" customHeight="1" spans="1:64">
      <c r="A8" s="7" t="s">
        <v>177</v>
      </c>
      <c r="B8" s="7" t="s">
        <v>178</v>
      </c>
      <c r="C8" s="57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31"/>
      <c r="N8" s="31"/>
      <c r="O8" s="7"/>
      <c r="P8" s="7"/>
      <c r="Q8" s="7"/>
      <c r="R8" s="7"/>
      <c r="S8" s="7"/>
      <c r="T8" s="31"/>
      <c r="U8" s="7"/>
      <c r="V8" s="3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75" t="s">
        <v>63</v>
      </c>
      <c r="AG8" s="75" t="s">
        <v>63</v>
      </c>
      <c r="AH8" s="7" t="s">
        <v>138</v>
      </c>
      <c r="AI8" s="7" t="s">
        <v>139</v>
      </c>
      <c r="AJ8" s="69" t="s">
        <v>140</v>
      </c>
      <c r="AK8" s="69" t="s">
        <v>51</v>
      </c>
      <c r="AL8" s="69" t="s">
        <v>157</v>
      </c>
      <c r="AM8" s="69">
        <v>0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64" t="s">
        <v>144</v>
      </c>
      <c r="BB8" s="26">
        <v>200</v>
      </c>
      <c r="BC8" s="26">
        <v>1</v>
      </c>
      <c r="BD8" s="26" t="s">
        <v>145</v>
      </c>
      <c r="BE8" s="26" t="str">
        <f t="shared" si="0"/>
        <v>Trần Phương MB</v>
      </c>
      <c r="BF8" s="26">
        <f t="shared" si="1"/>
        <v>1</v>
      </c>
      <c r="BG8" s="65" t="b">
        <v>0</v>
      </c>
      <c r="BH8" s="26" t="s">
        <v>146</v>
      </c>
      <c r="BI8" s="26" t="s">
        <v>145</v>
      </c>
      <c r="BJ8" s="26" t="s">
        <v>145</v>
      </c>
      <c r="BK8" s="26" t="s">
        <v>153</v>
      </c>
      <c r="BL8" s="65" t="b">
        <v>1</v>
      </c>
    </row>
    <row r="9" s="54" customFormat="1" ht="69" customHeight="1" spans="1:64">
      <c r="A9" s="7" t="s">
        <v>179</v>
      </c>
      <c r="B9" s="7" t="s">
        <v>180</v>
      </c>
      <c r="C9" s="57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31"/>
      <c r="N9" s="31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181</v>
      </c>
      <c r="AF9" s="75" t="s">
        <v>66</v>
      </c>
      <c r="AG9" s="75" t="s">
        <v>66</v>
      </c>
      <c r="AH9" s="7" t="s">
        <v>138</v>
      </c>
      <c r="AI9" s="7" t="s">
        <v>139</v>
      </c>
      <c r="AJ9" s="69" t="s">
        <v>140</v>
      </c>
      <c r="AK9" s="69" t="s">
        <v>51</v>
      </c>
      <c r="AL9" s="69" t="s">
        <v>157</v>
      </c>
      <c r="AM9" s="69">
        <v>2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64" t="s">
        <v>144</v>
      </c>
      <c r="BB9" s="26">
        <v>200</v>
      </c>
      <c r="BC9" s="26">
        <v>1</v>
      </c>
      <c r="BD9" s="26" t="s">
        <v>145</v>
      </c>
      <c r="BE9" s="26" t="str">
        <f t="shared" si="0"/>
        <v>Trần Phương MB</v>
      </c>
      <c r="BF9" s="26">
        <f t="shared" si="1"/>
        <v>2</v>
      </c>
      <c r="BG9" s="65" t="b">
        <v>0</v>
      </c>
      <c r="BH9" s="26" t="s">
        <v>146</v>
      </c>
      <c r="BI9" s="26" t="s">
        <v>145</v>
      </c>
      <c r="BJ9" s="26" t="s">
        <v>145</v>
      </c>
      <c r="BK9" s="26" t="s">
        <v>158</v>
      </c>
      <c r="BL9" s="65" t="b">
        <v>1</v>
      </c>
    </row>
    <row r="10" s="54" customFormat="1" ht="69" customHeight="1" spans="1:64">
      <c r="A10" s="7" t="s">
        <v>182</v>
      </c>
      <c r="B10" s="7" t="s">
        <v>183</v>
      </c>
      <c r="C10" s="57" t="s">
        <v>38</v>
      </c>
      <c r="D10" s="17" t="s">
        <v>166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167</v>
      </c>
      <c r="J10" s="75" t="s">
        <v>168</v>
      </c>
      <c r="K10" s="32" t="s">
        <v>169</v>
      </c>
      <c r="L10" s="7">
        <v>378</v>
      </c>
      <c r="M10" s="31" t="s">
        <v>134</v>
      </c>
      <c r="N10" s="31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31" t="s">
        <v>170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184</v>
      </c>
      <c r="AF10" s="75" t="s">
        <v>69</v>
      </c>
      <c r="AG10" s="75" t="s">
        <v>69</v>
      </c>
      <c r="AH10" s="7" t="s">
        <v>138</v>
      </c>
      <c r="AI10" s="7" t="s">
        <v>139</v>
      </c>
      <c r="AJ10" s="69" t="s">
        <v>140</v>
      </c>
      <c r="AK10" s="69" t="s">
        <v>54</v>
      </c>
      <c r="AL10" s="69" t="s">
        <v>172</v>
      </c>
      <c r="AM10" s="69">
        <v>1</v>
      </c>
      <c r="AN10" s="7"/>
      <c r="AO10" s="7" t="s">
        <v>142</v>
      </c>
      <c r="AP10" s="7" t="s">
        <v>143</v>
      </c>
      <c r="AQ10" s="7" t="s">
        <v>57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64" t="s">
        <v>144</v>
      </c>
      <c r="BB10" s="26">
        <v>200</v>
      </c>
      <c r="BC10" s="26">
        <v>1</v>
      </c>
      <c r="BD10" s="26" t="s">
        <v>145</v>
      </c>
      <c r="BE10" s="26" t="str">
        <f t="shared" si="0"/>
        <v>VNPAY</v>
      </c>
      <c r="BF10" s="26" t="str">
        <f t="shared" si="1"/>
        <v>5D</v>
      </c>
      <c r="BG10" s="65" t="b">
        <v>0</v>
      </c>
      <c r="BH10" s="26" t="s">
        <v>146</v>
      </c>
      <c r="BI10" s="26" t="s">
        <v>145</v>
      </c>
      <c r="BJ10" s="26" t="s">
        <v>145</v>
      </c>
      <c r="BK10" s="26" t="s">
        <v>173</v>
      </c>
      <c r="BL10" s="65" t="b">
        <v>1</v>
      </c>
    </row>
    <row r="11" s="54" customFormat="1" ht="69" customHeight="1" spans="1:64">
      <c r="A11" s="7" t="s">
        <v>185</v>
      </c>
      <c r="B11" s="7" t="s">
        <v>186</v>
      </c>
      <c r="C11" s="57" t="s">
        <v>38</v>
      </c>
      <c r="D11" s="17" t="s">
        <v>166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167</v>
      </c>
      <c r="J11" s="75" t="s">
        <v>168</v>
      </c>
      <c r="K11" s="32" t="s">
        <v>169</v>
      </c>
      <c r="L11" s="7">
        <v>378</v>
      </c>
      <c r="M11" s="31" t="s">
        <v>134</v>
      </c>
      <c r="N11" s="31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31" t="s">
        <v>170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184</v>
      </c>
      <c r="AF11" s="7"/>
      <c r="AG11" s="7"/>
      <c r="AH11" s="7" t="s">
        <v>138</v>
      </c>
      <c r="AI11" s="7" t="s">
        <v>139</v>
      </c>
      <c r="AJ11" s="69" t="s">
        <v>140</v>
      </c>
      <c r="AK11" s="69" t="s">
        <v>54</v>
      </c>
      <c r="AL11" s="69" t="s">
        <v>172</v>
      </c>
      <c r="AM11" s="69">
        <v>2</v>
      </c>
      <c r="AN11" s="7"/>
      <c r="AO11" s="7" t="s">
        <v>142</v>
      </c>
      <c r="AP11" s="7" t="s">
        <v>143</v>
      </c>
      <c r="AQ11" s="7" t="s">
        <v>57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64" t="s">
        <v>144</v>
      </c>
      <c r="BB11" s="26">
        <v>200</v>
      </c>
      <c r="BC11" s="26">
        <v>1</v>
      </c>
      <c r="BD11" s="26" t="s">
        <v>145</v>
      </c>
      <c r="BE11" s="26" t="str">
        <f t="shared" si="0"/>
        <v>VNPAY</v>
      </c>
      <c r="BF11" s="26" t="str">
        <f t="shared" si="1"/>
        <v>5D</v>
      </c>
      <c r="BG11" s="65" t="b">
        <v>0</v>
      </c>
      <c r="BH11" s="26" t="s">
        <v>146</v>
      </c>
      <c r="BI11" s="26" t="s">
        <v>145</v>
      </c>
      <c r="BJ11" s="26" t="s">
        <v>145</v>
      </c>
      <c r="BK11" s="26" t="s">
        <v>173</v>
      </c>
      <c r="BL11" s="65" t="b">
        <v>0</v>
      </c>
    </row>
    <row r="12" s="54" customFormat="1" ht="69" customHeight="1" spans="1:64">
      <c r="A12" s="7" t="s">
        <v>187</v>
      </c>
      <c r="B12" s="7" t="s">
        <v>188</v>
      </c>
      <c r="C12" s="57" t="s">
        <v>38</v>
      </c>
      <c r="D12" s="17" t="s">
        <v>166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167</v>
      </c>
      <c r="J12" s="75" t="s">
        <v>168</v>
      </c>
      <c r="K12" s="32" t="s">
        <v>169</v>
      </c>
      <c r="L12" s="7">
        <v>378</v>
      </c>
      <c r="M12" s="31" t="s">
        <v>134</v>
      </c>
      <c r="N12" s="31" t="s">
        <v>170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31" t="s">
        <v>170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184</v>
      </c>
      <c r="AF12" s="7"/>
      <c r="AG12" s="7"/>
      <c r="AH12" s="7" t="s">
        <v>138</v>
      </c>
      <c r="AI12" s="7" t="s">
        <v>139</v>
      </c>
      <c r="AJ12" s="69" t="s">
        <v>140</v>
      </c>
      <c r="AK12" s="69" t="s">
        <v>54</v>
      </c>
      <c r="AL12" s="69" t="s">
        <v>172</v>
      </c>
      <c r="AM12" s="69">
        <v>3</v>
      </c>
      <c r="AN12" s="7"/>
      <c r="AO12" s="7" t="s">
        <v>142</v>
      </c>
      <c r="AP12" s="7" t="s">
        <v>143</v>
      </c>
      <c r="AQ12" s="7" t="s">
        <v>57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64" t="s">
        <v>144</v>
      </c>
      <c r="BB12" s="26">
        <v>200</v>
      </c>
      <c r="BC12" s="26">
        <v>1</v>
      </c>
      <c r="BD12" s="26" t="s">
        <v>145</v>
      </c>
      <c r="BE12" s="26" t="str">
        <f t="shared" si="0"/>
        <v>VNPAY</v>
      </c>
      <c r="BF12" s="26" t="str">
        <f t="shared" si="1"/>
        <v>5D</v>
      </c>
      <c r="BG12" s="65" t="b">
        <v>0</v>
      </c>
      <c r="BH12" s="26" t="s">
        <v>146</v>
      </c>
      <c r="BI12" s="26" t="s">
        <v>145</v>
      </c>
      <c r="BJ12" s="26" t="s">
        <v>145</v>
      </c>
      <c r="BK12" s="26" t="s">
        <v>173</v>
      </c>
      <c r="BL12" s="65" t="b">
        <v>0</v>
      </c>
    </row>
    <row r="13" s="54" customFormat="1" ht="69" customHeight="1" spans="1:64">
      <c r="A13" s="7" t="s">
        <v>189</v>
      </c>
      <c r="B13" s="7" t="s">
        <v>190</v>
      </c>
      <c r="C13" s="57" t="s">
        <v>38</v>
      </c>
      <c r="D13" s="17" t="s">
        <v>166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167</v>
      </c>
      <c r="J13" s="75" t="s">
        <v>168</v>
      </c>
      <c r="K13" s="32" t="s">
        <v>169</v>
      </c>
      <c r="L13" s="7">
        <v>378</v>
      </c>
      <c r="M13" s="31" t="s">
        <v>170</v>
      </c>
      <c r="N13" s="31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31" t="s">
        <v>170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184</v>
      </c>
      <c r="AF13" s="7"/>
      <c r="AG13" s="7"/>
      <c r="AH13" s="7" t="s">
        <v>138</v>
      </c>
      <c r="AI13" s="7" t="s">
        <v>139</v>
      </c>
      <c r="AJ13" s="69" t="s">
        <v>140</v>
      </c>
      <c r="AK13" s="69" t="s">
        <v>191</v>
      </c>
      <c r="AL13" s="69" t="s">
        <v>192</v>
      </c>
      <c r="AM13" s="69">
        <v>0</v>
      </c>
      <c r="AN13" s="7"/>
      <c r="AO13" s="7" t="s">
        <v>142</v>
      </c>
      <c r="AP13" s="7" t="s">
        <v>143</v>
      </c>
      <c r="AQ13" s="7" t="s">
        <v>57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64" t="s">
        <v>144</v>
      </c>
      <c r="BB13" s="26">
        <v>200</v>
      </c>
      <c r="BC13" s="26">
        <v>1</v>
      </c>
      <c r="BD13" s="26" t="s">
        <v>145</v>
      </c>
      <c r="BE13" s="26" t="str">
        <f t="shared" si="0"/>
        <v>VNPAY</v>
      </c>
      <c r="BF13" s="26" t="str">
        <f t="shared" si="1"/>
        <v>5D</v>
      </c>
      <c r="BG13" s="65" t="b">
        <v>0</v>
      </c>
      <c r="BH13" s="26" t="s">
        <v>146</v>
      </c>
      <c r="BI13" s="26" t="s">
        <v>145</v>
      </c>
      <c r="BJ13" s="26" t="s">
        <v>145</v>
      </c>
      <c r="BK13" s="26" t="s">
        <v>173</v>
      </c>
      <c r="BL13" s="65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35"/>
  <sheetViews>
    <sheetView zoomScale="85" zoomScaleNormal="85" workbookViewId="0">
      <pane ySplit="1" topLeftCell="A2" activePane="bottomLeft" state="frozen"/>
      <selection/>
      <selection pane="bottomLeft" activeCell="AZ6" sqref="AZ6"/>
    </sheetView>
  </sheetViews>
  <sheetFormatPr defaultColWidth="9.14285714285714" defaultRowHeight="30" customHeight="1"/>
  <cols>
    <col min="1" max="1" width="11.4285714285714" style="1" customWidth="1"/>
    <col min="2" max="2" width="31" style="1" customWidth="1"/>
    <col min="3" max="3" width="14.952380952381" style="1" customWidth="1"/>
    <col min="4" max="4" width="27.142857142857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1" width="17.8380952380952" style="1" customWidth="1"/>
    <col min="52" max="52" width="40.3333333333333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37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194</v>
      </c>
      <c r="I1" s="3" t="s">
        <v>195</v>
      </c>
      <c r="J1" s="3" t="s">
        <v>196</v>
      </c>
      <c r="K1" s="3" t="s">
        <v>197</v>
      </c>
      <c r="L1" s="29" t="s">
        <v>198</v>
      </c>
      <c r="M1" s="30" t="s">
        <v>199</v>
      </c>
      <c r="N1" s="30" t="s">
        <v>200</v>
      </c>
      <c r="O1" s="29" t="s">
        <v>201</v>
      </c>
      <c r="P1" s="29" t="s">
        <v>202</v>
      </c>
      <c r="Q1" s="29" t="s">
        <v>203</v>
      </c>
      <c r="R1" s="29" t="s">
        <v>204</v>
      </c>
      <c r="S1" s="29" t="s">
        <v>205</v>
      </c>
      <c r="T1" s="30" t="s">
        <v>206</v>
      </c>
      <c r="U1" s="29" t="s">
        <v>207</v>
      </c>
      <c r="V1" s="30" t="s">
        <v>208</v>
      </c>
      <c r="W1" s="3" t="s">
        <v>209</v>
      </c>
      <c r="X1" s="3" t="s">
        <v>210</v>
      </c>
      <c r="Y1" s="3" t="s">
        <v>211</v>
      </c>
      <c r="Z1" s="3" t="s">
        <v>212</v>
      </c>
      <c r="AA1" s="3" t="s">
        <v>213</v>
      </c>
      <c r="AB1" s="3" t="s">
        <v>214</v>
      </c>
      <c r="AC1" s="3" t="s">
        <v>215</v>
      </c>
      <c r="AD1" s="3" t="s">
        <v>216</v>
      </c>
      <c r="AE1" s="3" t="s">
        <v>217</v>
      </c>
      <c r="AF1" s="3" t="s">
        <v>218</v>
      </c>
      <c r="AG1" s="3" t="s">
        <v>219</v>
      </c>
      <c r="AH1" s="3" t="s">
        <v>220</v>
      </c>
      <c r="AI1" s="29" t="s">
        <v>221</v>
      </c>
      <c r="AJ1" s="34" t="s">
        <v>222</v>
      </c>
      <c r="AK1" s="34" t="s">
        <v>223</v>
      </c>
      <c r="AL1" s="34" t="s">
        <v>224</v>
      </c>
      <c r="AM1" s="34" t="s">
        <v>225</v>
      </c>
      <c r="AN1" s="3" t="s">
        <v>226</v>
      </c>
      <c r="AO1" s="3" t="s">
        <v>227</v>
      </c>
      <c r="AP1" s="3" t="s">
        <v>228</v>
      </c>
      <c r="AQ1" s="29" t="s">
        <v>229</v>
      </c>
      <c r="AR1" s="3" t="s">
        <v>230</v>
      </c>
      <c r="AS1" s="3" t="s">
        <v>231</v>
      </c>
      <c r="AT1" s="3" t="s">
        <v>232</v>
      </c>
      <c r="AU1" s="33" t="s">
        <v>233</v>
      </c>
      <c r="AV1" s="33" t="s">
        <v>234</v>
      </c>
      <c r="AW1" s="33" t="s">
        <v>235</v>
      </c>
      <c r="AX1" s="33" t="s">
        <v>236</v>
      </c>
      <c r="AY1" s="33" t="s">
        <v>237</v>
      </c>
      <c r="AZ1" s="3" t="s">
        <v>238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1" customFormat="1" ht="106" customHeight="1" spans="1:64">
      <c r="A2" s="4" t="s">
        <v>239</v>
      </c>
      <c r="B2" s="10" t="s">
        <v>240</v>
      </c>
      <c r="C2" s="6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31"/>
      <c r="N2" s="31"/>
      <c r="O2" s="7"/>
      <c r="P2" s="7"/>
      <c r="Q2" s="7"/>
      <c r="R2" s="7"/>
      <c r="S2" s="7"/>
      <c r="T2" s="31"/>
      <c r="U2" s="7"/>
      <c r="V2" s="3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68" t="s">
        <v>241</v>
      </c>
      <c r="AJ2" s="24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242</v>
      </c>
      <c r="BA2" s="13" t="s">
        <v>144</v>
      </c>
      <c r="BB2" s="9">
        <v>200</v>
      </c>
      <c r="BC2" s="9">
        <v>1</v>
      </c>
      <c r="BD2" s="9" t="s">
        <v>145</v>
      </c>
      <c r="BE2" s="9" t="str">
        <f>I2</f>
        <v>PhuongTT</v>
      </c>
      <c r="BF2" s="9" t="str">
        <f>AQ2</f>
        <v>4D</v>
      </c>
      <c r="BG2" s="19" t="b">
        <v>0</v>
      </c>
      <c r="BH2" s="9" t="s">
        <v>146</v>
      </c>
      <c r="BI2" s="9" t="s">
        <v>145</v>
      </c>
      <c r="BJ2" s="9" t="s">
        <v>145</v>
      </c>
      <c r="BK2" s="9" t="s">
        <v>147</v>
      </c>
      <c r="BL2" s="19" t="b">
        <v>0</v>
      </c>
    </row>
    <row r="3" s="1" customFormat="1" ht="106" customHeight="1" spans="1:64">
      <c r="A3" s="4" t="s">
        <v>243</v>
      </c>
      <c r="B3" s="10" t="s">
        <v>244</v>
      </c>
      <c r="C3" s="6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132</v>
      </c>
      <c r="J3" s="7"/>
      <c r="K3" s="7" t="s">
        <v>133</v>
      </c>
      <c r="L3" s="7"/>
      <c r="M3" s="31"/>
      <c r="N3" s="31"/>
      <c r="O3" s="7"/>
      <c r="P3" s="7"/>
      <c r="Q3" s="7"/>
      <c r="R3" s="7"/>
      <c r="S3" s="7"/>
      <c r="T3" s="31"/>
      <c r="U3" s="7"/>
      <c r="V3" s="3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176</v>
      </c>
      <c r="AF3" s="7"/>
      <c r="AG3" s="7"/>
      <c r="AH3" s="7" t="s">
        <v>138</v>
      </c>
      <c r="AI3" s="68" t="s">
        <v>241</v>
      </c>
      <c r="AJ3" s="24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 t="s">
        <v>43</v>
      </c>
      <c r="AR3" s="7" t="s">
        <v>131</v>
      </c>
      <c r="AS3" s="7" t="s">
        <v>42</v>
      </c>
      <c r="AT3" s="7" t="s">
        <v>45</v>
      </c>
      <c r="AU3" s="7"/>
      <c r="AV3" s="7"/>
      <c r="AW3" s="7"/>
      <c r="AX3" s="7"/>
      <c r="AY3" s="7"/>
      <c r="AZ3" s="7" t="s">
        <v>245</v>
      </c>
      <c r="BA3" s="13" t="s">
        <v>144</v>
      </c>
      <c r="BB3" s="9">
        <v>200</v>
      </c>
      <c r="BC3" s="9">
        <v>1</v>
      </c>
      <c r="BD3" s="9" t="s">
        <v>145</v>
      </c>
      <c r="BE3" s="9" t="str">
        <f>I3</f>
        <v>PhuongTT</v>
      </c>
      <c r="BF3" s="9" t="str">
        <f>AQ3</f>
        <v>4D</v>
      </c>
      <c r="BG3" s="19" t="b">
        <v>0</v>
      </c>
      <c r="BH3" s="9" t="s">
        <v>146</v>
      </c>
      <c r="BI3" s="9" t="s">
        <v>145</v>
      </c>
      <c r="BJ3" s="9" t="s">
        <v>145</v>
      </c>
      <c r="BK3" s="9" t="s">
        <v>147</v>
      </c>
      <c r="BL3" s="19" t="b">
        <v>0</v>
      </c>
    </row>
    <row r="4" s="66" customFormat="1" ht="106" customHeight="1" spans="1:65">
      <c r="A4" s="4" t="s">
        <v>246</v>
      </c>
      <c r="B4" s="10" t="s">
        <v>247</v>
      </c>
      <c r="C4" s="6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132</v>
      </c>
      <c r="J4" s="7"/>
      <c r="K4" s="7" t="s">
        <v>133</v>
      </c>
      <c r="L4" s="7"/>
      <c r="M4" s="31"/>
      <c r="N4" s="31"/>
      <c r="O4" s="7"/>
      <c r="P4" s="7"/>
      <c r="Q4" s="7"/>
      <c r="R4" s="7"/>
      <c r="S4" s="7"/>
      <c r="T4" s="31"/>
      <c r="U4" s="7"/>
      <c r="V4" s="31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248</v>
      </c>
      <c r="AF4" s="7"/>
      <c r="AG4" s="7"/>
      <c r="AH4" s="7" t="s">
        <v>138</v>
      </c>
      <c r="AI4" s="68" t="s">
        <v>241</v>
      </c>
      <c r="AJ4" s="24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 t="s">
        <v>43</v>
      </c>
      <c r="AR4" s="7" t="s">
        <v>131</v>
      </c>
      <c r="AS4" s="7" t="s">
        <v>42</v>
      </c>
      <c r="AT4" s="7" t="s">
        <v>45</v>
      </c>
      <c r="AU4" s="7"/>
      <c r="AV4" s="7"/>
      <c r="AW4" s="7"/>
      <c r="AX4" s="7"/>
      <c r="AY4" s="7"/>
      <c r="AZ4" s="7" t="s">
        <v>249</v>
      </c>
      <c r="BA4" s="13" t="s">
        <v>144</v>
      </c>
      <c r="BB4" s="9">
        <v>200</v>
      </c>
      <c r="BC4" s="9">
        <v>1</v>
      </c>
      <c r="BD4" s="9" t="s">
        <v>145</v>
      </c>
      <c r="BE4" s="9" t="str">
        <f t="shared" ref="BE4:BE9" si="0">I4</f>
        <v>PhuongTT</v>
      </c>
      <c r="BF4" s="9" t="str">
        <f t="shared" ref="BF4:BF9" si="1">AQ4</f>
        <v>4D</v>
      </c>
      <c r="BG4" s="19" t="b">
        <v>0</v>
      </c>
      <c r="BH4" s="9" t="s">
        <v>146</v>
      </c>
      <c r="BI4" s="9" t="s">
        <v>145</v>
      </c>
      <c r="BJ4" s="9" t="s">
        <v>145</v>
      </c>
      <c r="BK4" s="9" t="s">
        <v>147</v>
      </c>
      <c r="BL4" s="19" t="b">
        <v>0</v>
      </c>
      <c r="BM4" s="54"/>
    </row>
    <row r="5" s="66" customFormat="1" ht="106" customHeight="1" spans="1:65">
      <c r="A5" s="4" t="s">
        <v>250</v>
      </c>
      <c r="B5" s="10" t="s">
        <v>251</v>
      </c>
      <c r="C5" s="6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132</v>
      </c>
      <c r="J5" s="7"/>
      <c r="K5" s="7" t="s">
        <v>133</v>
      </c>
      <c r="L5" s="7"/>
      <c r="M5" s="31"/>
      <c r="N5" s="31"/>
      <c r="O5" s="7"/>
      <c r="P5" s="7"/>
      <c r="Q5" s="7"/>
      <c r="R5" s="7"/>
      <c r="S5" s="7"/>
      <c r="T5" s="31"/>
      <c r="U5" s="7"/>
      <c r="V5" s="31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248</v>
      </c>
      <c r="AF5" s="7"/>
      <c r="AG5" s="7"/>
      <c r="AH5" s="7" t="s">
        <v>138</v>
      </c>
      <c r="AI5" s="68" t="s">
        <v>241</v>
      </c>
      <c r="AJ5" s="24" t="s">
        <v>140</v>
      </c>
      <c r="AK5" s="24" t="s">
        <v>44</v>
      </c>
      <c r="AL5" s="24" t="s">
        <v>141</v>
      </c>
      <c r="AM5" s="24">
        <v>2</v>
      </c>
      <c r="AN5" s="7"/>
      <c r="AO5" s="7" t="s">
        <v>142</v>
      </c>
      <c r="AP5" s="7" t="s">
        <v>143</v>
      </c>
      <c r="AQ5" s="7" t="s">
        <v>43</v>
      </c>
      <c r="AR5" s="7" t="s">
        <v>131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252</v>
      </c>
      <c r="BA5" s="13" t="s">
        <v>144</v>
      </c>
      <c r="BB5" s="9">
        <v>200</v>
      </c>
      <c r="BC5" s="9">
        <v>1</v>
      </c>
      <c r="BD5" s="9" t="s">
        <v>145</v>
      </c>
      <c r="BE5" s="9" t="str">
        <f t="shared" si="0"/>
        <v>PhuongTT</v>
      </c>
      <c r="BF5" s="9" t="str">
        <f t="shared" si="1"/>
        <v>4D</v>
      </c>
      <c r="BG5" s="19" t="b">
        <v>0</v>
      </c>
      <c r="BH5" s="9" t="s">
        <v>146</v>
      </c>
      <c r="BI5" s="9" t="s">
        <v>145</v>
      </c>
      <c r="BJ5" s="9" t="s">
        <v>145</v>
      </c>
      <c r="BK5" s="9" t="s">
        <v>147</v>
      </c>
      <c r="BL5" s="19" t="b">
        <v>0</v>
      </c>
      <c r="BM5" s="54"/>
    </row>
    <row r="6" s="66" customFormat="1" ht="106" customHeight="1" spans="1:65">
      <c r="A6" s="4" t="s">
        <v>253</v>
      </c>
      <c r="B6" s="10" t="s">
        <v>254</v>
      </c>
      <c r="C6" s="6" t="s">
        <v>38</v>
      </c>
      <c r="D6" s="17" t="s">
        <v>129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132</v>
      </c>
      <c r="J6" s="7"/>
      <c r="K6" s="7" t="s">
        <v>133</v>
      </c>
      <c r="L6" s="7"/>
      <c r="M6" s="31"/>
      <c r="N6" s="31"/>
      <c r="O6" s="7"/>
      <c r="P6" s="7"/>
      <c r="Q6" s="7"/>
      <c r="R6" s="7"/>
      <c r="S6" s="7"/>
      <c r="T6" s="31"/>
      <c r="U6" s="7"/>
      <c r="V6" s="31"/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255</v>
      </c>
      <c r="AF6" s="7"/>
      <c r="AG6" s="7"/>
      <c r="AH6" s="7" t="s">
        <v>138</v>
      </c>
      <c r="AI6" s="68" t="s">
        <v>241</v>
      </c>
      <c r="AJ6" s="24" t="s">
        <v>140</v>
      </c>
      <c r="AK6" s="24" t="s">
        <v>44</v>
      </c>
      <c r="AL6" s="24" t="s">
        <v>141</v>
      </c>
      <c r="AM6" s="24">
        <v>3</v>
      </c>
      <c r="AN6" s="7"/>
      <c r="AO6" s="7" t="s">
        <v>142</v>
      </c>
      <c r="AP6" s="7" t="s">
        <v>143</v>
      </c>
      <c r="AQ6" s="7" t="s">
        <v>43</v>
      </c>
      <c r="AR6" s="7" t="s">
        <v>131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256</v>
      </c>
      <c r="BA6" s="13" t="s">
        <v>144</v>
      </c>
      <c r="BB6" s="9">
        <v>200</v>
      </c>
      <c r="BC6" s="9">
        <v>1</v>
      </c>
      <c r="BD6" s="9" t="s">
        <v>145</v>
      </c>
      <c r="BE6" s="9" t="str">
        <f t="shared" si="0"/>
        <v>PhuongTT</v>
      </c>
      <c r="BF6" s="9" t="str">
        <f t="shared" si="1"/>
        <v>4D</v>
      </c>
      <c r="BG6" s="19" t="b">
        <v>0</v>
      </c>
      <c r="BH6" s="9" t="s">
        <v>146</v>
      </c>
      <c r="BI6" s="9" t="s">
        <v>145</v>
      </c>
      <c r="BJ6" s="9" t="s">
        <v>145</v>
      </c>
      <c r="BK6" s="9" t="s">
        <v>147</v>
      </c>
      <c r="BL6" s="19" t="b">
        <v>0</v>
      </c>
      <c r="BM6" s="54"/>
    </row>
    <row r="7" s="1" customFormat="1" ht="106" customHeight="1" spans="1:65">
      <c r="A7" s="4" t="s">
        <v>257</v>
      </c>
      <c r="B7" s="10" t="s">
        <v>258</v>
      </c>
      <c r="C7" s="6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31"/>
      <c r="N7" s="31"/>
      <c r="O7" s="7"/>
      <c r="P7" s="7"/>
      <c r="Q7" s="7"/>
      <c r="R7" s="7"/>
      <c r="S7" s="7"/>
      <c r="T7" s="31"/>
      <c r="U7" s="7"/>
      <c r="V7" s="3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259</v>
      </c>
      <c r="AF7" s="7"/>
      <c r="AG7" s="7"/>
      <c r="AH7" s="7" t="s">
        <v>138</v>
      </c>
      <c r="AI7" s="68" t="s">
        <v>241</v>
      </c>
      <c r="AJ7" s="24" t="s">
        <v>140</v>
      </c>
      <c r="AK7" s="24" t="s">
        <v>51</v>
      </c>
      <c r="AL7" s="24" t="s">
        <v>157</v>
      </c>
      <c r="AM7" s="24">
        <v>0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260</v>
      </c>
      <c r="BA7" s="13" t="s">
        <v>144</v>
      </c>
      <c r="BB7" s="9">
        <v>200</v>
      </c>
      <c r="BC7" s="9">
        <v>1</v>
      </c>
      <c r="BD7" s="9" t="s">
        <v>145</v>
      </c>
      <c r="BE7" s="9" t="str">
        <f t="shared" si="0"/>
        <v>PhuongTT</v>
      </c>
      <c r="BF7" s="9" t="str">
        <f t="shared" si="1"/>
        <v>4D</v>
      </c>
      <c r="BG7" s="19" t="b">
        <v>0</v>
      </c>
      <c r="BH7" s="9" t="s">
        <v>146</v>
      </c>
      <c r="BI7" s="9" t="s">
        <v>145</v>
      </c>
      <c r="BJ7" s="9" t="s">
        <v>145</v>
      </c>
      <c r="BK7" s="9" t="s">
        <v>147</v>
      </c>
      <c r="BL7" s="19" t="b">
        <v>0</v>
      </c>
      <c r="BM7" s="54"/>
    </row>
    <row r="8" s="1" customFormat="1" ht="106" customHeight="1" spans="1:65">
      <c r="A8" s="4" t="s">
        <v>261</v>
      </c>
      <c r="B8" s="10" t="s">
        <v>262</v>
      </c>
      <c r="C8" s="6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132</v>
      </c>
      <c r="J8" s="7"/>
      <c r="K8" s="7" t="s">
        <v>133</v>
      </c>
      <c r="L8" s="7"/>
      <c r="M8" s="31"/>
      <c r="N8" s="31"/>
      <c r="O8" s="7"/>
      <c r="P8" s="7"/>
      <c r="Q8" s="7"/>
      <c r="R8" s="7"/>
      <c r="S8" s="7"/>
      <c r="T8" s="31"/>
      <c r="U8" s="7"/>
      <c r="V8" s="3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263</v>
      </c>
      <c r="AF8" s="7"/>
      <c r="AG8" s="7"/>
      <c r="AH8" s="7" t="s">
        <v>138</v>
      </c>
      <c r="AI8" s="68" t="s">
        <v>241</v>
      </c>
      <c r="AJ8" s="24" t="s">
        <v>140</v>
      </c>
      <c r="AK8" s="24" t="s">
        <v>51</v>
      </c>
      <c r="AL8" s="24" t="s">
        <v>157</v>
      </c>
      <c r="AM8" s="24">
        <v>1</v>
      </c>
      <c r="AN8" s="7"/>
      <c r="AO8" s="7" t="s">
        <v>142</v>
      </c>
      <c r="AP8" s="7" t="s">
        <v>143</v>
      </c>
      <c r="AQ8" s="7" t="s">
        <v>43</v>
      </c>
      <c r="AR8" s="7" t="s">
        <v>131</v>
      </c>
      <c r="AS8" s="7" t="s">
        <v>42</v>
      </c>
      <c r="AT8" s="7" t="s">
        <v>45</v>
      </c>
      <c r="AU8" s="7"/>
      <c r="AV8" s="7"/>
      <c r="AW8" s="7"/>
      <c r="AX8" s="7"/>
      <c r="AY8" s="7"/>
      <c r="AZ8" s="7" t="s">
        <v>264</v>
      </c>
      <c r="BA8" s="13" t="s">
        <v>144</v>
      </c>
      <c r="BB8" s="9">
        <v>200</v>
      </c>
      <c r="BC8" s="9">
        <v>1</v>
      </c>
      <c r="BD8" s="9" t="s">
        <v>145</v>
      </c>
      <c r="BE8" s="9" t="str">
        <f t="shared" si="0"/>
        <v>PhuongTT</v>
      </c>
      <c r="BF8" s="9" t="str">
        <f t="shared" si="1"/>
        <v>4D</v>
      </c>
      <c r="BG8" s="19" t="b">
        <v>0</v>
      </c>
      <c r="BH8" s="9" t="s">
        <v>146</v>
      </c>
      <c r="BI8" s="9" t="s">
        <v>145</v>
      </c>
      <c r="BJ8" s="9" t="s">
        <v>145</v>
      </c>
      <c r="BK8" s="9" t="s">
        <v>147</v>
      </c>
      <c r="BL8" s="19" t="b">
        <v>0</v>
      </c>
      <c r="BM8" s="54"/>
    </row>
    <row r="9" s="66" customFormat="1" ht="106" customHeight="1" spans="1:65">
      <c r="A9" s="4" t="s">
        <v>265</v>
      </c>
      <c r="B9" s="10" t="s">
        <v>266</v>
      </c>
      <c r="C9" s="6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132</v>
      </c>
      <c r="J9" s="7"/>
      <c r="K9" s="7" t="s">
        <v>133</v>
      </c>
      <c r="L9" s="7"/>
      <c r="M9" s="31"/>
      <c r="N9" s="31"/>
      <c r="O9" s="7"/>
      <c r="P9" s="7"/>
      <c r="Q9" s="7"/>
      <c r="R9" s="7"/>
      <c r="S9" s="7"/>
      <c r="T9" s="31"/>
      <c r="U9" s="7"/>
      <c r="V9" s="31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263</v>
      </c>
      <c r="AF9" s="7"/>
      <c r="AG9" s="7"/>
      <c r="AH9" s="7" t="s">
        <v>138</v>
      </c>
      <c r="AI9" s="68" t="s">
        <v>241</v>
      </c>
      <c r="AJ9" s="24" t="s">
        <v>140</v>
      </c>
      <c r="AK9" s="24" t="s">
        <v>51</v>
      </c>
      <c r="AL9" s="24" t="s">
        <v>157</v>
      </c>
      <c r="AM9" s="24">
        <v>1</v>
      </c>
      <c r="AN9" s="7"/>
      <c r="AO9" s="7" t="s">
        <v>142</v>
      </c>
      <c r="AP9" s="7" t="s">
        <v>143</v>
      </c>
      <c r="AQ9" s="7" t="s">
        <v>43</v>
      </c>
      <c r="AR9" s="7" t="s">
        <v>131</v>
      </c>
      <c r="AS9" s="7" t="s">
        <v>42</v>
      </c>
      <c r="AT9" s="7" t="s">
        <v>45</v>
      </c>
      <c r="AU9" s="7"/>
      <c r="AV9" s="7"/>
      <c r="AW9" s="7"/>
      <c r="AX9" s="7"/>
      <c r="AY9" s="7"/>
      <c r="AZ9" s="7" t="s">
        <v>267</v>
      </c>
      <c r="BA9" s="13" t="s">
        <v>144</v>
      </c>
      <c r="BB9" s="9">
        <v>200</v>
      </c>
      <c r="BC9" s="9">
        <v>1</v>
      </c>
      <c r="BD9" s="9" t="s">
        <v>145</v>
      </c>
      <c r="BE9" s="9" t="str">
        <f t="shared" si="0"/>
        <v>PhuongTT</v>
      </c>
      <c r="BF9" s="9" t="str">
        <f t="shared" si="1"/>
        <v>4D</v>
      </c>
      <c r="BG9" s="19" t="b">
        <v>0</v>
      </c>
      <c r="BH9" s="9" t="s">
        <v>146</v>
      </c>
      <c r="BI9" s="9" t="s">
        <v>145</v>
      </c>
      <c r="BJ9" s="9" t="s">
        <v>145</v>
      </c>
      <c r="BK9" s="9" t="s">
        <v>147</v>
      </c>
      <c r="BL9" s="19" t="b">
        <v>0</v>
      </c>
      <c r="BM9" s="54"/>
    </row>
    <row r="10" s="66" customFormat="1" ht="106" customHeight="1" spans="1:65">
      <c r="A10" s="4" t="s">
        <v>265</v>
      </c>
      <c r="B10" s="9" t="s">
        <v>268</v>
      </c>
      <c r="C10" s="6" t="s">
        <v>38</v>
      </c>
      <c r="D10" s="17" t="s">
        <v>129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132</v>
      </c>
      <c r="J10" s="7"/>
      <c r="K10" s="7" t="s">
        <v>133</v>
      </c>
      <c r="L10" s="7"/>
      <c r="M10" s="31"/>
      <c r="N10" s="31"/>
      <c r="O10" s="7"/>
      <c r="P10" s="7"/>
      <c r="Q10" s="7"/>
      <c r="R10" s="7"/>
      <c r="S10" s="7"/>
      <c r="T10" s="31"/>
      <c r="U10" s="7"/>
      <c r="V10" s="31"/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269</v>
      </c>
      <c r="AF10" s="7"/>
      <c r="AG10" s="7"/>
      <c r="AH10" s="7" t="s">
        <v>138</v>
      </c>
      <c r="AI10" s="68" t="s">
        <v>241</v>
      </c>
      <c r="AJ10" s="24" t="s">
        <v>140</v>
      </c>
      <c r="AK10" s="24" t="s">
        <v>51</v>
      </c>
      <c r="AL10" s="24" t="s">
        <v>157</v>
      </c>
      <c r="AM10" s="24">
        <v>2</v>
      </c>
      <c r="AN10" s="7"/>
      <c r="AO10" s="7" t="s">
        <v>142</v>
      </c>
      <c r="AP10" s="7" t="s">
        <v>143</v>
      </c>
      <c r="AQ10" s="7" t="s">
        <v>43</v>
      </c>
      <c r="AR10" s="7" t="s">
        <v>131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270</v>
      </c>
      <c r="BA10" s="13" t="s">
        <v>144</v>
      </c>
      <c r="BB10" s="9">
        <v>200</v>
      </c>
      <c r="BC10" s="9">
        <v>1</v>
      </c>
      <c r="BD10" s="9" t="s">
        <v>145</v>
      </c>
      <c r="BE10" s="9" t="str">
        <f t="shared" ref="BE10:BE19" si="2">I10</f>
        <v>PhuongTT</v>
      </c>
      <c r="BF10" s="9" t="str">
        <f t="shared" ref="BF10:BF19" si="3">AQ10</f>
        <v>4D</v>
      </c>
      <c r="BG10" s="19" t="b">
        <v>0</v>
      </c>
      <c r="BH10" s="9" t="s">
        <v>146</v>
      </c>
      <c r="BI10" s="9" t="s">
        <v>145</v>
      </c>
      <c r="BJ10" s="9" t="s">
        <v>145</v>
      </c>
      <c r="BK10" s="9" t="s">
        <v>147</v>
      </c>
      <c r="BL10" s="19" t="b">
        <v>0</v>
      </c>
      <c r="BM10" s="54"/>
    </row>
    <row r="11" s="54" customFormat="1" ht="106" customHeight="1" spans="1:64">
      <c r="A11" s="4" t="s">
        <v>271</v>
      </c>
      <c r="B11" s="9" t="s">
        <v>272</v>
      </c>
      <c r="C11" s="6" t="s">
        <v>38</v>
      </c>
      <c r="D11" s="17" t="s">
        <v>129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132</v>
      </c>
      <c r="J11" s="7"/>
      <c r="K11" s="7" t="s">
        <v>133</v>
      </c>
      <c r="L11" s="7"/>
      <c r="M11" s="31"/>
      <c r="N11" s="31"/>
      <c r="O11" s="7"/>
      <c r="P11" s="7"/>
      <c r="Q11" s="7"/>
      <c r="R11" s="7"/>
      <c r="S11" s="7"/>
      <c r="T11" s="31"/>
      <c r="U11" s="7"/>
      <c r="V11" s="31"/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273</v>
      </c>
      <c r="AF11" s="7"/>
      <c r="AG11" s="7"/>
      <c r="AH11" s="7" t="s">
        <v>138</v>
      </c>
      <c r="AI11" s="68" t="s">
        <v>241</v>
      </c>
      <c r="AJ11" s="24" t="s">
        <v>140</v>
      </c>
      <c r="AK11" s="24" t="s">
        <v>51</v>
      </c>
      <c r="AL11" s="24" t="s">
        <v>157</v>
      </c>
      <c r="AM11" s="24">
        <v>3</v>
      </c>
      <c r="AN11" s="7"/>
      <c r="AO11" s="7" t="s">
        <v>142</v>
      </c>
      <c r="AP11" s="7" t="s">
        <v>143</v>
      </c>
      <c r="AQ11" s="7" t="s">
        <v>43</v>
      </c>
      <c r="AR11" s="7" t="s">
        <v>131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274</v>
      </c>
      <c r="BA11" s="13" t="s">
        <v>144</v>
      </c>
      <c r="BB11" s="9">
        <v>200</v>
      </c>
      <c r="BC11" s="9">
        <v>1</v>
      </c>
      <c r="BD11" s="9" t="s">
        <v>145</v>
      </c>
      <c r="BE11" s="9" t="str">
        <f t="shared" si="2"/>
        <v>PhuongTT</v>
      </c>
      <c r="BF11" s="9" t="str">
        <f t="shared" si="3"/>
        <v>4D</v>
      </c>
      <c r="BG11" s="19" t="b">
        <v>0</v>
      </c>
      <c r="BH11" s="9" t="s">
        <v>146</v>
      </c>
      <c r="BI11" s="9" t="s">
        <v>145</v>
      </c>
      <c r="BJ11" s="9" t="s">
        <v>145</v>
      </c>
      <c r="BK11" s="9" t="s">
        <v>147</v>
      </c>
      <c r="BL11" s="19" t="b">
        <v>0</v>
      </c>
    </row>
    <row r="12" s="54" customFormat="1" ht="106" customHeight="1" spans="1:64">
      <c r="A12" s="4" t="s">
        <v>275</v>
      </c>
      <c r="B12" s="9" t="s">
        <v>276</v>
      </c>
      <c r="C12" s="6" t="s">
        <v>38</v>
      </c>
      <c r="D12" s="17" t="s">
        <v>129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132</v>
      </c>
      <c r="J12" s="7"/>
      <c r="K12" s="7" t="s">
        <v>133</v>
      </c>
      <c r="L12" s="7"/>
      <c r="M12" s="31"/>
      <c r="N12" s="31"/>
      <c r="O12" s="7"/>
      <c r="P12" s="7"/>
      <c r="Q12" s="7"/>
      <c r="R12" s="7"/>
      <c r="S12" s="7"/>
      <c r="T12" s="31"/>
      <c r="U12" s="7"/>
      <c r="V12" s="31"/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277</v>
      </c>
      <c r="AF12" s="7"/>
      <c r="AG12" s="7"/>
      <c r="AH12" s="7" t="s">
        <v>138</v>
      </c>
      <c r="AI12" s="68" t="s">
        <v>241</v>
      </c>
      <c r="AJ12" s="24" t="s">
        <v>140</v>
      </c>
      <c r="AK12" s="24" t="s">
        <v>54</v>
      </c>
      <c r="AL12" s="24" t="s">
        <v>172</v>
      </c>
      <c r="AM12" s="24">
        <v>0</v>
      </c>
      <c r="AN12" s="7"/>
      <c r="AO12" s="7" t="s">
        <v>142</v>
      </c>
      <c r="AP12" s="7" t="s">
        <v>143</v>
      </c>
      <c r="AQ12" s="7" t="s">
        <v>43</v>
      </c>
      <c r="AR12" s="7" t="s">
        <v>131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278</v>
      </c>
      <c r="BA12" s="13" t="s">
        <v>144</v>
      </c>
      <c r="BB12" s="9">
        <v>200</v>
      </c>
      <c r="BC12" s="9">
        <v>1</v>
      </c>
      <c r="BD12" s="9" t="s">
        <v>145</v>
      </c>
      <c r="BE12" s="9" t="str">
        <f t="shared" si="2"/>
        <v>PhuongTT</v>
      </c>
      <c r="BF12" s="9" t="str">
        <f t="shared" si="3"/>
        <v>4D</v>
      </c>
      <c r="BG12" s="19" t="b">
        <v>0</v>
      </c>
      <c r="BH12" s="9" t="s">
        <v>146</v>
      </c>
      <c r="BI12" s="9" t="s">
        <v>145</v>
      </c>
      <c r="BJ12" s="9" t="s">
        <v>145</v>
      </c>
      <c r="BK12" s="9" t="s">
        <v>147</v>
      </c>
      <c r="BL12" s="19" t="b">
        <v>0</v>
      </c>
    </row>
    <row r="13" s="54" customFormat="1" ht="106" customHeight="1" spans="1:64">
      <c r="A13" s="4" t="s">
        <v>279</v>
      </c>
      <c r="B13" s="9" t="s">
        <v>280</v>
      </c>
      <c r="C13" s="6" t="s">
        <v>38</v>
      </c>
      <c r="D13" s="17" t="s">
        <v>129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132</v>
      </c>
      <c r="J13" s="7"/>
      <c r="K13" s="7" t="s">
        <v>133</v>
      </c>
      <c r="L13" s="7"/>
      <c r="M13" s="31"/>
      <c r="N13" s="31"/>
      <c r="O13" s="7"/>
      <c r="P13" s="7"/>
      <c r="Q13" s="7"/>
      <c r="R13" s="7"/>
      <c r="S13" s="7"/>
      <c r="T13" s="31"/>
      <c r="U13" s="7"/>
      <c r="V13" s="31"/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281</v>
      </c>
      <c r="AF13" s="7"/>
      <c r="AG13" s="7"/>
      <c r="AH13" s="7" t="s">
        <v>138</v>
      </c>
      <c r="AI13" s="68" t="s">
        <v>241</v>
      </c>
      <c r="AJ13" s="24" t="s">
        <v>140</v>
      </c>
      <c r="AK13" s="24" t="s">
        <v>54</v>
      </c>
      <c r="AL13" s="24" t="s">
        <v>172</v>
      </c>
      <c r="AM13" s="24">
        <v>1</v>
      </c>
      <c r="AN13" s="7"/>
      <c r="AO13" s="7" t="s">
        <v>142</v>
      </c>
      <c r="AP13" s="7" t="s">
        <v>143</v>
      </c>
      <c r="AQ13" s="7" t="s">
        <v>43</v>
      </c>
      <c r="AR13" s="7" t="s">
        <v>131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282</v>
      </c>
      <c r="BA13" s="13" t="s">
        <v>144</v>
      </c>
      <c r="BB13" s="9">
        <v>200</v>
      </c>
      <c r="BC13" s="9">
        <v>1</v>
      </c>
      <c r="BD13" s="9" t="s">
        <v>145</v>
      </c>
      <c r="BE13" s="9" t="str">
        <f t="shared" si="2"/>
        <v>PhuongTT</v>
      </c>
      <c r="BF13" s="9" t="str">
        <f t="shared" si="3"/>
        <v>4D</v>
      </c>
      <c r="BG13" s="19" t="b">
        <v>0</v>
      </c>
      <c r="BH13" s="9" t="s">
        <v>146</v>
      </c>
      <c r="BI13" s="9" t="s">
        <v>145</v>
      </c>
      <c r="BJ13" s="9" t="s">
        <v>145</v>
      </c>
      <c r="BK13" s="9" t="s">
        <v>147</v>
      </c>
      <c r="BL13" s="19" t="b">
        <v>0</v>
      </c>
    </row>
    <row r="14" s="54" customFormat="1" ht="106" customHeight="1" spans="1:64">
      <c r="A14" s="4" t="s">
        <v>283</v>
      </c>
      <c r="B14" s="9" t="s">
        <v>284</v>
      </c>
      <c r="C14" s="6" t="s">
        <v>38</v>
      </c>
      <c r="D14" s="17" t="s">
        <v>129</v>
      </c>
      <c r="E14" s="7" t="s">
        <v>130</v>
      </c>
      <c r="F14" s="7" t="s">
        <v>40</v>
      </c>
      <c r="G14" s="7" t="s">
        <v>41</v>
      </c>
      <c r="H14" s="7" t="s">
        <v>131</v>
      </c>
      <c r="I14" s="7" t="s">
        <v>132</v>
      </c>
      <c r="J14" s="7"/>
      <c r="K14" s="7" t="s">
        <v>133</v>
      </c>
      <c r="L14" s="7"/>
      <c r="M14" s="31"/>
      <c r="N14" s="31"/>
      <c r="O14" s="7"/>
      <c r="P14" s="7"/>
      <c r="Q14" s="7"/>
      <c r="R14" s="7"/>
      <c r="S14" s="7"/>
      <c r="T14" s="31"/>
      <c r="U14" s="7"/>
      <c r="V14" s="31"/>
      <c r="W14" s="7" t="s">
        <v>134</v>
      </c>
      <c r="X14" s="7" t="s">
        <v>135</v>
      </c>
      <c r="Y14" s="7" t="s">
        <v>134</v>
      </c>
      <c r="Z14" s="7" t="s">
        <v>135</v>
      </c>
      <c r="AA14" s="7" t="s">
        <v>135</v>
      </c>
      <c r="AB14" s="7"/>
      <c r="AC14" s="7" t="s">
        <v>136</v>
      </c>
      <c r="AD14" s="7" t="s">
        <v>130</v>
      </c>
      <c r="AE14" s="7" t="s">
        <v>285</v>
      </c>
      <c r="AF14" s="7"/>
      <c r="AG14" s="7"/>
      <c r="AH14" s="7" t="s">
        <v>138</v>
      </c>
      <c r="AI14" s="68" t="s">
        <v>241</v>
      </c>
      <c r="AJ14" s="24" t="s">
        <v>140</v>
      </c>
      <c r="AK14" s="24" t="s">
        <v>54</v>
      </c>
      <c r="AL14" s="24" t="s">
        <v>172</v>
      </c>
      <c r="AM14" s="24">
        <v>2</v>
      </c>
      <c r="AN14" s="7"/>
      <c r="AO14" s="7" t="s">
        <v>142</v>
      </c>
      <c r="AP14" s="7" t="s">
        <v>143</v>
      </c>
      <c r="AQ14" s="7" t="s">
        <v>43</v>
      </c>
      <c r="AR14" s="7" t="s">
        <v>131</v>
      </c>
      <c r="AS14" s="7" t="s">
        <v>42</v>
      </c>
      <c r="AT14" s="7" t="s">
        <v>45</v>
      </c>
      <c r="AU14" s="7"/>
      <c r="AV14" s="7"/>
      <c r="AW14" s="7"/>
      <c r="AX14" s="7"/>
      <c r="AY14" s="7"/>
      <c r="AZ14" s="7" t="s">
        <v>45</v>
      </c>
      <c r="BA14" s="13" t="s">
        <v>144</v>
      </c>
      <c r="BB14" s="9">
        <v>200</v>
      </c>
      <c r="BC14" s="9">
        <v>1</v>
      </c>
      <c r="BD14" s="9" t="s">
        <v>145</v>
      </c>
      <c r="BE14" s="9" t="str">
        <f t="shared" si="2"/>
        <v>PhuongTT</v>
      </c>
      <c r="BF14" s="9" t="str">
        <f t="shared" si="3"/>
        <v>4D</v>
      </c>
      <c r="BG14" s="19" t="b">
        <v>0</v>
      </c>
      <c r="BH14" s="9" t="s">
        <v>146</v>
      </c>
      <c r="BI14" s="9" t="s">
        <v>145</v>
      </c>
      <c r="BJ14" s="9" t="s">
        <v>145</v>
      </c>
      <c r="BK14" s="9" t="s">
        <v>147</v>
      </c>
      <c r="BL14" s="19" t="b">
        <v>0</v>
      </c>
    </row>
    <row r="15" s="54" customFormat="1" ht="106" customHeight="1" spans="1:64">
      <c r="A15" s="4" t="s">
        <v>286</v>
      </c>
      <c r="B15" s="10" t="s">
        <v>287</v>
      </c>
      <c r="C15" s="6" t="s">
        <v>38</v>
      </c>
      <c r="D15" s="17" t="s">
        <v>129</v>
      </c>
      <c r="E15" s="7" t="s">
        <v>130</v>
      </c>
      <c r="F15" s="7" t="s">
        <v>40</v>
      </c>
      <c r="G15" s="7" t="s">
        <v>41</v>
      </c>
      <c r="H15" s="7" t="s">
        <v>131</v>
      </c>
      <c r="I15" s="7" t="s">
        <v>132</v>
      </c>
      <c r="J15" s="7"/>
      <c r="K15" s="7" t="s">
        <v>133</v>
      </c>
      <c r="L15" s="7"/>
      <c r="M15" s="31"/>
      <c r="N15" s="31"/>
      <c r="O15" s="7"/>
      <c r="P15" s="7"/>
      <c r="Q15" s="7"/>
      <c r="R15" s="7"/>
      <c r="S15" s="7"/>
      <c r="T15" s="31"/>
      <c r="U15" s="7"/>
      <c r="V15" s="31"/>
      <c r="W15" s="7" t="s">
        <v>134</v>
      </c>
      <c r="X15" s="7" t="s">
        <v>135</v>
      </c>
      <c r="Y15" s="7" t="s">
        <v>134</v>
      </c>
      <c r="Z15" s="7" t="s">
        <v>135</v>
      </c>
      <c r="AA15" s="7" t="s">
        <v>135</v>
      </c>
      <c r="AB15" s="7"/>
      <c r="AC15" s="7" t="s">
        <v>136</v>
      </c>
      <c r="AD15" s="7" t="s">
        <v>130</v>
      </c>
      <c r="AE15" s="7" t="s">
        <v>288</v>
      </c>
      <c r="AF15" s="7"/>
      <c r="AG15" s="7"/>
      <c r="AH15" s="7" t="s">
        <v>138</v>
      </c>
      <c r="AI15" s="68" t="s">
        <v>241</v>
      </c>
      <c r="AJ15" s="24" t="s">
        <v>140</v>
      </c>
      <c r="AK15" s="24" t="s">
        <v>54</v>
      </c>
      <c r="AL15" s="24" t="s">
        <v>172</v>
      </c>
      <c r="AM15" s="24">
        <v>3</v>
      </c>
      <c r="AN15" s="7"/>
      <c r="AO15" s="7" t="s">
        <v>142</v>
      </c>
      <c r="AP15" s="7" t="s">
        <v>143</v>
      </c>
      <c r="AQ15" s="7" t="s">
        <v>43</v>
      </c>
      <c r="AR15" s="7" t="s">
        <v>131</v>
      </c>
      <c r="AS15" s="7" t="s">
        <v>42</v>
      </c>
      <c r="AT15" s="7" t="s">
        <v>45</v>
      </c>
      <c r="AU15" s="7"/>
      <c r="AV15" s="7"/>
      <c r="AW15" s="7"/>
      <c r="AX15" s="7"/>
      <c r="AY15" s="7"/>
      <c r="AZ15" s="7" t="s">
        <v>45</v>
      </c>
      <c r="BA15" s="13" t="s">
        <v>144</v>
      </c>
      <c r="BB15" s="9">
        <v>200</v>
      </c>
      <c r="BC15" s="9">
        <v>1</v>
      </c>
      <c r="BD15" s="9" t="s">
        <v>145</v>
      </c>
      <c r="BE15" s="9" t="str">
        <f t="shared" si="2"/>
        <v>PhuongTT</v>
      </c>
      <c r="BF15" s="9" t="str">
        <f t="shared" si="3"/>
        <v>4D</v>
      </c>
      <c r="BG15" s="19" t="b">
        <v>0</v>
      </c>
      <c r="BH15" s="9" t="s">
        <v>146</v>
      </c>
      <c r="BI15" s="9" t="s">
        <v>145</v>
      </c>
      <c r="BJ15" s="9" t="s">
        <v>145</v>
      </c>
      <c r="BK15" s="9" t="s">
        <v>147</v>
      </c>
      <c r="BL15" s="19" t="b">
        <v>0</v>
      </c>
    </row>
    <row r="16" ht="106" customHeight="1" spans="1:64">
      <c r="A16" s="4" t="s">
        <v>289</v>
      </c>
      <c r="B16" s="10" t="s">
        <v>290</v>
      </c>
      <c r="C16" s="67" t="s">
        <v>38</v>
      </c>
      <c r="D16" s="17" t="s">
        <v>129</v>
      </c>
      <c r="E16" s="7" t="s">
        <v>130</v>
      </c>
      <c r="F16" s="7" t="s">
        <v>40</v>
      </c>
      <c r="G16" s="7" t="s">
        <v>41</v>
      </c>
      <c r="H16" s="7" t="s">
        <v>131</v>
      </c>
      <c r="I16" s="7" t="s">
        <v>132</v>
      </c>
      <c r="J16" s="7"/>
      <c r="K16" s="7" t="s">
        <v>133</v>
      </c>
      <c r="L16" s="7"/>
      <c r="M16" s="31"/>
      <c r="N16" s="31"/>
      <c r="O16" s="7"/>
      <c r="P16" s="7"/>
      <c r="Q16" s="7"/>
      <c r="R16" s="7"/>
      <c r="S16" s="7"/>
      <c r="T16" s="31"/>
      <c r="U16" s="7"/>
      <c r="V16" s="31"/>
      <c r="W16" s="7" t="s">
        <v>134</v>
      </c>
      <c r="X16" s="7" t="s">
        <v>135</v>
      </c>
      <c r="Y16" s="7" t="s">
        <v>134</v>
      </c>
      <c r="Z16" s="7" t="s">
        <v>135</v>
      </c>
      <c r="AA16" s="7" t="s">
        <v>135</v>
      </c>
      <c r="AB16" s="7"/>
      <c r="AC16" s="7" t="s">
        <v>136</v>
      </c>
      <c r="AD16" s="7" t="s">
        <v>130</v>
      </c>
      <c r="AE16" s="7" t="s">
        <v>291</v>
      </c>
      <c r="AF16" s="9"/>
      <c r="AG16" s="9"/>
      <c r="AH16" s="7" t="s">
        <v>138</v>
      </c>
      <c r="AI16" s="68" t="s">
        <v>241</v>
      </c>
      <c r="AJ16" s="24" t="s">
        <v>140</v>
      </c>
      <c r="AK16" s="24" t="s">
        <v>191</v>
      </c>
      <c r="AL16" s="24" t="s">
        <v>192</v>
      </c>
      <c r="AM16" s="24">
        <v>0</v>
      </c>
      <c r="AN16" s="7"/>
      <c r="AO16" s="7" t="s">
        <v>142</v>
      </c>
      <c r="AP16" s="7" t="s">
        <v>143</v>
      </c>
      <c r="AQ16" s="7" t="s">
        <v>43</v>
      </c>
      <c r="AR16" s="7" t="s">
        <v>131</v>
      </c>
      <c r="AS16" s="7" t="s">
        <v>42</v>
      </c>
      <c r="AT16" s="7" t="s">
        <v>45</v>
      </c>
      <c r="AU16" s="7"/>
      <c r="AV16" s="7"/>
      <c r="AW16" s="7"/>
      <c r="AX16" s="7"/>
      <c r="AY16" s="7"/>
      <c r="AZ16" s="7" t="s">
        <v>45</v>
      </c>
      <c r="BA16" s="13" t="s">
        <v>144</v>
      </c>
      <c r="BB16" s="9">
        <v>200</v>
      </c>
      <c r="BC16" s="9">
        <v>1</v>
      </c>
      <c r="BD16" s="9" t="s">
        <v>145</v>
      </c>
      <c r="BE16" s="9" t="str">
        <f t="shared" si="2"/>
        <v>PhuongTT</v>
      </c>
      <c r="BF16" s="9" t="str">
        <f t="shared" si="3"/>
        <v>4D</v>
      </c>
      <c r="BG16" s="19" t="b">
        <v>0</v>
      </c>
      <c r="BH16" s="9" t="s">
        <v>146</v>
      </c>
      <c r="BI16" s="9" t="s">
        <v>145</v>
      </c>
      <c r="BJ16" s="9" t="s">
        <v>145</v>
      </c>
      <c r="BK16" s="9" t="s">
        <v>147</v>
      </c>
      <c r="BL16" s="19" t="b">
        <v>0</v>
      </c>
    </row>
    <row r="17" ht="106" customHeight="1" spans="1:64">
      <c r="A17" s="4" t="s">
        <v>292</v>
      </c>
      <c r="B17" s="10" t="s">
        <v>293</v>
      </c>
      <c r="C17" s="67" t="s">
        <v>38</v>
      </c>
      <c r="D17" s="17" t="s">
        <v>129</v>
      </c>
      <c r="E17" s="7" t="s">
        <v>130</v>
      </c>
      <c r="F17" s="7" t="s">
        <v>40</v>
      </c>
      <c r="G17" s="7" t="s">
        <v>41</v>
      </c>
      <c r="H17" s="7" t="s">
        <v>131</v>
      </c>
      <c r="I17" s="7" t="s">
        <v>132</v>
      </c>
      <c r="J17" s="7"/>
      <c r="K17" s="7" t="s">
        <v>133</v>
      </c>
      <c r="L17" s="7"/>
      <c r="M17" s="31"/>
      <c r="N17" s="31"/>
      <c r="O17" s="7"/>
      <c r="P17" s="7"/>
      <c r="Q17" s="7"/>
      <c r="R17" s="7"/>
      <c r="S17" s="7"/>
      <c r="T17" s="31"/>
      <c r="U17" s="7"/>
      <c r="V17" s="31"/>
      <c r="W17" s="7" t="s">
        <v>134</v>
      </c>
      <c r="X17" s="7" t="s">
        <v>135</v>
      </c>
      <c r="Y17" s="7" t="s">
        <v>134</v>
      </c>
      <c r="Z17" s="7" t="s">
        <v>135</v>
      </c>
      <c r="AA17" s="7" t="s">
        <v>135</v>
      </c>
      <c r="AB17" s="7"/>
      <c r="AC17" s="7" t="s">
        <v>136</v>
      </c>
      <c r="AD17" s="7" t="s">
        <v>130</v>
      </c>
      <c r="AE17" s="7" t="s">
        <v>294</v>
      </c>
      <c r="AF17" s="9"/>
      <c r="AG17" s="9"/>
      <c r="AH17" s="7" t="s">
        <v>138</v>
      </c>
      <c r="AI17" s="68" t="s">
        <v>241</v>
      </c>
      <c r="AJ17" s="24" t="s">
        <v>140</v>
      </c>
      <c r="AK17" s="24" t="s">
        <v>191</v>
      </c>
      <c r="AL17" s="24" t="s">
        <v>192</v>
      </c>
      <c r="AM17" s="24">
        <v>1</v>
      </c>
      <c r="AN17" s="7"/>
      <c r="AO17" s="7" t="s">
        <v>142</v>
      </c>
      <c r="AP17" s="7" t="s">
        <v>143</v>
      </c>
      <c r="AQ17" s="7" t="s">
        <v>43</v>
      </c>
      <c r="AR17" s="7" t="s">
        <v>131</v>
      </c>
      <c r="AS17" s="7" t="s">
        <v>42</v>
      </c>
      <c r="AT17" s="7" t="s">
        <v>45</v>
      </c>
      <c r="AU17" s="7"/>
      <c r="AV17" s="7"/>
      <c r="AW17" s="7"/>
      <c r="AX17" s="7"/>
      <c r="AY17" s="7"/>
      <c r="AZ17" s="7" t="s">
        <v>45</v>
      </c>
      <c r="BA17" s="13" t="s">
        <v>144</v>
      </c>
      <c r="BB17" s="9">
        <v>200</v>
      </c>
      <c r="BC17" s="9">
        <v>1</v>
      </c>
      <c r="BD17" s="9" t="s">
        <v>145</v>
      </c>
      <c r="BE17" s="9" t="str">
        <f t="shared" si="2"/>
        <v>PhuongTT</v>
      </c>
      <c r="BF17" s="9" t="str">
        <f t="shared" si="3"/>
        <v>4D</v>
      </c>
      <c r="BG17" s="19" t="b">
        <v>0</v>
      </c>
      <c r="BH17" s="9" t="s">
        <v>146</v>
      </c>
      <c r="BI17" s="9" t="s">
        <v>145</v>
      </c>
      <c r="BJ17" s="9" t="s">
        <v>145</v>
      </c>
      <c r="BK17" s="9" t="s">
        <v>147</v>
      </c>
      <c r="BL17" s="19" t="b">
        <v>0</v>
      </c>
    </row>
    <row r="18" ht="106" customHeight="1" spans="1:64">
      <c r="A18" s="4" t="s">
        <v>292</v>
      </c>
      <c r="B18" s="10" t="s">
        <v>295</v>
      </c>
      <c r="C18" s="67" t="s">
        <v>38</v>
      </c>
      <c r="D18" s="17" t="s">
        <v>129</v>
      </c>
      <c r="E18" s="7" t="s">
        <v>130</v>
      </c>
      <c r="F18" s="7" t="s">
        <v>40</v>
      </c>
      <c r="G18" s="7" t="s">
        <v>41</v>
      </c>
      <c r="H18" s="7" t="s">
        <v>131</v>
      </c>
      <c r="I18" s="7" t="s">
        <v>132</v>
      </c>
      <c r="J18" s="7"/>
      <c r="K18" s="7" t="s">
        <v>133</v>
      </c>
      <c r="L18" s="7"/>
      <c r="M18" s="31"/>
      <c r="N18" s="31"/>
      <c r="O18" s="7"/>
      <c r="P18" s="7"/>
      <c r="Q18" s="7"/>
      <c r="R18" s="7"/>
      <c r="S18" s="7"/>
      <c r="T18" s="31"/>
      <c r="U18" s="7"/>
      <c r="V18" s="31"/>
      <c r="W18" s="7" t="s">
        <v>134</v>
      </c>
      <c r="X18" s="7" t="s">
        <v>135</v>
      </c>
      <c r="Y18" s="7" t="s">
        <v>134</v>
      </c>
      <c r="Z18" s="7" t="s">
        <v>135</v>
      </c>
      <c r="AA18" s="7" t="s">
        <v>135</v>
      </c>
      <c r="AB18" s="7"/>
      <c r="AC18" s="7" t="s">
        <v>136</v>
      </c>
      <c r="AD18" s="7" t="s">
        <v>130</v>
      </c>
      <c r="AE18" s="7" t="s">
        <v>296</v>
      </c>
      <c r="AF18" s="9"/>
      <c r="AG18" s="9"/>
      <c r="AH18" s="7" t="s">
        <v>138</v>
      </c>
      <c r="AI18" s="68" t="s">
        <v>241</v>
      </c>
      <c r="AJ18" s="24" t="s">
        <v>140</v>
      </c>
      <c r="AK18" s="24" t="s">
        <v>191</v>
      </c>
      <c r="AL18" s="24" t="s">
        <v>192</v>
      </c>
      <c r="AM18" s="24">
        <v>2</v>
      </c>
      <c r="AN18" s="7"/>
      <c r="AO18" s="7" t="s">
        <v>142</v>
      </c>
      <c r="AP18" s="7" t="s">
        <v>143</v>
      </c>
      <c r="AQ18" s="7" t="s">
        <v>43</v>
      </c>
      <c r="AR18" s="7" t="s">
        <v>131</v>
      </c>
      <c r="AS18" s="7" t="s">
        <v>42</v>
      </c>
      <c r="AT18" s="7" t="s">
        <v>45</v>
      </c>
      <c r="AU18" s="7"/>
      <c r="AV18" s="7"/>
      <c r="AW18" s="7"/>
      <c r="AX18" s="7"/>
      <c r="AY18" s="7"/>
      <c r="AZ18" s="7" t="s">
        <v>45</v>
      </c>
      <c r="BA18" s="13" t="s">
        <v>144</v>
      </c>
      <c r="BB18" s="9">
        <v>200</v>
      </c>
      <c r="BC18" s="9">
        <v>1</v>
      </c>
      <c r="BD18" s="9" t="s">
        <v>145</v>
      </c>
      <c r="BE18" s="9" t="str">
        <f t="shared" si="2"/>
        <v>PhuongTT</v>
      </c>
      <c r="BF18" s="9" t="str">
        <f t="shared" si="3"/>
        <v>4D</v>
      </c>
      <c r="BG18" s="19" t="b">
        <v>0</v>
      </c>
      <c r="BH18" s="9" t="s">
        <v>146</v>
      </c>
      <c r="BI18" s="9" t="s">
        <v>145</v>
      </c>
      <c r="BJ18" s="9" t="s">
        <v>145</v>
      </c>
      <c r="BK18" s="9" t="s">
        <v>147</v>
      </c>
      <c r="BL18" s="19" t="b">
        <v>0</v>
      </c>
    </row>
    <row r="19" ht="106" customHeight="1" spans="1:64">
      <c r="A19" s="4" t="s">
        <v>297</v>
      </c>
      <c r="B19" s="10" t="s">
        <v>298</v>
      </c>
      <c r="C19" s="67" t="s">
        <v>38</v>
      </c>
      <c r="D19" s="17" t="s">
        <v>129</v>
      </c>
      <c r="E19" s="7" t="s">
        <v>130</v>
      </c>
      <c r="F19" s="7" t="s">
        <v>40</v>
      </c>
      <c r="G19" s="7" t="s">
        <v>41</v>
      </c>
      <c r="H19" s="7" t="s">
        <v>131</v>
      </c>
      <c r="I19" s="7" t="s">
        <v>132</v>
      </c>
      <c r="J19" s="7"/>
      <c r="K19" s="7" t="s">
        <v>133</v>
      </c>
      <c r="L19" s="7"/>
      <c r="M19" s="31"/>
      <c r="N19" s="31"/>
      <c r="O19" s="7"/>
      <c r="P19" s="7"/>
      <c r="Q19" s="7"/>
      <c r="R19" s="7"/>
      <c r="S19" s="7"/>
      <c r="T19" s="31"/>
      <c r="U19" s="7"/>
      <c r="V19" s="31"/>
      <c r="W19" s="7" t="s">
        <v>134</v>
      </c>
      <c r="X19" s="7" t="s">
        <v>135</v>
      </c>
      <c r="Y19" s="7" t="s">
        <v>134</v>
      </c>
      <c r="Z19" s="7" t="s">
        <v>135</v>
      </c>
      <c r="AA19" s="7" t="s">
        <v>135</v>
      </c>
      <c r="AB19" s="7"/>
      <c r="AC19" s="7" t="s">
        <v>136</v>
      </c>
      <c r="AD19" s="7" t="s">
        <v>130</v>
      </c>
      <c r="AE19" s="7" t="s">
        <v>299</v>
      </c>
      <c r="AF19" s="9"/>
      <c r="AG19" s="9"/>
      <c r="AH19" s="7" t="s">
        <v>138</v>
      </c>
      <c r="AI19" s="68" t="s">
        <v>241</v>
      </c>
      <c r="AJ19" s="24" t="s">
        <v>140</v>
      </c>
      <c r="AK19" s="24" t="s">
        <v>191</v>
      </c>
      <c r="AL19" s="24" t="s">
        <v>192</v>
      </c>
      <c r="AM19" s="24">
        <v>3</v>
      </c>
      <c r="AN19" s="7"/>
      <c r="AO19" s="7" t="s">
        <v>142</v>
      </c>
      <c r="AP19" s="7" t="s">
        <v>143</v>
      </c>
      <c r="AQ19" s="7" t="s">
        <v>43</v>
      </c>
      <c r="AR19" s="7" t="s">
        <v>131</v>
      </c>
      <c r="AS19" s="7" t="s">
        <v>42</v>
      </c>
      <c r="AT19" s="7" t="s">
        <v>45</v>
      </c>
      <c r="AU19" s="7"/>
      <c r="AV19" s="7"/>
      <c r="AW19" s="7"/>
      <c r="AX19" s="7"/>
      <c r="AY19" s="7"/>
      <c r="AZ19" s="7" t="s">
        <v>45</v>
      </c>
      <c r="BA19" s="13" t="s">
        <v>144</v>
      </c>
      <c r="BB19" s="9">
        <v>200</v>
      </c>
      <c r="BC19" s="9">
        <v>1</v>
      </c>
      <c r="BD19" s="9" t="s">
        <v>145</v>
      </c>
      <c r="BE19" s="9" t="str">
        <f t="shared" si="2"/>
        <v>PhuongTT</v>
      </c>
      <c r="BF19" s="9" t="str">
        <f t="shared" si="3"/>
        <v>4D</v>
      </c>
      <c r="BG19" s="19" t="b">
        <v>0</v>
      </c>
      <c r="BH19" s="9" t="s">
        <v>146</v>
      </c>
      <c r="BI19" s="9" t="s">
        <v>145</v>
      </c>
      <c r="BJ19" s="9" t="s">
        <v>145</v>
      </c>
      <c r="BK19" s="9" t="s">
        <v>147</v>
      </c>
      <c r="BL19" s="19" t="b">
        <v>0</v>
      </c>
    </row>
    <row r="20" customHeight="1" spans="36:39">
      <c r="AJ20" s="24" t="s">
        <v>140</v>
      </c>
      <c r="AK20" s="24" t="s">
        <v>300</v>
      </c>
      <c r="AL20" s="24" t="s">
        <v>301</v>
      </c>
      <c r="AM20" s="24">
        <v>0</v>
      </c>
    </row>
    <row r="21" customHeight="1" spans="36:39">
      <c r="AJ21" s="24" t="s">
        <v>140</v>
      </c>
      <c r="AK21" s="24" t="s">
        <v>300</v>
      </c>
      <c r="AL21" s="24" t="s">
        <v>301</v>
      </c>
      <c r="AM21" s="24">
        <v>1</v>
      </c>
    </row>
    <row r="22" customHeight="1" spans="36:39">
      <c r="AJ22" s="24" t="s">
        <v>140</v>
      </c>
      <c r="AK22" s="24" t="s">
        <v>300</v>
      </c>
      <c r="AL22" s="24" t="s">
        <v>301</v>
      </c>
      <c r="AM22" s="24">
        <v>2</v>
      </c>
    </row>
    <row r="23" customHeight="1" spans="36:39">
      <c r="AJ23" s="24" t="s">
        <v>140</v>
      </c>
      <c r="AK23" s="24" t="s">
        <v>300</v>
      </c>
      <c r="AL23" s="24" t="s">
        <v>301</v>
      </c>
      <c r="AM23" s="24">
        <v>3</v>
      </c>
    </row>
    <row r="24" customHeight="1" spans="36:39">
      <c r="AJ24" s="24" t="s">
        <v>140</v>
      </c>
      <c r="AK24" s="24" t="s">
        <v>302</v>
      </c>
      <c r="AL24" s="24" t="s">
        <v>303</v>
      </c>
      <c r="AM24" s="24">
        <v>0</v>
      </c>
    </row>
    <row r="25" customHeight="1" spans="36:39">
      <c r="AJ25" s="24" t="s">
        <v>140</v>
      </c>
      <c r="AK25" s="24" t="s">
        <v>302</v>
      </c>
      <c r="AL25" s="24" t="s">
        <v>303</v>
      </c>
      <c r="AM25" s="24">
        <v>1</v>
      </c>
    </row>
    <row r="26" customHeight="1" spans="36:39">
      <c r="AJ26" s="24" t="s">
        <v>140</v>
      </c>
      <c r="AK26" s="24" t="s">
        <v>302</v>
      </c>
      <c r="AL26" s="24" t="s">
        <v>303</v>
      </c>
      <c r="AM26" s="24">
        <v>2</v>
      </c>
    </row>
    <row r="27" customHeight="1" spans="36:39">
      <c r="AJ27" s="24" t="s">
        <v>140</v>
      </c>
      <c r="AK27" s="24" t="s">
        <v>302</v>
      </c>
      <c r="AL27" s="24" t="s">
        <v>303</v>
      </c>
      <c r="AM27" s="24">
        <v>3</v>
      </c>
    </row>
    <row r="28" customHeight="1" spans="36:39">
      <c r="AJ28" s="24" t="s">
        <v>140</v>
      </c>
      <c r="AK28" s="24" t="s">
        <v>304</v>
      </c>
      <c r="AL28" s="24" t="s">
        <v>305</v>
      </c>
      <c r="AM28" s="24">
        <v>0</v>
      </c>
    </row>
    <row r="29" customHeight="1" spans="36:39">
      <c r="AJ29" s="24" t="s">
        <v>140</v>
      </c>
      <c r="AK29" s="24" t="s">
        <v>304</v>
      </c>
      <c r="AL29" s="24" t="s">
        <v>305</v>
      </c>
      <c r="AM29" s="24">
        <v>1</v>
      </c>
    </row>
    <row r="30" customHeight="1" spans="36:39">
      <c r="AJ30" s="24" t="s">
        <v>140</v>
      </c>
      <c r="AK30" s="24" t="s">
        <v>304</v>
      </c>
      <c r="AL30" s="24" t="s">
        <v>305</v>
      </c>
      <c r="AM30" s="24">
        <v>2</v>
      </c>
    </row>
    <row r="31" customHeight="1" spans="36:39">
      <c r="AJ31" s="24" t="s">
        <v>140</v>
      </c>
      <c r="AK31" s="24" t="s">
        <v>304</v>
      </c>
      <c r="AL31" s="24" t="s">
        <v>305</v>
      </c>
      <c r="AM31" s="24">
        <v>3</v>
      </c>
    </row>
    <row r="32" customHeight="1" spans="36:39">
      <c r="AJ32" s="24" t="s">
        <v>140</v>
      </c>
      <c r="AK32" s="24" t="s">
        <v>306</v>
      </c>
      <c r="AL32" s="24" t="s">
        <v>307</v>
      </c>
      <c r="AM32" s="24">
        <v>0</v>
      </c>
    </row>
    <row r="33" customHeight="1" spans="36:39">
      <c r="AJ33" s="24" t="s">
        <v>140</v>
      </c>
      <c r="AK33" s="24" t="s">
        <v>306</v>
      </c>
      <c r="AL33" s="24" t="s">
        <v>307</v>
      </c>
      <c r="AM33" s="24">
        <v>1</v>
      </c>
    </row>
    <row r="34" customHeight="1" spans="36:39">
      <c r="AJ34" s="24" t="s">
        <v>140</v>
      </c>
      <c r="AK34" s="24" t="s">
        <v>306</v>
      </c>
      <c r="AL34" s="24" t="s">
        <v>307</v>
      </c>
      <c r="AM34" s="24">
        <v>2</v>
      </c>
    </row>
    <row r="35" customHeight="1" spans="36:39">
      <c r="AJ35" s="24" t="s">
        <v>140</v>
      </c>
      <c r="AK35" s="24" t="s">
        <v>306</v>
      </c>
      <c r="AL35" s="24" t="s">
        <v>307</v>
      </c>
      <c r="AM35" s="24">
        <v>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A13"/>
  <sheetViews>
    <sheetView zoomScale="85" zoomScaleNormal="85" workbookViewId="0">
      <pane ySplit="1" topLeftCell="A2" activePane="bottomLeft" state="frozen"/>
      <selection/>
      <selection pane="bottomLeft" activeCell="D12" sqref="D12"/>
    </sheetView>
  </sheetViews>
  <sheetFormatPr defaultColWidth="9.14285714285714" defaultRowHeight="30" customHeight="1"/>
  <cols>
    <col min="1" max="1" width="9.74285714285714" style="1" customWidth="1"/>
    <col min="2" max="2" width="31" style="1" customWidth="1"/>
    <col min="3" max="3" width="14.952380952381" style="1" customWidth="1"/>
    <col min="4" max="4" width="43.8571428571429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2" width="17.8380952380952" style="1" customWidth="1"/>
    <col min="53" max="60" width="17.8380952380952" style="54" customWidth="1"/>
    <col min="61" max="62" width="17.8380952380952" style="55" customWidth="1"/>
    <col min="63" max="69" width="17.8380952380952" style="54" customWidth="1"/>
    <col min="70" max="70" width="17.8380952380952" style="55" customWidth="1"/>
    <col min="71" max="100" width="17.8380952380952" style="54" customWidth="1"/>
    <col min="101" max="108" width="17.8380952380952" style="1" customWidth="1"/>
    <col min="109" max="110" width="17.8380952380952" style="28" customWidth="1"/>
    <col min="111" max="117" width="17.8380952380952" style="1" customWidth="1"/>
    <col min="118" max="118" width="17.8380952380952" style="28" customWidth="1"/>
    <col min="119" max="148" width="17.8380952380952" style="1" customWidth="1"/>
    <col min="149" max="156" width="17.8380952380952" style="54" customWidth="1"/>
    <col min="157" max="158" width="17.8380952380952" style="55" customWidth="1"/>
    <col min="159" max="165" width="17.8380952380952" style="54" customWidth="1"/>
    <col min="166" max="166" width="17.8380952380952" style="55" customWidth="1"/>
    <col min="167" max="196" width="17.8380952380952" style="54" customWidth="1"/>
    <col min="197" max="197" width="31.4285714285714" style="1" customWidth="1"/>
    <col min="198" max="202" width="18.9428571428571" style="1" customWidth="1"/>
    <col min="203" max="203" width="18.9428571428571" style="16" customWidth="1"/>
    <col min="204" max="207" width="18.9428571428571" style="1" customWidth="1"/>
    <col min="208" max="208" width="18.9428571428571" style="16" customWidth="1"/>
    <col min="209" max="211" width="18.9428571428571" style="1" customWidth="1"/>
    <col min="212" max="212" width="18.9428571428571" style="16" customWidth="1"/>
    <col min="213" max="216" width="18.9428571428571" style="1" customWidth="1"/>
    <col min="217" max="217" width="18.9428571428571" style="16" customWidth="1"/>
    <col min="218" max="220" width="18.9428571428571" style="1" customWidth="1"/>
    <col min="221" max="221" width="18.9428571428571" style="16" customWidth="1"/>
    <col min="222" max="225" width="18.9428571428571" style="1" customWidth="1"/>
    <col min="226" max="226" width="18.9428571428571" style="16" customWidth="1"/>
    <col min="227" max="229" width="18.9428571428571" style="1" customWidth="1"/>
    <col min="230" max="230" width="18.9428571428571" style="16" customWidth="1"/>
    <col min="231" max="234" width="18.9428571428571" style="1" customWidth="1"/>
    <col min="235" max="235" width="18.9428571428571" style="16" customWidth="1"/>
    <col min="236" max="16384" width="9.14285714285714" style="1"/>
  </cols>
  <sheetData>
    <row r="1" s="1" customFormat="1" ht="46" customHeight="1" spans="1:235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59" t="s">
        <v>78</v>
      </c>
      <c r="N1" s="59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59" t="s">
        <v>85</v>
      </c>
      <c r="U1" s="3" t="s">
        <v>86</v>
      </c>
      <c r="V1" s="59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3" t="s">
        <v>100</v>
      </c>
      <c r="AJ1" s="60" t="s">
        <v>101</v>
      </c>
      <c r="AK1" s="60" t="s">
        <v>102</v>
      </c>
      <c r="AL1" s="60" t="s">
        <v>103</v>
      </c>
      <c r="AM1" s="60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3" t="s">
        <v>112</v>
      </c>
      <c r="AV1" s="3" t="s">
        <v>113</v>
      </c>
      <c r="AW1" s="3" t="s">
        <v>114</v>
      </c>
      <c r="AX1" s="3" t="s">
        <v>115</v>
      </c>
      <c r="AY1" s="3" t="s">
        <v>116</v>
      </c>
      <c r="AZ1" s="3" t="s">
        <v>117</v>
      </c>
      <c r="BA1" s="61" t="s">
        <v>308</v>
      </c>
      <c r="BB1" s="61" t="s">
        <v>309</v>
      </c>
      <c r="BC1" s="61" t="s">
        <v>310</v>
      </c>
      <c r="BD1" s="61" t="s">
        <v>311</v>
      </c>
      <c r="BE1" s="61" t="s">
        <v>312</v>
      </c>
      <c r="BF1" s="61" t="s">
        <v>313</v>
      </c>
      <c r="BG1" s="61" t="s">
        <v>314</v>
      </c>
      <c r="BH1" s="61" t="s">
        <v>315</v>
      </c>
      <c r="BI1" s="62" t="s">
        <v>316</v>
      </c>
      <c r="BJ1" s="62" t="s">
        <v>317</v>
      </c>
      <c r="BK1" s="61" t="s">
        <v>318</v>
      </c>
      <c r="BL1" s="61" t="s">
        <v>319</v>
      </c>
      <c r="BM1" s="61" t="s">
        <v>320</v>
      </c>
      <c r="BN1" s="61" t="s">
        <v>321</v>
      </c>
      <c r="BO1" s="61" t="s">
        <v>322</v>
      </c>
      <c r="BP1" s="62" t="s">
        <v>323</v>
      </c>
      <c r="BQ1" s="61" t="s">
        <v>324</v>
      </c>
      <c r="BR1" s="62" t="s">
        <v>325</v>
      </c>
      <c r="BS1" s="61" t="s">
        <v>326</v>
      </c>
      <c r="BT1" s="61" t="s">
        <v>327</v>
      </c>
      <c r="BU1" s="61" t="s">
        <v>328</v>
      </c>
      <c r="BV1" s="61" t="s">
        <v>329</v>
      </c>
      <c r="BW1" s="61" t="s">
        <v>330</v>
      </c>
      <c r="BX1" s="61" t="s">
        <v>331</v>
      </c>
      <c r="BY1" s="61" t="s">
        <v>332</v>
      </c>
      <c r="BZ1" s="61" t="s">
        <v>333</v>
      </c>
      <c r="CA1" s="61" t="s">
        <v>334</v>
      </c>
      <c r="CB1" s="61" t="s">
        <v>335</v>
      </c>
      <c r="CC1" s="61" t="s">
        <v>336</v>
      </c>
      <c r="CD1" s="61" t="s">
        <v>337</v>
      </c>
      <c r="CE1" s="61" t="s">
        <v>338</v>
      </c>
      <c r="CF1" s="63" t="s">
        <v>339</v>
      </c>
      <c r="CG1" s="63" t="s">
        <v>340</v>
      </c>
      <c r="CH1" s="63" t="s">
        <v>341</v>
      </c>
      <c r="CI1" s="63" t="s">
        <v>342</v>
      </c>
      <c r="CJ1" s="61" t="s">
        <v>343</v>
      </c>
      <c r="CK1" s="61" t="s">
        <v>344</v>
      </c>
      <c r="CL1" s="61" t="s">
        <v>345</v>
      </c>
      <c r="CM1" s="61" t="s">
        <v>346</v>
      </c>
      <c r="CN1" s="61" t="s">
        <v>347</v>
      </c>
      <c r="CO1" s="61" t="s">
        <v>348</v>
      </c>
      <c r="CP1" s="61" t="s">
        <v>349</v>
      </c>
      <c r="CQ1" s="61" t="s">
        <v>350</v>
      </c>
      <c r="CR1" s="61" t="s">
        <v>351</v>
      </c>
      <c r="CS1" s="61" t="s">
        <v>352</v>
      </c>
      <c r="CT1" s="61" t="s">
        <v>353</v>
      </c>
      <c r="CU1" s="61" t="s">
        <v>354</v>
      </c>
      <c r="CV1" s="61" t="s">
        <v>355</v>
      </c>
      <c r="CW1" s="3" t="s">
        <v>356</v>
      </c>
      <c r="CX1" s="3" t="s">
        <v>357</v>
      </c>
      <c r="CY1" s="3" t="s">
        <v>358</v>
      </c>
      <c r="CZ1" s="3" t="s">
        <v>359</v>
      </c>
      <c r="DA1" s="3" t="s">
        <v>360</v>
      </c>
      <c r="DB1" s="3" t="s">
        <v>361</v>
      </c>
      <c r="DC1" s="3" t="s">
        <v>362</v>
      </c>
      <c r="DD1" s="3" t="s">
        <v>363</v>
      </c>
      <c r="DE1" s="59" t="s">
        <v>364</v>
      </c>
      <c r="DF1" s="59" t="s">
        <v>365</v>
      </c>
      <c r="DG1" s="3" t="s">
        <v>366</v>
      </c>
      <c r="DH1" s="3" t="s">
        <v>367</v>
      </c>
      <c r="DI1" s="3" t="s">
        <v>368</v>
      </c>
      <c r="DJ1" s="3" t="s">
        <v>369</v>
      </c>
      <c r="DK1" s="3" t="s">
        <v>370</v>
      </c>
      <c r="DL1" s="59" t="s">
        <v>371</v>
      </c>
      <c r="DM1" s="3" t="s">
        <v>372</v>
      </c>
      <c r="DN1" s="59" t="s">
        <v>373</v>
      </c>
      <c r="DO1" s="3" t="s">
        <v>374</v>
      </c>
      <c r="DP1" s="3" t="s">
        <v>375</v>
      </c>
      <c r="DQ1" s="3" t="s">
        <v>376</v>
      </c>
      <c r="DR1" s="3" t="s">
        <v>377</v>
      </c>
      <c r="DS1" s="3" t="s">
        <v>378</v>
      </c>
      <c r="DT1" s="3" t="s">
        <v>379</v>
      </c>
      <c r="DU1" s="3" t="s">
        <v>380</v>
      </c>
      <c r="DV1" s="3" t="s">
        <v>381</v>
      </c>
      <c r="DW1" s="3" t="s">
        <v>382</v>
      </c>
      <c r="DX1" s="3" t="s">
        <v>383</v>
      </c>
      <c r="DY1" s="3" t="s">
        <v>384</v>
      </c>
      <c r="DZ1" s="3" t="s">
        <v>385</v>
      </c>
      <c r="EA1" s="3" t="s">
        <v>386</v>
      </c>
      <c r="EB1" s="60" t="s">
        <v>387</v>
      </c>
      <c r="EC1" s="60" t="s">
        <v>388</v>
      </c>
      <c r="ED1" s="60" t="s">
        <v>389</v>
      </c>
      <c r="EE1" s="60" t="s">
        <v>390</v>
      </c>
      <c r="EF1" s="3" t="s">
        <v>391</v>
      </c>
      <c r="EG1" s="3" t="s">
        <v>392</v>
      </c>
      <c r="EH1" s="3" t="s">
        <v>393</v>
      </c>
      <c r="EI1" s="3" t="s">
        <v>394</v>
      </c>
      <c r="EJ1" s="3" t="s">
        <v>395</v>
      </c>
      <c r="EK1" s="3" t="s">
        <v>396</v>
      </c>
      <c r="EL1" s="3" t="s">
        <v>397</v>
      </c>
      <c r="EM1" s="3" t="s">
        <v>398</v>
      </c>
      <c r="EN1" s="3" t="s">
        <v>399</v>
      </c>
      <c r="EO1" s="3" t="s">
        <v>400</v>
      </c>
      <c r="EP1" s="3" t="s">
        <v>401</v>
      </c>
      <c r="EQ1" s="3" t="s">
        <v>402</v>
      </c>
      <c r="ER1" s="3" t="s">
        <v>403</v>
      </c>
      <c r="ES1" s="61" t="s">
        <v>404</v>
      </c>
      <c r="ET1" s="61" t="s">
        <v>405</v>
      </c>
      <c r="EU1" s="61" t="s">
        <v>406</v>
      </c>
      <c r="EV1" s="61" t="s">
        <v>407</v>
      </c>
      <c r="EW1" s="61" t="s">
        <v>408</v>
      </c>
      <c r="EX1" s="61" t="s">
        <v>409</v>
      </c>
      <c r="EY1" s="61" t="s">
        <v>410</v>
      </c>
      <c r="EZ1" s="61" t="s">
        <v>411</v>
      </c>
      <c r="FA1" s="62" t="s">
        <v>412</v>
      </c>
      <c r="FB1" s="62" t="s">
        <v>413</v>
      </c>
      <c r="FC1" s="61" t="s">
        <v>414</v>
      </c>
      <c r="FD1" s="61" t="s">
        <v>415</v>
      </c>
      <c r="FE1" s="61" t="s">
        <v>416</v>
      </c>
      <c r="FF1" s="61" t="s">
        <v>417</v>
      </c>
      <c r="FG1" s="61" t="s">
        <v>418</v>
      </c>
      <c r="FH1" s="62" t="s">
        <v>419</v>
      </c>
      <c r="FI1" s="61" t="s">
        <v>420</v>
      </c>
      <c r="FJ1" s="62" t="s">
        <v>421</v>
      </c>
      <c r="FK1" s="61" t="s">
        <v>422</v>
      </c>
      <c r="FL1" s="61" t="s">
        <v>423</v>
      </c>
      <c r="FM1" s="61" t="s">
        <v>424</v>
      </c>
      <c r="FN1" s="61" t="s">
        <v>425</v>
      </c>
      <c r="FO1" s="61" t="s">
        <v>426</v>
      </c>
      <c r="FP1" s="61" t="s">
        <v>427</v>
      </c>
      <c r="FQ1" s="61" t="s">
        <v>428</v>
      </c>
      <c r="FR1" s="61" t="s">
        <v>429</v>
      </c>
      <c r="FS1" s="61" t="s">
        <v>430</v>
      </c>
      <c r="FT1" s="61" t="s">
        <v>431</v>
      </c>
      <c r="FU1" s="61" t="s">
        <v>432</v>
      </c>
      <c r="FV1" s="61" t="s">
        <v>433</v>
      </c>
      <c r="FW1" s="61" t="s">
        <v>434</v>
      </c>
      <c r="FX1" s="63" t="s">
        <v>435</v>
      </c>
      <c r="FY1" s="63" t="s">
        <v>436</v>
      </c>
      <c r="FZ1" s="63" t="s">
        <v>437</v>
      </c>
      <c r="GA1" s="63" t="s">
        <v>438</v>
      </c>
      <c r="GB1" s="61" t="s">
        <v>439</v>
      </c>
      <c r="GC1" s="61" t="s">
        <v>440</v>
      </c>
      <c r="GD1" s="61" t="s">
        <v>441</v>
      </c>
      <c r="GE1" s="61" t="s">
        <v>442</v>
      </c>
      <c r="GF1" s="61" t="s">
        <v>443</v>
      </c>
      <c r="GG1" s="61" t="s">
        <v>444</v>
      </c>
      <c r="GH1" s="61" t="s">
        <v>445</v>
      </c>
      <c r="GI1" s="61" t="s">
        <v>446</v>
      </c>
      <c r="GJ1" s="61" t="s">
        <v>447</v>
      </c>
      <c r="GK1" s="61" t="s">
        <v>448</v>
      </c>
      <c r="GL1" s="61" t="s">
        <v>449</v>
      </c>
      <c r="GM1" s="61" t="s">
        <v>450</v>
      </c>
      <c r="GN1" s="61" t="s">
        <v>451</v>
      </c>
      <c r="GO1" s="12" t="s">
        <v>24</v>
      </c>
      <c r="GP1" s="10" t="s">
        <v>25</v>
      </c>
      <c r="GQ1" s="10" t="s">
        <v>26</v>
      </c>
      <c r="GR1" s="10" t="s">
        <v>118</v>
      </c>
      <c r="GS1" s="10" t="s">
        <v>119</v>
      </c>
      <c r="GT1" s="10" t="s">
        <v>120</v>
      </c>
      <c r="GU1" s="18" t="s">
        <v>121</v>
      </c>
      <c r="GV1" s="10" t="s">
        <v>122</v>
      </c>
      <c r="GW1" s="10" t="s">
        <v>123</v>
      </c>
      <c r="GX1" s="10" t="s">
        <v>124</v>
      </c>
      <c r="GY1" s="10" t="s">
        <v>125</v>
      </c>
      <c r="GZ1" s="18" t="s">
        <v>126</v>
      </c>
      <c r="HA1" s="26" t="s">
        <v>452</v>
      </c>
      <c r="HB1" s="26" t="s">
        <v>453</v>
      </c>
      <c r="HC1" s="26" t="s">
        <v>454</v>
      </c>
      <c r="HD1" s="65" t="s">
        <v>455</v>
      </c>
      <c r="HE1" s="26" t="s">
        <v>456</v>
      </c>
      <c r="HF1" s="26" t="s">
        <v>457</v>
      </c>
      <c r="HG1" s="26" t="s">
        <v>458</v>
      </c>
      <c r="HH1" s="26" t="s">
        <v>459</v>
      </c>
      <c r="HI1" s="65" t="s">
        <v>460</v>
      </c>
      <c r="HJ1" s="10" t="s">
        <v>461</v>
      </c>
      <c r="HK1" s="10" t="s">
        <v>462</v>
      </c>
      <c r="HL1" s="10" t="s">
        <v>463</v>
      </c>
      <c r="HM1" s="18" t="s">
        <v>464</v>
      </c>
      <c r="HN1" s="10" t="s">
        <v>465</v>
      </c>
      <c r="HO1" s="10" t="s">
        <v>466</v>
      </c>
      <c r="HP1" s="10" t="s">
        <v>467</v>
      </c>
      <c r="HQ1" s="10" t="s">
        <v>468</v>
      </c>
      <c r="HR1" s="18" t="s">
        <v>469</v>
      </c>
      <c r="HS1" s="26" t="s">
        <v>470</v>
      </c>
      <c r="HT1" s="26" t="s">
        <v>471</v>
      </c>
      <c r="HU1" s="26" t="s">
        <v>472</v>
      </c>
      <c r="HV1" s="65" t="s">
        <v>473</v>
      </c>
      <c r="HW1" s="26" t="s">
        <v>474</v>
      </c>
      <c r="HX1" s="26" t="s">
        <v>475</v>
      </c>
      <c r="HY1" s="26" t="s">
        <v>476</v>
      </c>
      <c r="HZ1" s="26" t="s">
        <v>477</v>
      </c>
      <c r="IA1" s="65" t="s">
        <v>478</v>
      </c>
    </row>
    <row r="2" s="54" customFormat="1" ht="50" customHeight="1" spans="1:235">
      <c r="A2" s="7" t="s">
        <v>127</v>
      </c>
      <c r="B2" s="56" t="s">
        <v>479</v>
      </c>
      <c r="C2" s="57" t="s">
        <v>38</v>
      </c>
      <c r="D2" s="17" t="s">
        <v>480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31"/>
      <c r="N2" s="31"/>
      <c r="O2" s="7"/>
      <c r="P2" s="7"/>
      <c r="Q2" s="7"/>
      <c r="R2" s="7"/>
      <c r="S2" s="7"/>
      <c r="T2" s="31"/>
      <c r="U2" s="7"/>
      <c r="V2" s="3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139</v>
      </c>
      <c r="AJ2" s="24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7" t="str">
        <f t="shared" ref="BA2:BA13" si="0">E2</f>
        <v>phuongtt-auto-stg-01</v>
      </c>
      <c r="BB2" s="7" t="str">
        <f t="shared" ref="BB2:BB13" si="1">F2</f>
        <v>CHI-LINH</v>
      </c>
      <c r="BC2" s="7" t="str">
        <f t="shared" ref="BC2:BC13" si="2">G2</f>
        <v>CHI-LINH-123</v>
      </c>
      <c r="BD2" s="7" t="str">
        <f t="shared" ref="BD2:BD13" si="3">H2</f>
        <v>18</v>
      </c>
      <c r="BE2" s="7" t="str">
        <f t="shared" ref="BE2:BE13" si="4">I2</f>
        <v>PhuongTT</v>
      </c>
      <c r="BF2" s="7">
        <f t="shared" ref="BF2:BF13" si="5">J2</f>
        <v>0</v>
      </c>
      <c r="BG2" s="7" t="str">
        <f t="shared" ref="BG2:BI2" si="6">K2</f>
        <v>phuongtt@caro.vn</v>
      </c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 t="str">
        <f t="shared" ref="BS2:BS13" si="7">W2</f>
        <v>false</v>
      </c>
      <c r="BT2" s="7" t="str">
        <f t="shared" ref="BT2:BT13" si="8">X2</f>
        <v>0</v>
      </c>
      <c r="BU2" s="7" t="str">
        <f t="shared" ref="BU2:BU13" si="9">Y2</f>
        <v>false</v>
      </c>
      <c r="BV2" s="7" t="str">
        <f t="shared" ref="BV2:BV13" si="10">Z2</f>
        <v>0</v>
      </c>
      <c r="BW2" s="7" t="str">
        <f t="shared" ref="BW2:BW13" si="11">AA2</f>
        <v>0</v>
      </c>
      <c r="BX2" s="7"/>
      <c r="BY2" s="7" t="str">
        <f>AC2</f>
        <v>Trần Phương</v>
      </c>
      <c r="BZ2" s="7" t="str">
        <f>AD2</f>
        <v>phuongtt-auto-stg-01</v>
      </c>
      <c r="CA2" s="7" t="str">
        <f>AE2</f>
        <v>VST 1</v>
      </c>
      <c r="CB2" s="7"/>
      <c r="CC2" s="7"/>
      <c r="CD2" s="7" t="s">
        <v>138</v>
      </c>
      <c r="CE2" s="7" t="s">
        <v>139</v>
      </c>
      <c r="CF2" s="7" t="str">
        <f>AJ2</f>
        <v>NIGHT</v>
      </c>
      <c r="CG2" s="24" t="s">
        <v>191</v>
      </c>
      <c r="CH2" s="24" t="s">
        <v>192</v>
      </c>
      <c r="CI2" s="24">
        <v>0</v>
      </c>
      <c r="CJ2" s="7"/>
      <c r="CK2" s="7" t="s">
        <v>142</v>
      </c>
      <c r="CL2" s="7" t="s">
        <v>143</v>
      </c>
      <c r="CM2" s="7" t="s">
        <v>43</v>
      </c>
      <c r="CN2" s="7" t="s">
        <v>131</v>
      </c>
      <c r="CO2" s="7" t="s">
        <v>42</v>
      </c>
      <c r="CP2" s="7" t="s">
        <v>45</v>
      </c>
      <c r="CQ2" s="7"/>
      <c r="CR2" s="7"/>
      <c r="CS2" s="7"/>
      <c r="CT2" s="7"/>
      <c r="CU2" s="7"/>
      <c r="CV2" s="7" t="s">
        <v>45</v>
      </c>
      <c r="CW2" s="7" t="s">
        <v>130</v>
      </c>
      <c r="CX2" s="7" t="s">
        <v>40</v>
      </c>
      <c r="CY2" s="7" t="s">
        <v>41</v>
      </c>
      <c r="CZ2" s="7" t="s">
        <v>131</v>
      </c>
      <c r="DA2" s="7" t="s">
        <v>132</v>
      </c>
      <c r="DB2" s="7"/>
      <c r="DC2" s="7" t="s">
        <v>133</v>
      </c>
      <c r="DD2" s="7"/>
      <c r="DE2" s="31"/>
      <c r="DF2" s="31"/>
      <c r="DG2" s="7"/>
      <c r="DH2" s="7"/>
      <c r="DI2" s="7"/>
      <c r="DJ2" s="7"/>
      <c r="DK2" s="7"/>
      <c r="DL2" s="31"/>
      <c r="DM2" s="7"/>
      <c r="DN2" s="31"/>
      <c r="DO2" s="7" t="s">
        <v>134</v>
      </c>
      <c r="DP2" s="7" t="s">
        <v>135</v>
      </c>
      <c r="DQ2" s="7" t="s">
        <v>134</v>
      </c>
      <c r="DR2" s="7" t="s">
        <v>135</v>
      </c>
      <c r="DS2" s="7" t="s">
        <v>135</v>
      </c>
      <c r="DT2" s="7"/>
      <c r="DU2" s="7" t="s">
        <v>136</v>
      </c>
      <c r="DV2" s="7" t="s">
        <v>130</v>
      </c>
      <c r="DW2" s="7" t="s">
        <v>137</v>
      </c>
      <c r="DX2" s="7"/>
      <c r="DY2" s="7"/>
      <c r="DZ2" s="7" t="s">
        <v>138</v>
      </c>
      <c r="EA2" s="7" t="s">
        <v>139</v>
      </c>
      <c r="EB2" s="24" t="s">
        <v>140</v>
      </c>
      <c r="EC2" s="24" t="s">
        <v>304</v>
      </c>
      <c r="ED2" s="24" t="s">
        <v>305</v>
      </c>
      <c r="EE2" s="24">
        <v>0</v>
      </c>
      <c r="EF2" s="7"/>
      <c r="EG2" s="7" t="s">
        <v>142</v>
      </c>
      <c r="EH2" s="7" t="s">
        <v>143</v>
      </c>
      <c r="EI2" s="7" t="s">
        <v>43</v>
      </c>
      <c r="EJ2" s="7" t="s">
        <v>131</v>
      </c>
      <c r="EK2" s="7" t="s">
        <v>42</v>
      </c>
      <c r="EL2" s="7" t="s">
        <v>45</v>
      </c>
      <c r="EM2" s="7"/>
      <c r="EN2" s="7"/>
      <c r="EO2" s="7"/>
      <c r="EP2" s="7"/>
      <c r="EQ2" s="7"/>
      <c r="ER2" s="7" t="s">
        <v>45</v>
      </c>
      <c r="ES2" s="7" t="s">
        <v>130</v>
      </c>
      <c r="ET2" s="7" t="s">
        <v>40</v>
      </c>
      <c r="EU2" s="7" t="s">
        <v>41</v>
      </c>
      <c r="EV2" s="7" t="s">
        <v>131</v>
      </c>
      <c r="EW2" s="7" t="s">
        <v>132</v>
      </c>
      <c r="EX2" s="7"/>
      <c r="EY2" s="7" t="s">
        <v>133</v>
      </c>
      <c r="EZ2" s="7"/>
      <c r="FA2" s="31"/>
      <c r="FB2" s="31"/>
      <c r="FC2" s="7"/>
      <c r="FD2" s="7"/>
      <c r="FE2" s="7"/>
      <c r="FF2" s="7"/>
      <c r="FG2" s="7"/>
      <c r="FH2" s="31"/>
      <c r="FI2" s="7"/>
      <c r="FJ2" s="31"/>
      <c r="FK2" s="7" t="s">
        <v>134</v>
      </c>
      <c r="FL2" s="7" t="s">
        <v>135</v>
      </c>
      <c r="FM2" s="7" t="s">
        <v>134</v>
      </c>
      <c r="FN2" s="7" t="s">
        <v>135</v>
      </c>
      <c r="FO2" s="7" t="s">
        <v>135</v>
      </c>
      <c r="FP2" s="7"/>
      <c r="FQ2" s="7" t="s">
        <v>136</v>
      </c>
      <c r="FR2" s="7" t="s">
        <v>130</v>
      </c>
      <c r="FS2" s="7" t="s">
        <v>137</v>
      </c>
      <c r="FT2" s="7"/>
      <c r="FU2" s="7"/>
      <c r="FV2" s="7" t="s">
        <v>138</v>
      </c>
      <c r="FW2" s="7" t="s">
        <v>139</v>
      </c>
      <c r="FX2" s="24" t="s">
        <v>140</v>
      </c>
      <c r="FY2" s="24" t="s">
        <v>481</v>
      </c>
      <c r="FZ2" s="24" t="s">
        <v>482</v>
      </c>
      <c r="GA2" s="24">
        <v>0</v>
      </c>
      <c r="GB2" s="7"/>
      <c r="GC2" s="7" t="s">
        <v>142</v>
      </c>
      <c r="GD2" s="7" t="s">
        <v>143</v>
      </c>
      <c r="GE2" s="7" t="s">
        <v>43</v>
      </c>
      <c r="GF2" s="7" t="s">
        <v>131</v>
      </c>
      <c r="GG2" s="7" t="s">
        <v>42</v>
      </c>
      <c r="GH2" s="7" t="s">
        <v>45</v>
      </c>
      <c r="GI2" s="7"/>
      <c r="GJ2" s="7"/>
      <c r="GK2" s="7"/>
      <c r="GL2" s="7"/>
      <c r="GM2" s="7"/>
      <c r="GN2" s="7" t="s">
        <v>45</v>
      </c>
      <c r="GO2" s="64" t="s">
        <v>483</v>
      </c>
      <c r="GP2" s="26">
        <v>200</v>
      </c>
      <c r="GQ2" s="26">
        <v>4</v>
      </c>
      <c r="GR2" s="26" t="s">
        <v>145</v>
      </c>
      <c r="GS2" s="26" t="str">
        <f t="shared" ref="GS2:GS13" si="12">I2</f>
        <v>PhuongTT</v>
      </c>
      <c r="GT2" s="26" t="str">
        <f t="shared" ref="GT2:GT13" si="13">AQ2</f>
        <v>4D</v>
      </c>
      <c r="GU2" s="65" t="b">
        <v>0</v>
      </c>
      <c r="GV2" s="26" t="s">
        <v>146</v>
      </c>
      <c r="GW2" s="26" t="s">
        <v>145</v>
      </c>
      <c r="GX2" s="26" t="s">
        <v>145</v>
      </c>
      <c r="GY2" s="26" t="s">
        <v>147</v>
      </c>
      <c r="GZ2" s="65" t="b">
        <v>0</v>
      </c>
      <c r="HA2" s="26" t="s">
        <v>145</v>
      </c>
      <c r="HB2" s="26" t="str">
        <f t="shared" ref="HB2:HB13" si="14">I2</f>
        <v>PhuongTT</v>
      </c>
      <c r="HC2" s="26" t="str">
        <f t="shared" ref="HC2:HC13" si="15">AQ2</f>
        <v>4D</v>
      </c>
      <c r="HD2" s="65" t="b">
        <v>0</v>
      </c>
      <c r="HE2" s="26" t="s">
        <v>146</v>
      </c>
      <c r="HF2" s="26" t="s">
        <v>145</v>
      </c>
      <c r="HG2" s="26" t="s">
        <v>145</v>
      </c>
      <c r="HH2" s="26" t="s">
        <v>147</v>
      </c>
      <c r="HI2" s="65" t="b">
        <v>0</v>
      </c>
      <c r="HJ2" s="26" t="s">
        <v>145</v>
      </c>
      <c r="HK2" s="26" t="str">
        <f t="shared" ref="HK2:HK13" si="16">I2</f>
        <v>PhuongTT</v>
      </c>
      <c r="HL2" s="26" t="str">
        <f t="shared" ref="HL2:HL13" si="17">AQ2</f>
        <v>4D</v>
      </c>
      <c r="HM2" s="65" t="b">
        <v>0</v>
      </c>
      <c r="HN2" s="26" t="s">
        <v>146</v>
      </c>
      <c r="HO2" s="26" t="s">
        <v>145</v>
      </c>
      <c r="HP2" s="26" t="s">
        <v>145</v>
      </c>
      <c r="HQ2" s="26" t="s">
        <v>147</v>
      </c>
      <c r="HR2" s="65" t="b">
        <v>0</v>
      </c>
      <c r="HS2" s="26" t="s">
        <v>145</v>
      </c>
      <c r="HT2" s="26" t="str">
        <f t="shared" ref="HT2:HT13" si="18">I2</f>
        <v>PhuongTT</v>
      </c>
      <c r="HU2" s="26" t="str">
        <f t="shared" ref="HU2:HU13" si="19">AQ2</f>
        <v>4D</v>
      </c>
      <c r="HV2" s="65" t="b">
        <v>0</v>
      </c>
      <c r="HW2" s="26" t="s">
        <v>146</v>
      </c>
      <c r="HX2" s="26" t="s">
        <v>145</v>
      </c>
      <c r="HY2" s="26" t="s">
        <v>145</v>
      </c>
      <c r="HZ2" s="26" t="s">
        <v>147</v>
      </c>
      <c r="IA2" s="65" t="b">
        <v>0</v>
      </c>
    </row>
    <row r="3" s="54" customFormat="1" ht="69" customHeight="1" spans="1:235">
      <c r="A3" s="7" t="s">
        <v>154</v>
      </c>
      <c r="B3" s="56" t="s">
        <v>484</v>
      </c>
      <c r="C3" s="57" t="s">
        <v>38</v>
      </c>
      <c r="D3" s="17" t="s">
        <v>480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31"/>
      <c r="N3" s="31"/>
      <c r="O3" s="7"/>
      <c r="P3" s="7"/>
      <c r="Q3" s="7"/>
      <c r="R3" s="7"/>
      <c r="S3" s="7"/>
      <c r="T3" s="31"/>
      <c r="U3" s="7"/>
      <c r="V3" s="3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139</v>
      </c>
      <c r="AJ3" s="24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7" t="str">
        <f t="shared" si="0"/>
        <v>phuongtt-auto-stg-01</v>
      </c>
      <c r="BB3" s="7" t="str">
        <f t="shared" si="1"/>
        <v>CHI-LINH</v>
      </c>
      <c r="BC3" s="7" t="str">
        <f t="shared" si="2"/>
        <v>CHI-LINH-123</v>
      </c>
      <c r="BD3" s="7" t="str">
        <f t="shared" si="3"/>
        <v>18</v>
      </c>
      <c r="BE3" s="7" t="str">
        <f t="shared" si="4"/>
        <v>Trần Phương MB</v>
      </c>
      <c r="BF3" s="7">
        <f t="shared" si="5"/>
        <v>0</v>
      </c>
      <c r="BG3" s="7" t="str">
        <f t="shared" ref="BG2:BG13" si="20">K3</f>
        <v>phuongtt@caro.vn</v>
      </c>
      <c r="BH3" s="7"/>
      <c r="BI3" s="7"/>
      <c r="BJ3" s="31"/>
      <c r="BK3" s="7"/>
      <c r="BL3" s="7"/>
      <c r="BM3" s="7"/>
      <c r="BN3" s="7"/>
      <c r="BO3" s="7"/>
      <c r="BP3" s="31"/>
      <c r="BQ3" s="7"/>
      <c r="BR3" s="31"/>
      <c r="BS3" s="7" t="str">
        <f t="shared" si="7"/>
        <v>false</v>
      </c>
      <c r="BT3" s="7" t="str">
        <f t="shared" si="8"/>
        <v>0</v>
      </c>
      <c r="BU3" s="7" t="str">
        <f t="shared" si="9"/>
        <v>false</v>
      </c>
      <c r="BV3" s="7" t="str">
        <f t="shared" si="10"/>
        <v>0</v>
      </c>
      <c r="BW3" s="7" t="str">
        <f t="shared" si="11"/>
        <v>0</v>
      </c>
      <c r="BX3" s="7"/>
      <c r="BY3" s="7" t="s">
        <v>136</v>
      </c>
      <c r="BZ3" s="7" t="s">
        <v>130</v>
      </c>
      <c r="CA3" s="7" t="s">
        <v>150</v>
      </c>
      <c r="CB3" s="7"/>
      <c r="CC3" s="7"/>
      <c r="CD3" s="7" t="s">
        <v>138</v>
      </c>
      <c r="CE3" s="7" t="s">
        <v>139</v>
      </c>
      <c r="CF3" s="24" t="s">
        <v>140</v>
      </c>
      <c r="CG3" s="24" t="s">
        <v>191</v>
      </c>
      <c r="CH3" s="24" t="s">
        <v>192</v>
      </c>
      <c r="CI3" s="24">
        <v>1</v>
      </c>
      <c r="CJ3" s="7"/>
      <c r="CK3" s="7" t="s">
        <v>142</v>
      </c>
      <c r="CL3" s="7" t="s">
        <v>143</v>
      </c>
      <c r="CM3" s="7">
        <v>1</v>
      </c>
      <c r="CN3" s="7">
        <v>18</v>
      </c>
      <c r="CO3" s="7" t="s">
        <v>42</v>
      </c>
      <c r="CP3" s="7" t="s">
        <v>45</v>
      </c>
      <c r="CQ3" s="7">
        <v>3088327983</v>
      </c>
      <c r="CR3" s="7" t="s">
        <v>151</v>
      </c>
      <c r="CS3" s="7" t="s">
        <v>152</v>
      </c>
      <c r="CT3" s="7" t="s">
        <v>151</v>
      </c>
      <c r="CU3" s="7" t="s">
        <v>151</v>
      </c>
      <c r="CV3" s="7" t="s">
        <v>45</v>
      </c>
      <c r="CW3" s="7" t="s">
        <v>130</v>
      </c>
      <c r="CX3" s="7" t="s">
        <v>40</v>
      </c>
      <c r="CY3" s="7" t="s">
        <v>41</v>
      </c>
      <c r="CZ3" s="7" t="s">
        <v>131</v>
      </c>
      <c r="DA3" s="7" t="s">
        <v>150</v>
      </c>
      <c r="DB3" s="7"/>
      <c r="DC3" s="7" t="s">
        <v>133</v>
      </c>
      <c r="DD3" s="7"/>
      <c r="DE3" s="31"/>
      <c r="DF3" s="31"/>
      <c r="DG3" s="7"/>
      <c r="DH3" s="7"/>
      <c r="DI3" s="7"/>
      <c r="DJ3" s="7"/>
      <c r="DK3" s="7"/>
      <c r="DL3" s="31"/>
      <c r="DM3" s="7"/>
      <c r="DN3" s="31"/>
      <c r="DO3" s="7" t="s">
        <v>134</v>
      </c>
      <c r="DP3" s="7" t="s">
        <v>135</v>
      </c>
      <c r="DQ3" s="7" t="s">
        <v>134</v>
      </c>
      <c r="DR3" s="7" t="s">
        <v>135</v>
      </c>
      <c r="DS3" s="7" t="s">
        <v>135</v>
      </c>
      <c r="DT3" s="7"/>
      <c r="DU3" s="7" t="s">
        <v>136</v>
      </c>
      <c r="DV3" s="7" t="s">
        <v>130</v>
      </c>
      <c r="DW3" s="7" t="s">
        <v>150</v>
      </c>
      <c r="DX3" s="7"/>
      <c r="DY3" s="7"/>
      <c r="DZ3" s="7" t="s">
        <v>138</v>
      </c>
      <c r="EA3" s="7" t="s">
        <v>139</v>
      </c>
      <c r="EB3" s="24" t="s">
        <v>140</v>
      </c>
      <c r="EC3" s="24" t="s">
        <v>304</v>
      </c>
      <c r="ED3" s="24" t="s">
        <v>305</v>
      </c>
      <c r="EE3" s="24">
        <v>1</v>
      </c>
      <c r="EF3" s="7"/>
      <c r="EG3" s="7" t="s">
        <v>142</v>
      </c>
      <c r="EH3" s="7" t="s">
        <v>143</v>
      </c>
      <c r="EI3" s="7">
        <v>1</v>
      </c>
      <c r="EJ3" s="7">
        <v>18</v>
      </c>
      <c r="EK3" s="7" t="s">
        <v>42</v>
      </c>
      <c r="EL3" s="7" t="s">
        <v>45</v>
      </c>
      <c r="EM3" s="7">
        <v>3088327983</v>
      </c>
      <c r="EN3" s="7" t="s">
        <v>151</v>
      </c>
      <c r="EO3" s="7" t="s">
        <v>152</v>
      </c>
      <c r="EP3" s="7" t="s">
        <v>151</v>
      </c>
      <c r="EQ3" s="7" t="s">
        <v>151</v>
      </c>
      <c r="ER3" s="7" t="s">
        <v>45</v>
      </c>
      <c r="ES3" s="7" t="s">
        <v>130</v>
      </c>
      <c r="ET3" s="7" t="s">
        <v>40</v>
      </c>
      <c r="EU3" s="7" t="s">
        <v>41</v>
      </c>
      <c r="EV3" s="7" t="s">
        <v>131</v>
      </c>
      <c r="EW3" s="7" t="s">
        <v>150</v>
      </c>
      <c r="EX3" s="7"/>
      <c r="EY3" s="7" t="s">
        <v>133</v>
      </c>
      <c r="EZ3" s="7"/>
      <c r="FA3" s="31"/>
      <c r="FB3" s="31"/>
      <c r="FC3" s="7"/>
      <c r="FD3" s="7"/>
      <c r="FE3" s="7"/>
      <c r="FF3" s="7"/>
      <c r="FG3" s="7"/>
      <c r="FH3" s="31"/>
      <c r="FI3" s="7"/>
      <c r="FJ3" s="31"/>
      <c r="FK3" s="7" t="s">
        <v>134</v>
      </c>
      <c r="FL3" s="7" t="s">
        <v>135</v>
      </c>
      <c r="FM3" s="7" t="s">
        <v>134</v>
      </c>
      <c r="FN3" s="7" t="s">
        <v>135</v>
      </c>
      <c r="FO3" s="7" t="s">
        <v>135</v>
      </c>
      <c r="FP3" s="7"/>
      <c r="FQ3" s="7" t="s">
        <v>136</v>
      </c>
      <c r="FR3" s="7" t="s">
        <v>130</v>
      </c>
      <c r="FS3" s="7" t="s">
        <v>150</v>
      </c>
      <c r="FT3" s="7"/>
      <c r="FU3" s="7"/>
      <c r="FV3" s="7" t="s">
        <v>138</v>
      </c>
      <c r="FW3" s="7" t="s">
        <v>139</v>
      </c>
      <c r="FX3" s="24" t="s">
        <v>140</v>
      </c>
      <c r="FY3" s="24" t="s">
        <v>481</v>
      </c>
      <c r="FZ3" s="24" t="s">
        <v>482</v>
      </c>
      <c r="GA3" s="24">
        <v>1</v>
      </c>
      <c r="GB3" s="7"/>
      <c r="GC3" s="7" t="s">
        <v>142</v>
      </c>
      <c r="GD3" s="7" t="s">
        <v>143</v>
      </c>
      <c r="GE3" s="7">
        <v>1</v>
      </c>
      <c r="GF3" s="7">
        <v>18</v>
      </c>
      <c r="GG3" s="7" t="s">
        <v>42</v>
      </c>
      <c r="GH3" s="7" t="s">
        <v>45</v>
      </c>
      <c r="GI3" s="7">
        <v>3088327983</v>
      </c>
      <c r="GJ3" s="7" t="s">
        <v>151</v>
      </c>
      <c r="GK3" s="7" t="s">
        <v>152</v>
      </c>
      <c r="GL3" s="7" t="s">
        <v>151</v>
      </c>
      <c r="GM3" s="7" t="s">
        <v>151</v>
      </c>
      <c r="GN3" s="7" t="s">
        <v>45</v>
      </c>
      <c r="GO3" s="64" t="s">
        <v>483</v>
      </c>
      <c r="GP3" s="26">
        <v>200</v>
      </c>
      <c r="GQ3" s="26">
        <v>4</v>
      </c>
      <c r="GR3" s="26" t="s">
        <v>145</v>
      </c>
      <c r="GS3" s="26" t="str">
        <f t="shared" si="12"/>
        <v>Trần Phương MB</v>
      </c>
      <c r="GT3" s="26">
        <f t="shared" si="13"/>
        <v>1</v>
      </c>
      <c r="GU3" s="65" t="b">
        <v>0</v>
      </c>
      <c r="GV3" s="26" t="s">
        <v>146</v>
      </c>
      <c r="GW3" s="26" t="s">
        <v>145</v>
      </c>
      <c r="GX3" s="26" t="s">
        <v>145</v>
      </c>
      <c r="GY3" s="26" t="s">
        <v>153</v>
      </c>
      <c r="GZ3" s="65" t="b">
        <v>0</v>
      </c>
      <c r="HA3" s="26" t="s">
        <v>145</v>
      </c>
      <c r="HB3" s="26" t="str">
        <f t="shared" si="14"/>
        <v>Trần Phương MB</v>
      </c>
      <c r="HC3" s="26">
        <f t="shared" si="15"/>
        <v>1</v>
      </c>
      <c r="HD3" s="65" t="b">
        <v>0</v>
      </c>
      <c r="HE3" s="26" t="s">
        <v>146</v>
      </c>
      <c r="HF3" s="26" t="s">
        <v>145</v>
      </c>
      <c r="HG3" s="26" t="s">
        <v>145</v>
      </c>
      <c r="HH3" s="26" t="s">
        <v>153</v>
      </c>
      <c r="HI3" s="65" t="b">
        <v>0</v>
      </c>
      <c r="HJ3" s="26" t="s">
        <v>145</v>
      </c>
      <c r="HK3" s="26" t="str">
        <f t="shared" si="16"/>
        <v>Trần Phương MB</v>
      </c>
      <c r="HL3" s="26">
        <f t="shared" si="17"/>
        <v>1</v>
      </c>
      <c r="HM3" s="65" t="b">
        <v>0</v>
      </c>
      <c r="HN3" s="26" t="s">
        <v>146</v>
      </c>
      <c r="HO3" s="26" t="s">
        <v>145</v>
      </c>
      <c r="HP3" s="26" t="s">
        <v>145</v>
      </c>
      <c r="HQ3" s="26" t="s">
        <v>153</v>
      </c>
      <c r="HR3" s="65" t="b">
        <v>0</v>
      </c>
      <c r="HS3" s="26" t="s">
        <v>145</v>
      </c>
      <c r="HT3" s="26" t="str">
        <f t="shared" si="18"/>
        <v>Trần Phương MB</v>
      </c>
      <c r="HU3" s="26">
        <f t="shared" si="19"/>
        <v>1</v>
      </c>
      <c r="HV3" s="65" t="b">
        <v>0</v>
      </c>
      <c r="HW3" s="26" t="s">
        <v>146</v>
      </c>
      <c r="HX3" s="26" t="s">
        <v>145</v>
      </c>
      <c r="HY3" s="26" t="s">
        <v>145</v>
      </c>
      <c r="HZ3" s="26" t="s">
        <v>153</v>
      </c>
      <c r="IA3" s="65" t="b">
        <v>0</v>
      </c>
    </row>
    <row r="4" s="54" customFormat="1" ht="69" customHeight="1" spans="1:235">
      <c r="A4" s="7" t="s">
        <v>164</v>
      </c>
      <c r="B4" s="56" t="s">
        <v>485</v>
      </c>
      <c r="C4" s="57" t="s">
        <v>38</v>
      </c>
      <c r="D4" s="17" t="s">
        <v>480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31"/>
      <c r="N4" s="31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139</v>
      </c>
      <c r="AJ4" s="24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7" t="str">
        <f t="shared" si="0"/>
        <v>phuongtt-auto-stg-01</v>
      </c>
      <c r="BB4" s="7" t="str">
        <f t="shared" si="1"/>
        <v>CHI-LINH</v>
      </c>
      <c r="BC4" s="7" t="str">
        <f t="shared" si="2"/>
        <v>CHI-LINH-123</v>
      </c>
      <c r="BD4" s="7" t="str">
        <f t="shared" si="3"/>
        <v>18</v>
      </c>
      <c r="BE4" s="7" t="str">
        <f t="shared" si="4"/>
        <v>Trần Phương MB</v>
      </c>
      <c r="BF4" s="7">
        <f t="shared" si="5"/>
        <v>0</v>
      </c>
      <c r="BG4" s="7" t="str">
        <f t="shared" si="20"/>
        <v>phuongtt@caro.vn</v>
      </c>
      <c r="BH4" s="7"/>
      <c r="BI4" s="7"/>
      <c r="BJ4" s="31"/>
      <c r="BK4" s="7"/>
      <c r="BL4" s="7"/>
      <c r="BM4" s="7"/>
      <c r="BN4" s="7"/>
      <c r="BO4" s="7"/>
      <c r="BP4" s="7"/>
      <c r="BQ4" s="7"/>
      <c r="BR4" s="7"/>
      <c r="BS4" s="7" t="str">
        <f t="shared" si="7"/>
        <v>false</v>
      </c>
      <c r="BT4" s="7" t="str">
        <f t="shared" si="8"/>
        <v>0</v>
      </c>
      <c r="BU4" s="7" t="str">
        <f t="shared" si="9"/>
        <v>false</v>
      </c>
      <c r="BV4" s="7" t="str">
        <f t="shared" si="10"/>
        <v>0</v>
      </c>
      <c r="BW4" s="7" t="str">
        <f t="shared" si="11"/>
        <v>0</v>
      </c>
      <c r="BX4" s="7"/>
      <c r="BY4" s="7" t="s">
        <v>136</v>
      </c>
      <c r="BZ4" s="7" t="s">
        <v>130</v>
      </c>
      <c r="CA4" s="7" t="s">
        <v>156</v>
      </c>
      <c r="CB4" s="7"/>
      <c r="CC4" s="7"/>
      <c r="CD4" s="7" t="s">
        <v>138</v>
      </c>
      <c r="CE4" s="7" t="s">
        <v>139</v>
      </c>
      <c r="CF4" s="24" t="s">
        <v>140</v>
      </c>
      <c r="CG4" s="24" t="s">
        <v>191</v>
      </c>
      <c r="CH4" s="24" t="s">
        <v>192</v>
      </c>
      <c r="CI4" s="24">
        <v>2</v>
      </c>
      <c r="CJ4" s="7"/>
      <c r="CK4" s="7" t="s">
        <v>142</v>
      </c>
      <c r="CL4" s="7" t="s">
        <v>143</v>
      </c>
      <c r="CM4" s="7">
        <v>2</v>
      </c>
      <c r="CN4" s="7">
        <v>18</v>
      </c>
      <c r="CO4" s="7" t="s">
        <v>42</v>
      </c>
      <c r="CP4" s="7" t="s">
        <v>45</v>
      </c>
      <c r="CQ4" s="7">
        <v>3088327983</v>
      </c>
      <c r="CR4" s="7" t="s">
        <v>151</v>
      </c>
      <c r="CS4" s="7" t="s">
        <v>152</v>
      </c>
      <c r="CT4" s="7" t="s">
        <v>151</v>
      </c>
      <c r="CU4" s="7"/>
      <c r="CV4" s="7" t="s">
        <v>45</v>
      </c>
      <c r="CW4" s="7" t="s">
        <v>130</v>
      </c>
      <c r="CX4" s="7" t="s">
        <v>40</v>
      </c>
      <c r="CY4" s="7" t="s">
        <v>41</v>
      </c>
      <c r="CZ4" s="7" t="s">
        <v>131</v>
      </c>
      <c r="DA4" s="7" t="s">
        <v>150</v>
      </c>
      <c r="DB4" s="7"/>
      <c r="DC4" s="7" t="s">
        <v>133</v>
      </c>
      <c r="DD4" s="7"/>
      <c r="DE4" s="31"/>
      <c r="DF4" s="31"/>
      <c r="DG4" s="7"/>
      <c r="DH4" s="7"/>
      <c r="DI4" s="7"/>
      <c r="DJ4" s="7"/>
      <c r="DK4" s="7"/>
      <c r="DL4" s="7"/>
      <c r="DM4" s="7"/>
      <c r="DN4" s="7"/>
      <c r="DO4" s="7" t="s">
        <v>134</v>
      </c>
      <c r="DP4" s="7" t="s">
        <v>135</v>
      </c>
      <c r="DQ4" s="7" t="s">
        <v>134</v>
      </c>
      <c r="DR4" s="7" t="s">
        <v>135</v>
      </c>
      <c r="DS4" s="7" t="s">
        <v>135</v>
      </c>
      <c r="DT4" s="7"/>
      <c r="DU4" s="7" t="s">
        <v>136</v>
      </c>
      <c r="DV4" s="7" t="s">
        <v>130</v>
      </c>
      <c r="DW4" s="7" t="s">
        <v>156</v>
      </c>
      <c r="DX4" s="7"/>
      <c r="DY4" s="7"/>
      <c r="DZ4" s="7" t="s">
        <v>138</v>
      </c>
      <c r="EA4" s="7" t="s">
        <v>139</v>
      </c>
      <c r="EB4" s="24" t="s">
        <v>140</v>
      </c>
      <c r="EC4" s="24" t="s">
        <v>304</v>
      </c>
      <c r="ED4" s="24" t="s">
        <v>305</v>
      </c>
      <c r="EE4" s="24">
        <v>2</v>
      </c>
      <c r="EF4" s="7"/>
      <c r="EG4" s="7" t="s">
        <v>142</v>
      </c>
      <c r="EH4" s="7" t="s">
        <v>143</v>
      </c>
      <c r="EI4" s="7">
        <v>2</v>
      </c>
      <c r="EJ4" s="7">
        <v>18</v>
      </c>
      <c r="EK4" s="7" t="s">
        <v>42</v>
      </c>
      <c r="EL4" s="7" t="s">
        <v>45</v>
      </c>
      <c r="EM4" s="7">
        <v>3088327983</v>
      </c>
      <c r="EN4" s="7" t="s">
        <v>151</v>
      </c>
      <c r="EO4" s="7" t="s">
        <v>152</v>
      </c>
      <c r="EP4" s="7" t="s">
        <v>151</v>
      </c>
      <c r="EQ4" s="7"/>
      <c r="ER4" s="7" t="s">
        <v>45</v>
      </c>
      <c r="ES4" s="7" t="s">
        <v>130</v>
      </c>
      <c r="ET4" s="7" t="s">
        <v>40</v>
      </c>
      <c r="EU4" s="7" t="s">
        <v>41</v>
      </c>
      <c r="EV4" s="7" t="s">
        <v>131</v>
      </c>
      <c r="EW4" s="7" t="s">
        <v>150</v>
      </c>
      <c r="EX4" s="7"/>
      <c r="EY4" s="7" t="s">
        <v>133</v>
      </c>
      <c r="EZ4" s="7"/>
      <c r="FA4" s="31"/>
      <c r="FB4" s="31"/>
      <c r="FC4" s="7"/>
      <c r="FD4" s="7"/>
      <c r="FE4" s="7"/>
      <c r="FF4" s="7"/>
      <c r="FG4" s="7"/>
      <c r="FH4" s="7"/>
      <c r="FI4" s="7"/>
      <c r="FJ4" s="7"/>
      <c r="FK4" s="7" t="s">
        <v>134</v>
      </c>
      <c r="FL4" s="7" t="s">
        <v>135</v>
      </c>
      <c r="FM4" s="7" t="s">
        <v>134</v>
      </c>
      <c r="FN4" s="7" t="s">
        <v>135</v>
      </c>
      <c r="FO4" s="7" t="s">
        <v>135</v>
      </c>
      <c r="FP4" s="7"/>
      <c r="FQ4" s="7" t="s">
        <v>136</v>
      </c>
      <c r="FR4" s="7" t="s">
        <v>130</v>
      </c>
      <c r="FS4" s="7" t="s">
        <v>156</v>
      </c>
      <c r="FT4" s="7"/>
      <c r="FU4" s="7"/>
      <c r="FV4" s="7" t="s">
        <v>138</v>
      </c>
      <c r="FW4" s="7" t="s">
        <v>139</v>
      </c>
      <c r="FX4" s="24" t="s">
        <v>140</v>
      </c>
      <c r="FY4" s="24" t="s">
        <v>481</v>
      </c>
      <c r="FZ4" s="24" t="s">
        <v>482</v>
      </c>
      <c r="GA4" s="24">
        <v>2</v>
      </c>
      <c r="GB4" s="7"/>
      <c r="GC4" s="7" t="s">
        <v>142</v>
      </c>
      <c r="GD4" s="7" t="s">
        <v>143</v>
      </c>
      <c r="GE4" s="7">
        <v>2</v>
      </c>
      <c r="GF4" s="7">
        <v>18</v>
      </c>
      <c r="GG4" s="7" t="s">
        <v>42</v>
      </c>
      <c r="GH4" s="7" t="s">
        <v>45</v>
      </c>
      <c r="GI4" s="7">
        <v>3088327983</v>
      </c>
      <c r="GJ4" s="7" t="s">
        <v>151</v>
      </c>
      <c r="GK4" s="7" t="s">
        <v>152</v>
      </c>
      <c r="GL4" s="7" t="s">
        <v>151</v>
      </c>
      <c r="GM4" s="7"/>
      <c r="GN4" s="7" t="s">
        <v>45</v>
      </c>
      <c r="GO4" s="64" t="s">
        <v>483</v>
      </c>
      <c r="GP4" s="26">
        <v>200</v>
      </c>
      <c r="GQ4" s="26">
        <v>4</v>
      </c>
      <c r="GR4" s="26" t="s">
        <v>145</v>
      </c>
      <c r="GS4" s="26" t="str">
        <f t="shared" si="12"/>
        <v>Trần Phương MB</v>
      </c>
      <c r="GT4" s="26">
        <f t="shared" si="13"/>
        <v>2</v>
      </c>
      <c r="GU4" s="65" t="b">
        <v>0</v>
      </c>
      <c r="GV4" s="26" t="s">
        <v>146</v>
      </c>
      <c r="GW4" s="26" t="s">
        <v>145</v>
      </c>
      <c r="GX4" s="26" t="s">
        <v>145</v>
      </c>
      <c r="GY4" s="26" t="s">
        <v>158</v>
      </c>
      <c r="GZ4" s="65" t="b">
        <v>0</v>
      </c>
      <c r="HA4" s="26" t="s">
        <v>145</v>
      </c>
      <c r="HB4" s="26" t="str">
        <f t="shared" si="14"/>
        <v>Trần Phương MB</v>
      </c>
      <c r="HC4" s="26">
        <f t="shared" si="15"/>
        <v>2</v>
      </c>
      <c r="HD4" s="65" t="b">
        <v>0</v>
      </c>
      <c r="HE4" s="26" t="s">
        <v>146</v>
      </c>
      <c r="HF4" s="26" t="s">
        <v>145</v>
      </c>
      <c r="HG4" s="26" t="s">
        <v>145</v>
      </c>
      <c r="HH4" s="26" t="s">
        <v>158</v>
      </c>
      <c r="HI4" s="65" t="b">
        <v>0</v>
      </c>
      <c r="HJ4" s="26" t="s">
        <v>145</v>
      </c>
      <c r="HK4" s="26" t="str">
        <f t="shared" si="16"/>
        <v>Trần Phương MB</v>
      </c>
      <c r="HL4" s="26">
        <f t="shared" si="17"/>
        <v>2</v>
      </c>
      <c r="HM4" s="65" t="b">
        <v>0</v>
      </c>
      <c r="HN4" s="26" t="s">
        <v>146</v>
      </c>
      <c r="HO4" s="26" t="s">
        <v>145</v>
      </c>
      <c r="HP4" s="26" t="s">
        <v>145</v>
      </c>
      <c r="HQ4" s="26" t="s">
        <v>158</v>
      </c>
      <c r="HR4" s="65" t="b">
        <v>0</v>
      </c>
      <c r="HS4" s="26" t="s">
        <v>145</v>
      </c>
      <c r="HT4" s="26" t="str">
        <f t="shared" si="18"/>
        <v>Trần Phương MB</v>
      </c>
      <c r="HU4" s="26">
        <f t="shared" si="19"/>
        <v>2</v>
      </c>
      <c r="HV4" s="65" t="b">
        <v>0</v>
      </c>
      <c r="HW4" s="26" t="s">
        <v>146</v>
      </c>
      <c r="HX4" s="26" t="s">
        <v>145</v>
      </c>
      <c r="HY4" s="26" t="s">
        <v>145</v>
      </c>
      <c r="HZ4" s="26" t="s">
        <v>158</v>
      </c>
      <c r="IA4" s="65" t="b">
        <v>0</v>
      </c>
    </row>
    <row r="5" s="54" customFormat="1" ht="70" customHeight="1" spans="1:235">
      <c r="A5" s="7" t="s">
        <v>177</v>
      </c>
      <c r="B5" s="58" t="s">
        <v>486</v>
      </c>
      <c r="C5" s="57" t="s">
        <v>38</v>
      </c>
      <c r="D5" s="17" t="s">
        <v>480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161</v>
      </c>
      <c r="J5" s="7"/>
      <c r="K5" s="7" t="s">
        <v>133</v>
      </c>
      <c r="L5" s="7"/>
      <c r="M5" s="31"/>
      <c r="N5" s="31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162</v>
      </c>
      <c r="AF5" s="7"/>
      <c r="AG5" s="7"/>
      <c r="AH5" s="7" t="s">
        <v>138</v>
      </c>
      <c r="AI5" s="7" t="s">
        <v>139</v>
      </c>
      <c r="AJ5" s="24" t="s">
        <v>140</v>
      </c>
      <c r="AK5" s="24" t="s">
        <v>44</v>
      </c>
      <c r="AL5" s="24" t="s">
        <v>141</v>
      </c>
      <c r="AM5" s="24">
        <v>3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7" t="str">
        <f t="shared" si="0"/>
        <v>phuongtt-auto-stg-01</v>
      </c>
      <c r="BB5" s="7" t="str">
        <f t="shared" si="1"/>
        <v>CHI-LINH</v>
      </c>
      <c r="BC5" s="7" t="str">
        <f t="shared" si="2"/>
        <v>CHI-LINH-123</v>
      </c>
      <c r="BD5" s="7" t="str">
        <f t="shared" si="3"/>
        <v>18</v>
      </c>
      <c r="BE5" s="7" t="str">
        <f t="shared" si="4"/>
        <v>Khách None Golf</v>
      </c>
      <c r="BF5" s="7">
        <f t="shared" si="5"/>
        <v>0</v>
      </c>
      <c r="BG5" s="7" t="str">
        <f t="shared" si="20"/>
        <v>phuongtt@caro.vn</v>
      </c>
      <c r="BH5" s="7"/>
      <c r="BI5" s="7"/>
      <c r="BJ5" s="31"/>
      <c r="BK5" s="7"/>
      <c r="BL5" s="7"/>
      <c r="BM5" s="7"/>
      <c r="BN5" s="7"/>
      <c r="BO5" s="7"/>
      <c r="BP5" s="7"/>
      <c r="BQ5" s="7"/>
      <c r="BR5" s="7"/>
      <c r="BS5" s="7" t="str">
        <f t="shared" si="7"/>
        <v>false</v>
      </c>
      <c r="BT5" s="7" t="str">
        <f t="shared" si="8"/>
        <v>0</v>
      </c>
      <c r="BU5" s="7" t="str">
        <f t="shared" si="9"/>
        <v>false</v>
      </c>
      <c r="BV5" s="7" t="str">
        <f t="shared" si="10"/>
        <v>0</v>
      </c>
      <c r="BW5" s="7" t="str">
        <f t="shared" si="11"/>
        <v>0</v>
      </c>
      <c r="BX5" s="7"/>
      <c r="BY5" s="7" t="s">
        <v>136</v>
      </c>
      <c r="BZ5" s="7" t="s">
        <v>130</v>
      </c>
      <c r="CA5" s="7" t="s">
        <v>162</v>
      </c>
      <c r="CB5" s="7"/>
      <c r="CC5" s="7"/>
      <c r="CD5" s="7" t="s">
        <v>138</v>
      </c>
      <c r="CE5" s="7" t="s">
        <v>139</v>
      </c>
      <c r="CF5" s="24" t="s">
        <v>140</v>
      </c>
      <c r="CG5" s="24" t="s">
        <v>191</v>
      </c>
      <c r="CH5" s="24" t="s">
        <v>192</v>
      </c>
      <c r="CI5" s="24">
        <v>3</v>
      </c>
      <c r="CJ5" s="7"/>
      <c r="CK5" s="7" t="s">
        <v>142</v>
      </c>
      <c r="CL5" s="7" t="s">
        <v>143</v>
      </c>
      <c r="CM5" s="7">
        <v>7</v>
      </c>
      <c r="CN5" s="7">
        <v>18</v>
      </c>
      <c r="CO5" s="7" t="s">
        <v>42</v>
      </c>
      <c r="CP5" s="7" t="s">
        <v>45</v>
      </c>
      <c r="CQ5" s="7"/>
      <c r="CR5" s="7"/>
      <c r="CS5" s="7"/>
      <c r="CT5" s="7"/>
      <c r="CU5" s="7"/>
      <c r="CV5" s="7" t="s">
        <v>45</v>
      </c>
      <c r="CW5" s="7" t="s">
        <v>130</v>
      </c>
      <c r="CX5" s="7" t="s">
        <v>40</v>
      </c>
      <c r="CY5" s="7" t="s">
        <v>41</v>
      </c>
      <c r="CZ5" s="7" t="s">
        <v>131</v>
      </c>
      <c r="DA5" s="7" t="s">
        <v>161</v>
      </c>
      <c r="DB5" s="7"/>
      <c r="DC5" s="7" t="s">
        <v>133</v>
      </c>
      <c r="DD5" s="7"/>
      <c r="DE5" s="31"/>
      <c r="DF5" s="31"/>
      <c r="DG5" s="7"/>
      <c r="DH5" s="7"/>
      <c r="DI5" s="7"/>
      <c r="DJ5" s="7"/>
      <c r="DK5" s="7"/>
      <c r="DL5" s="7"/>
      <c r="DM5" s="7"/>
      <c r="DN5" s="7"/>
      <c r="DO5" s="7" t="s">
        <v>134</v>
      </c>
      <c r="DP5" s="7" t="s">
        <v>135</v>
      </c>
      <c r="DQ5" s="7" t="s">
        <v>134</v>
      </c>
      <c r="DR5" s="7" t="s">
        <v>135</v>
      </c>
      <c r="DS5" s="7" t="s">
        <v>135</v>
      </c>
      <c r="DT5" s="7"/>
      <c r="DU5" s="7" t="s">
        <v>136</v>
      </c>
      <c r="DV5" s="7" t="s">
        <v>130</v>
      </c>
      <c r="DW5" s="7" t="s">
        <v>162</v>
      </c>
      <c r="DX5" s="7"/>
      <c r="DY5" s="7"/>
      <c r="DZ5" s="7" t="s">
        <v>138</v>
      </c>
      <c r="EA5" s="7" t="s">
        <v>139</v>
      </c>
      <c r="EB5" s="24" t="s">
        <v>140</v>
      </c>
      <c r="EC5" s="24" t="s">
        <v>304</v>
      </c>
      <c r="ED5" s="24" t="s">
        <v>305</v>
      </c>
      <c r="EE5" s="24">
        <v>3</v>
      </c>
      <c r="EF5" s="7"/>
      <c r="EG5" s="7" t="s">
        <v>142</v>
      </c>
      <c r="EH5" s="7" t="s">
        <v>143</v>
      </c>
      <c r="EI5" s="7">
        <v>7</v>
      </c>
      <c r="EJ5" s="7">
        <v>18</v>
      </c>
      <c r="EK5" s="7" t="s">
        <v>42</v>
      </c>
      <c r="EL5" s="7" t="s">
        <v>45</v>
      </c>
      <c r="EM5" s="7"/>
      <c r="EN5" s="7"/>
      <c r="EO5" s="7"/>
      <c r="EP5" s="7"/>
      <c r="EQ5" s="7"/>
      <c r="ER5" s="7" t="s">
        <v>45</v>
      </c>
      <c r="ES5" s="7" t="s">
        <v>130</v>
      </c>
      <c r="ET5" s="7" t="s">
        <v>40</v>
      </c>
      <c r="EU5" s="7" t="s">
        <v>41</v>
      </c>
      <c r="EV5" s="7" t="s">
        <v>131</v>
      </c>
      <c r="EW5" s="7" t="s">
        <v>161</v>
      </c>
      <c r="EX5" s="7"/>
      <c r="EY5" s="7" t="s">
        <v>133</v>
      </c>
      <c r="EZ5" s="7"/>
      <c r="FA5" s="31"/>
      <c r="FB5" s="31"/>
      <c r="FC5" s="7"/>
      <c r="FD5" s="7"/>
      <c r="FE5" s="7"/>
      <c r="FF5" s="7"/>
      <c r="FG5" s="7"/>
      <c r="FH5" s="7"/>
      <c r="FI5" s="7"/>
      <c r="FJ5" s="7"/>
      <c r="FK5" s="7" t="s">
        <v>134</v>
      </c>
      <c r="FL5" s="7" t="s">
        <v>135</v>
      </c>
      <c r="FM5" s="7" t="s">
        <v>134</v>
      </c>
      <c r="FN5" s="7" t="s">
        <v>135</v>
      </c>
      <c r="FO5" s="7" t="s">
        <v>135</v>
      </c>
      <c r="FP5" s="7"/>
      <c r="FQ5" s="7" t="s">
        <v>136</v>
      </c>
      <c r="FR5" s="7" t="s">
        <v>130</v>
      </c>
      <c r="FS5" s="7" t="s">
        <v>162</v>
      </c>
      <c r="FT5" s="7"/>
      <c r="FU5" s="7"/>
      <c r="FV5" s="7" t="s">
        <v>138</v>
      </c>
      <c r="FW5" s="7" t="s">
        <v>139</v>
      </c>
      <c r="FX5" s="24" t="s">
        <v>140</v>
      </c>
      <c r="FY5" s="24" t="s">
        <v>481</v>
      </c>
      <c r="FZ5" s="24" t="s">
        <v>482</v>
      </c>
      <c r="GA5" s="24">
        <v>3</v>
      </c>
      <c r="GB5" s="7"/>
      <c r="GC5" s="7" t="s">
        <v>142</v>
      </c>
      <c r="GD5" s="7" t="s">
        <v>143</v>
      </c>
      <c r="GE5" s="7">
        <v>7</v>
      </c>
      <c r="GF5" s="7">
        <v>18</v>
      </c>
      <c r="GG5" s="7" t="s">
        <v>42</v>
      </c>
      <c r="GH5" s="7" t="s">
        <v>45</v>
      </c>
      <c r="GI5" s="7"/>
      <c r="GJ5" s="7"/>
      <c r="GK5" s="7"/>
      <c r="GL5" s="7"/>
      <c r="GM5" s="7"/>
      <c r="GN5" s="7" t="s">
        <v>45</v>
      </c>
      <c r="GO5" s="64" t="s">
        <v>483</v>
      </c>
      <c r="GP5" s="26">
        <v>200</v>
      </c>
      <c r="GQ5" s="26">
        <v>4</v>
      </c>
      <c r="GR5" s="26" t="s">
        <v>145</v>
      </c>
      <c r="GS5" s="26" t="str">
        <f t="shared" si="12"/>
        <v>Khách None Golf</v>
      </c>
      <c r="GT5" s="26">
        <f t="shared" si="13"/>
        <v>7</v>
      </c>
      <c r="GU5" s="65" t="b">
        <v>0</v>
      </c>
      <c r="GV5" s="26" t="s">
        <v>146</v>
      </c>
      <c r="GW5" s="26" t="s">
        <v>145</v>
      </c>
      <c r="GX5" s="26" t="s">
        <v>145</v>
      </c>
      <c r="GY5" s="26" t="s">
        <v>163</v>
      </c>
      <c r="GZ5" s="65" t="b">
        <v>0</v>
      </c>
      <c r="HA5" s="26" t="s">
        <v>145</v>
      </c>
      <c r="HB5" s="26" t="str">
        <f t="shared" si="14"/>
        <v>Khách None Golf</v>
      </c>
      <c r="HC5" s="26">
        <f t="shared" si="15"/>
        <v>7</v>
      </c>
      <c r="HD5" s="65" t="b">
        <v>0</v>
      </c>
      <c r="HE5" s="26" t="s">
        <v>146</v>
      </c>
      <c r="HF5" s="26" t="s">
        <v>145</v>
      </c>
      <c r="HG5" s="26" t="s">
        <v>145</v>
      </c>
      <c r="HH5" s="26" t="s">
        <v>163</v>
      </c>
      <c r="HI5" s="65" t="b">
        <v>0</v>
      </c>
      <c r="HJ5" s="26" t="s">
        <v>145</v>
      </c>
      <c r="HK5" s="26" t="str">
        <f t="shared" si="16"/>
        <v>Khách None Golf</v>
      </c>
      <c r="HL5" s="26">
        <f t="shared" si="17"/>
        <v>7</v>
      </c>
      <c r="HM5" s="65" t="b">
        <v>0</v>
      </c>
      <c r="HN5" s="26" t="s">
        <v>146</v>
      </c>
      <c r="HO5" s="26" t="s">
        <v>145</v>
      </c>
      <c r="HP5" s="26" t="s">
        <v>145</v>
      </c>
      <c r="HQ5" s="26" t="s">
        <v>163</v>
      </c>
      <c r="HR5" s="65" t="b">
        <v>0</v>
      </c>
      <c r="HS5" s="26" t="s">
        <v>145</v>
      </c>
      <c r="HT5" s="26" t="str">
        <f t="shared" si="18"/>
        <v>Khách None Golf</v>
      </c>
      <c r="HU5" s="26">
        <f t="shared" si="19"/>
        <v>7</v>
      </c>
      <c r="HV5" s="65" t="b">
        <v>0</v>
      </c>
      <c r="HW5" s="26" t="s">
        <v>146</v>
      </c>
      <c r="HX5" s="26" t="s">
        <v>145</v>
      </c>
      <c r="HY5" s="26" t="s">
        <v>145</v>
      </c>
      <c r="HZ5" s="26" t="s">
        <v>163</v>
      </c>
      <c r="IA5" s="65" t="b">
        <v>0</v>
      </c>
    </row>
    <row r="6" s="54" customFormat="1" ht="70" customHeight="1" spans="1:235">
      <c r="A6" s="7" t="s">
        <v>179</v>
      </c>
      <c r="B6" s="56" t="s">
        <v>487</v>
      </c>
      <c r="C6" s="57" t="s">
        <v>38</v>
      </c>
      <c r="D6" s="17" t="s">
        <v>488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167</v>
      </c>
      <c r="J6" s="75" t="s">
        <v>168</v>
      </c>
      <c r="K6" s="32" t="s">
        <v>169</v>
      </c>
      <c r="L6" s="7">
        <v>378</v>
      </c>
      <c r="M6" s="31" t="s">
        <v>134</v>
      </c>
      <c r="N6" s="31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31" t="s">
        <v>170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171</v>
      </c>
      <c r="AF6" s="7"/>
      <c r="AG6" s="7"/>
      <c r="AH6" s="7" t="s">
        <v>138</v>
      </c>
      <c r="AI6" s="7" t="s">
        <v>139</v>
      </c>
      <c r="AJ6" s="24" t="s">
        <v>140</v>
      </c>
      <c r="AK6" s="24" t="s">
        <v>51</v>
      </c>
      <c r="AL6" s="24" t="s">
        <v>157</v>
      </c>
      <c r="AM6" s="24">
        <v>0</v>
      </c>
      <c r="AN6" s="7"/>
      <c r="AO6" s="7" t="s">
        <v>142</v>
      </c>
      <c r="AP6" s="7" t="s">
        <v>143</v>
      </c>
      <c r="AQ6" s="7" t="s">
        <v>57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7" t="str">
        <f t="shared" si="0"/>
        <v>phuongtt-auto-stg-01</v>
      </c>
      <c r="BB6" s="7" t="str">
        <f t="shared" si="1"/>
        <v>CHI-LINH</v>
      </c>
      <c r="BC6" s="7" t="str">
        <f t="shared" si="2"/>
        <v>CHI-LINH-123</v>
      </c>
      <c r="BD6" s="7" t="str">
        <f t="shared" si="3"/>
        <v>18</v>
      </c>
      <c r="BE6" s="7" t="str">
        <f t="shared" si="4"/>
        <v>VNPAY</v>
      </c>
      <c r="BF6" s="75" t="str">
        <f t="shared" si="5"/>
        <v>0355653300</v>
      </c>
      <c r="BG6" s="7" t="str">
        <f t="shared" si="20"/>
        <v>vnpay00@vnpay.vn</v>
      </c>
      <c r="BH6" s="7">
        <f t="shared" ref="BH3:BH13" si="21">L6</f>
        <v>378</v>
      </c>
      <c r="BI6" s="7" t="str">
        <f t="shared" ref="BI3:BI13" si="22">M6</f>
        <v>false</v>
      </c>
      <c r="BJ6" s="31" t="s">
        <v>134</v>
      </c>
      <c r="BK6" s="7">
        <v>1600000</v>
      </c>
      <c r="BL6" s="7">
        <v>400000</v>
      </c>
      <c r="BM6" s="7" t="s">
        <v>142</v>
      </c>
      <c r="BN6" s="7" t="s">
        <v>142</v>
      </c>
      <c r="BO6" s="7" t="s">
        <v>142</v>
      </c>
      <c r="BP6" s="31" t="s">
        <v>170</v>
      </c>
      <c r="BQ6" s="7" t="s">
        <v>142</v>
      </c>
      <c r="BR6" s="7" t="s">
        <v>142</v>
      </c>
      <c r="BS6" s="7" t="str">
        <f t="shared" si="7"/>
        <v>false</v>
      </c>
      <c r="BT6" s="7" t="str">
        <f t="shared" si="8"/>
        <v>0</v>
      </c>
      <c r="BU6" s="7" t="str">
        <f t="shared" si="9"/>
        <v>false</v>
      </c>
      <c r="BV6" s="7" t="str">
        <f t="shared" si="10"/>
        <v>0</v>
      </c>
      <c r="BW6" s="7" t="str">
        <f t="shared" si="11"/>
        <v>0</v>
      </c>
      <c r="BX6" s="7"/>
      <c r="BY6" s="7" t="s">
        <v>136</v>
      </c>
      <c r="BZ6" s="7" t="s">
        <v>130</v>
      </c>
      <c r="CA6" s="7" t="s">
        <v>171</v>
      </c>
      <c r="CB6" s="7"/>
      <c r="CC6" s="7"/>
      <c r="CD6" s="7" t="s">
        <v>138</v>
      </c>
      <c r="CE6" s="7" t="s">
        <v>139</v>
      </c>
      <c r="CF6" s="24" t="s">
        <v>140</v>
      </c>
      <c r="CG6" s="24" t="s">
        <v>300</v>
      </c>
      <c r="CH6" s="24" t="s">
        <v>301</v>
      </c>
      <c r="CI6" s="24">
        <v>0</v>
      </c>
      <c r="CJ6" s="7"/>
      <c r="CK6" s="7" t="s">
        <v>142</v>
      </c>
      <c r="CL6" s="7" t="s">
        <v>143</v>
      </c>
      <c r="CM6" s="7" t="s">
        <v>57</v>
      </c>
      <c r="CN6" s="7">
        <v>18</v>
      </c>
      <c r="CO6" s="7" t="s">
        <v>42</v>
      </c>
      <c r="CP6" s="7" t="s">
        <v>45</v>
      </c>
      <c r="CQ6" s="7"/>
      <c r="CR6" s="7"/>
      <c r="CS6" s="7"/>
      <c r="CT6" s="7"/>
      <c r="CU6" s="7"/>
      <c r="CV6" s="7" t="s">
        <v>45</v>
      </c>
      <c r="CW6" s="7" t="s">
        <v>130</v>
      </c>
      <c r="CX6" s="7" t="s">
        <v>40</v>
      </c>
      <c r="CY6" s="7" t="s">
        <v>41</v>
      </c>
      <c r="CZ6" s="7" t="s">
        <v>131</v>
      </c>
      <c r="DA6" s="7" t="s">
        <v>167</v>
      </c>
      <c r="DB6" s="75" t="s">
        <v>168</v>
      </c>
      <c r="DC6" s="32" t="s">
        <v>169</v>
      </c>
      <c r="DD6" s="7">
        <v>378</v>
      </c>
      <c r="DE6" s="31" t="s">
        <v>134</v>
      </c>
      <c r="DF6" s="31" t="s">
        <v>134</v>
      </c>
      <c r="DG6" s="7">
        <v>1600000</v>
      </c>
      <c r="DH6" s="7">
        <v>400000</v>
      </c>
      <c r="DI6" s="7" t="s">
        <v>142</v>
      </c>
      <c r="DJ6" s="7" t="s">
        <v>142</v>
      </c>
      <c r="DK6" s="7" t="s">
        <v>142</v>
      </c>
      <c r="DL6" s="31" t="s">
        <v>170</v>
      </c>
      <c r="DM6" s="7" t="s">
        <v>142</v>
      </c>
      <c r="DN6" s="7" t="s">
        <v>142</v>
      </c>
      <c r="DO6" s="7" t="s">
        <v>134</v>
      </c>
      <c r="DP6" s="7" t="s">
        <v>135</v>
      </c>
      <c r="DQ6" s="7" t="s">
        <v>134</v>
      </c>
      <c r="DR6" s="7" t="s">
        <v>135</v>
      </c>
      <c r="DS6" s="7" t="s">
        <v>135</v>
      </c>
      <c r="DT6" s="7"/>
      <c r="DU6" s="7" t="s">
        <v>136</v>
      </c>
      <c r="DV6" s="7" t="s">
        <v>130</v>
      </c>
      <c r="DW6" s="7" t="s">
        <v>171</v>
      </c>
      <c r="DX6" s="7"/>
      <c r="DY6" s="7"/>
      <c r="DZ6" s="7" t="s">
        <v>138</v>
      </c>
      <c r="EA6" s="7" t="s">
        <v>139</v>
      </c>
      <c r="EB6" s="24" t="s">
        <v>140</v>
      </c>
      <c r="EC6" s="24" t="s">
        <v>306</v>
      </c>
      <c r="ED6" s="24" t="s">
        <v>307</v>
      </c>
      <c r="EE6" s="24">
        <v>0</v>
      </c>
      <c r="EF6" s="7"/>
      <c r="EG6" s="7" t="s">
        <v>142</v>
      </c>
      <c r="EH6" s="7" t="s">
        <v>143</v>
      </c>
      <c r="EI6" s="7" t="s">
        <v>57</v>
      </c>
      <c r="EJ6" s="7">
        <v>18</v>
      </c>
      <c r="EK6" s="7" t="s">
        <v>42</v>
      </c>
      <c r="EL6" s="7" t="s">
        <v>45</v>
      </c>
      <c r="EM6" s="7"/>
      <c r="EN6" s="7"/>
      <c r="EO6" s="7"/>
      <c r="EP6" s="7"/>
      <c r="EQ6" s="7"/>
      <c r="ER6" s="7" t="s">
        <v>45</v>
      </c>
      <c r="ES6" s="7" t="s">
        <v>130</v>
      </c>
      <c r="ET6" s="7" t="s">
        <v>40</v>
      </c>
      <c r="EU6" s="7" t="s">
        <v>41</v>
      </c>
      <c r="EV6" s="7" t="s">
        <v>131</v>
      </c>
      <c r="EW6" s="7" t="s">
        <v>167</v>
      </c>
      <c r="EX6" s="75" t="s">
        <v>168</v>
      </c>
      <c r="EY6" s="32" t="s">
        <v>169</v>
      </c>
      <c r="EZ6" s="7">
        <v>378</v>
      </c>
      <c r="FA6" s="31" t="s">
        <v>134</v>
      </c>
      <c r="FB6" s="31" t="s">
        <v>134</v>
      </c>
      <c r="FC6" s="7">
        <v>1600000</v>
      </c>
      <c r="FD6" s="7">
        <v>400000</v>
      </c>
      <c r="FE6" s="7" t="s">
        <v>142</v>
      </c>
      <c r="FF6" s="7" t="s">
        <v>142</v>
      </c>
      <c r="FG6" s="7" t="s">
        <v>142</v>
      </c>
      <c r="FH6" s="31" t="s">
        <v>170</v>
      </c>
      <c r="FI6" s="7" t="s">
        <v>142</v>
      </c>
      <c r="FJ6" s="7" t="s">
        <v>142</v>
      </c>
      <c r="FK6" s="7" t="s">
        <v>134</v>
      </c>
      <c r="FL6" s="7" t="s">
        <v>135</v>
      </c>
      <c r="FM6" s="7" t="s">
        <v>134</v>
      </c>
      <c r="FN6" s="7" t="s">
        <v>135</v>
      </c>
      <c r="FO6" s="7" t="s">
        <v>135</v>
      </c>
      <c r="FP6" s="7"/>
      <c r="FQ6" s="7" t="s">
        <v>136</v>
      </c>
      <c r="FR6" s="7" t="s">
        <v>130</v>
      </c>
      <c r="FS6" s="7" t="s">
        <v>171</v>
      </c>
      <c r="FT6" s="7"/>
      <c r="FU6" s="7"/>
      <c r="FV6" s="7" t="s">
        <v>138</v>
      </c>
      <c r="FW6" s="7" t="s">
        <v>139</v>
      </c>
      <c r="FX6" s="24" t="s">
        <v>140</v>
      </c>
      <c r="FY6" s="24" t="s">
        <v>489</v>
      </c>
      <c r="FZ6" s="24" t="s">
        <v>490</v>
      </c>
      <c r="GA6" s="24">
        <v>0</v>
      </c>
      <c r="GB6" s="7"/>
      <c r="GC6" s="7" t="s">
        <v>142</v>
      </c>
      <c r="GD6" s="7" t="s">
        <v>143</v>
      </c>
      <c r="GE6" s="7" t="s">
        <v>57</v>
      </c>
      <c r="GF6" s="7">
        <v>18</v>
      </c>
      <c r="GG6" s="7" t="s">
        <v>42</v>
      </c>
      <c r="GH6" s="7" t="s">
        <v>45</v>
      </c>
      <c r="GI6" s="7"/>
      <c r="GJ6" s="7"/>
      <c r="GK6" s="7"/>
      <c r="GL6" s="7"/>
      <c r="GM6" s="7"/>
      <c r="GN6" s="7" t="s">
        <v>45</v>
      </c>
      <c r="GO6" s="64" t="s">
        <v>483</v>
      </c>
      <c r="GP6" s="26">
        <v>200</v>
      </c>
      <c r="GQ6" s="26">
        <v>4</v>
      </c>
      <c r="GR6" s="26" t="s">
        <v>145</v>
      </c>
      <c r="GS6" s="26" t="str">
        <f t="shared" si="12"/>
        <v>VNPAY</v>
      </c>
      <c r="GT6" s="26" t="str">
        <f t="shared" si="13"/>
        <v>5D</v>
      </c>
      <c r="GU6" s="65" t="b">
        <v>0</v>
      </c>
      <c r="GV6" s="26" t="s">
        <v>146</v>
      </c>
      <c r="GW6" s="26" t="s">
        <v>145</v>
      </c>
      <c r="GX6" s="26" t="s">
        <v>145</v>
      </c>
      <c r="GY6" s="26" t="s">
        <v>173</v>
      </c>
      <c r="GZ6" s="65" t="b">
        <v>0</v>
      </c>
      <c r="HA6" s="26" t="s">
        <v>145</v>
      </c>
      <c r="HB6" s="26" t="str">
        <f t="shared" si="14"/>
        <v>VNPAY</v>
      </c>
      <c r="HC6" s="26" t="str">
        <f t="shared" si="15"/>
        <v>5D</v>
      </c>
      <c r="HD6" s="65" t="b">
        <v>0</v>
      </c>
      <c r="HE6" s="26" t="s">
        <v>146</v>
      </c>
      <c r="HF6" s="26" t="s">
        <v>145</v>
      </c>
      <c r="HG6" s="26" t="s">
        <v>145</v>
      </c>
      <c r="HH6" s="26" t="s">
        <v>173</v>
      </c>
      <c r="HI6" s="65" t="b">
        <v>0</v>
      </c>
      <c r="HJ6" s="26" t="s">
        <v>145</v>
      </c>
      <c r="HK6" s="26" t="str">
        <f t="shared" si="16"/>
        <v>VNPAY</v>
      </c>
      <c r="HL6" s="26" t="str">
        <f t="shared" si="17"/>
        <v>5D</v>
      </c>
      <c r="HM6" s="65" t="b">
        <v>0</v>
      </c>
      <c r="HN6" s="26" t="s">
        <v>146</v>
      </c>
      <c r="HO6" s="26" t="s">
        <v>145</v>
      </c>
      <c r="HP6" s="26" t="s">
        <v>145</v>
      </c>
      <c r="HQ6" s="26" t="s">
        <v>173</v>
      </c>
      <c r="HR6" s="65" t="b">
        <v>0</v>
      </c>
      <c r="HS6" s="26" t="s">
        <v>145</v>
      </c>
      <c r="HT6" s="26" t="str">
        <f t="shared" si="18"/>
        <v>VNPAY</v>
      </c>
      <c r="HU6" s="26" t="str">
        <f t="shared" si="19"/>
        <v>5D</v>
      </c>
      <c r="HV6" s="65" t="b">
        <v>0</v>
      </c>
      <c r="HW6" s="26" t="s">
        <v>146</v>
      </c>
      <c r="HX6" s="26" t="s">
        <v>145</v>
      </c>
      <c r="HY6" s="26" t="s">
        <v>145</v>
      </c>
      <c r="HZ6" s="26" t="s">
        <v>173</v>
      </c>
      <c r="IA6" s="65" t="b">
        <v>0</v>
      </c>
    </row>
    <row r="7" s="54" customFormat="1" ht="69" customHeight="1" spans="1:235">
      <c r="A7" s="7" t="s">
        <v>148</v>
      </c>
      <c r="B7" s="7" t="s">
        <v>491</v>
      </c>
      <c r="C7" s="57" t="s">
        <v>38</v>
      </c>
      <c r="D7" s="17" t="s">
        <v>480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31"/>
      <c r="N7" s="31"/>
      <c r="O7" s="7"/>
      <c r="P7" s="7"/>
      <c r="Q7" s="7"/>
      <c r="R7" s="7"/>
      <c r="S7" s="7"/>
      <c r="T7" s="31"/>
      <c r="U7" s="7"/>
      <c r="V7" s="3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176</v>
      </c>
      <c r="AF7" s="75" t="s">
        <v>60</v>
      </c>
      <c r="AG7" s="75" t="s">
        <v>60</v>
      </c>
      <c r="AH7" s="7" t="s">
        <v>138</v>
      </c>
      <c r="AI7" s="7" t="s">
        <v>139</v>
      </c>
      <c r="AJ7" s="24" t="s">
        <v>140</v>
      </c>
      <c r="AK7" s="24" t="s">
        <v>51</v>
      </c>
      <c r="AL7" s="24" t="s">
        <v>157</v>
      </c>
      <c r="AM7" s="24">
        <v>1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7" t="str">
        <f t="shared" si="0"/>
        <v>phuongtt-auto-stg-01</v>
      </c>
      <c r="BB7" s="7" t="str">
        <f t="shared" si="1"/>
        <v>CHI-LINH</v>
      </c>
      <c r="BC7" s="7" t="str">
        <f t="shared" si="2"/>
        <v>CHI-LINH-123</v>
      </c>
      <c r="BD7" s="7" t="str">
        <f t="shared" si="3"/>
        <v>18</v>
      </c>
      <c r="BE7" s="7" t="str">
        <f t="shared" si="4"/>
        <v>PhuongTT</v>
      </c>
      <c r="BF7" s="7">
        <f t="shared" si="5"/>
        <v>0</v>
      </c>
      <c r="BG7" s="7" t="str">
        <f t="shared" si="20"/>
        <v>phuongtt@caro.vn</v>
      </c>
      <c r="BH7" s="7"/>
      <c r="BI7" s="7"/>
      <c r="BJ7" s="31"/>
      <c r="BK7" s="7"/>
      <c r="BL7" s="7"/>
      <c r="BM7" s="7"/>
      <c r="BN7" s="7"/>
      <c r="BO7" s="7"/>
      <c r="BP7" s="31"/>
      <c r="BQ7" s="7"/>
      <c r="BR7" s="31"/>
      <c r="BS7" s="7" t="str">
        <f t="shared" si="7"/>
        <v>false</v>
      </c>
      <c r="BT7" s="7" t="str">
        <f t="shared" si="8"/>
        <v>0</v>
      </c>
      <c r="BU7" s="7" t="str">
        <f t="shared" si="9"/>
        <v>false</v>
      </c>
      <c r="BV7" s="7" t="str">
        <f t="shared" si="10"/>
        <v>0</v>
      </c>
      <c r="BW7" s="7" t="str">
        <f t="shared" si="11"/>
        <v>0</v>
      </c>
      <c r="BX7" s="7"/>
      <c r="BY7" s="7" t="s">
        <v>136</v>
      </c>
      <c r="BZ7" s="7" t="s">
        <v>130</v>
      </c>
      <c r="CA7" s="7" t="s">
        <v>176</v>
      </c>
      <c r="CB7" s="7"/>
      <c r="CC7" s="7"/>
      <c r="CD7" s="7" t="s">
        <v>138</v>
      </c>
      <c r="CE7" s="7" t="s">
        <v>139</v>
      </c>
      <c r="CF7" s="24" t="s">
        <v>140</v>
      </c>
      <c r="CG7" s="24" t="s">
        <v>300</v>
      </c>
      <c r="CH7" s="24" t="s">
        <v>301</v>
      </c>
      <c r="CI7" s="24">
        <v>1</v>
      </c>
      <c r="CJ7" s="7"/>
      <c r="CK7" s="7" t="s">
        <v>142</v>
      </c>
      <c r="CL7" s="7" t="s">
        <v>143</v>
      </c>
      <c r="CM7" s="7" t="s">
        <v>43</v>
      </c>
      <c r="CN7" s="7" t="s">
        <v>131</v>
      </c>
      <c r="CO7" s="7" t="s">
        <v>42</v>
      </c>
      <c r="CP7" s="7" t="s">
        <v>45</v>
      </c>
      <c r="CQ7" s="7"/>
      <c r="CR7" s="7"/>
      <c r="CS7" s="7"/>
      <c r="CT7" s="7"/>
      <c r="CU7" s="7"/>
      <c r="CV7" s="7" t="s">
        <v>45</v>
      </c>
      <c r="CW7" s="7" t="s">
        <v>130</v>
      </c>
      <c r="CX7" s="7" t="s">
        <v>40</v>
      </c>
      <c r="CY7" s="7" t="s">
        <v>41</v>
      </c>
      <c r="CZ7" s="7" t="s">
        <v>131</v>
      </c>
      <c r="DA7" s="7" t="s">
        <v>132</v>
      </c>
      <c r="DB7" s="7"/>
      <c r="DC7" s="7" t="s">
        <v>133</v>
      </c>
      <c r="DD7" s="7"/>
      <c r="DE7" s="31"/>
      <c r="DF7" s="31"/>
      <c r="DG7" s="7"/>
      <c r="DH7" s="7"/>
      <c r="DI7" s="7"/>
      <c r="DJ7" s="7"/>
      <c r="DK7" s="7"/>
      <c r="DL7" s="31"/>
      <c r="DM7" s="7"/>
      <c r="DN7" s="31"/>
      <c r="DO7" s="7" t="s">
        <v>134</v>
      </c>
      <c r="DP7" s="7" t="s">
        <v>135</v>
      </c>
      <c r="DQ7" s="7" t="s">
        <v>134</v>
      </c>
      <c r="DR7" s="7" t="s">
        <v>135</v>
      </c>
      <c r="DS7" s="7" t="s">
        <v>135</v>
      </c>
      <c r="DT7" s="7"/>
      <c r="DU7" s="7" t="s">
        <v>136</v>
      </c>
      <c r="DV7" s="7" t="s">
        <v>130</v>
      </c>
      <c r="DW7" s="7" t="s">
        <v>176</v>
      </c>
      <c r="DX7" s="7"/>
      <c r="DY7" s="7"/>
      <c r="DZ7" s="7" t="s">
        <v>138</v>
      </c>
      <c r="EA7" s="7" t="s">
        <v>139</v>
      </c>
      <c r="EB7" s="24" t="s">
        <v>140</v>
      </c>
      <c r="EC7" s="24" t="s">
        <v>306</v>
      </c>
      <c r="ED7" s="24" t="s">
        <v>307</v>
      </c>
      <c r="EE7" s="24">
        <v>1</v>
      </c>
      <c r="EF7" s="7"/>
      <c r="EG7" s="7" t="s">
        <v>142</v>
      </c>
      <c r="EH7" s="7" t="s">
        <v>143</v>
      </c>
      <c r="EI7" s="7" t="s">
        <v>43</v>
      </c>
      <c r="EJ7" s="7" t="s">
        <v>131</v>
      </c>
      <c r="EK7" s="7" t="s">
        <v>42</v>
      </c>
      <c r="EL7" s="7" t="s">
        <v>45</v>
      </c>
      <c r="EM7" s="7"/>
      <c r="EN7" s="7"/>
      <c r="EO7" s="7"/>
      <c r="EP7" s="7"/>
      <c r="EQ7" s="7"/>
      <c r="ER7" s="7" t="s">
        <v>45</v>
      </c>
      <c r="ES7" s="7" t="s">
        <v>130</v>
      </c>
      <c r="ET7" s="7" t="s">
        <v>40</v>
      </c>
      <c r="EU7" s="7" t="s">
        <v>41</v>
      </c>
      <c r="EV7" s="7" t="s">
        <v>131</v>
      </c>
      <c r="EW7" s="7" t="s">
        <v>132</v>
      </c>
      <c r="EX7" s="7"/>
      <c r="EY7" s="7" t="s">
        <v>133</v>
      </c>
      <c r="EZ7" s="7"/>
      <c r="FA7" s="31"/>
      <c r="FB7" s="31"/>
      <c r="FC7" s="7"/>
      <c r="FD7" s="7"/>
      <c r="FE7" s="7"/>
      <c r="FF7" s="7"/>
      <c r="FG7" s="7"/>
      <c r="FH7" s="31"/>
      <c r="FI7" s="7"/>
      <c r="FJ7" s="31"/>
      <c r="FK7" s="7" t="s">
        <v>134</v>
      </c>
      <c r="FL7" s="7" t="s">
        <v>135</v>
      </c>
      <c r="FM7" s="7" t="s">
        <v>134</v>
      </c>
      <c r="FN7" s="7" t="s">
        <v>135</v>
      </c>
      <c r="FO7" s="7" t="s">
        <v>135</v>
      </c>
      <c r="FP7" s="7"/>
      <c r="FQ7" s="7" t="s">
        <v>136</v>
      </c>
      <c r="FR7" s="7" t="s">
        <v>130</v>
      </c>
      <c r="FS7" s="7" t="s">
        <v>176</v>
      </c>
      <c r="FT7" s="7"/>
      <c r="FU7" s="7"/>
      <c r="FV7" s="7" t="s">
        <v>138</v>
      </c>
      <c r="FW7" s="7" t="s">
        <v>139</v>
      </c>
      <c r="FX7" s="24" t="s">
        <v>140</v>
      </c>
      <c r="FY7" s="24" t="s">
        <v>489</v>
      </c>
      <c r="FZ7" s="24" t="s">
        <v>490</v>
      </c>
      <c r="GA7" s="24">
        <v>1</v>
      </c>
      <c r="GB7" s="7"/>
      <c r="GC7" s="7" t="s">
        <v>142</v>
      </c>
      <c r="GD7" s="7" t="s">
        <v>143</v>
      </c>
      <c r="GE7" s="7" t="s">
        <v>43</v>
      </c>
      <c r="GF7" s="7" t="s">
        <v>131</v>
      </c>
      <c r="GG7" s="7" t="s">
        <v>42</v>
      </c>
      <c r="GH7" s="7" t="s">
        <v>45</v>
      </c>
      <c r="GI7" s="7"/>
      <c r="GJ7" s="7"/>
      <c r="GK7" s="7"/>
      <c r="GL7" s="7"/>
      <c r="GM7" s="7"/>
      <c r="GN7" s="7" t="s">
        <v>45</v>
      </c>
      <c r="GO7" s="64" t="s">
        <v>483</v>
      </c>
      <c r="GP7" s="26">
        <v>200</v>
      </c>
      <c r="GQ7" s="26">
        <v>4</v>
      </c>
      <c r="GR7" s="26" t="s">
        <v>145</v>
      </c>
      <c r="GS7" s="26" t="str">
        <f t="shared" si="12"/>
        <v>PhuongTT</v>
      </c>
      <c r="GT7" s="26" t="str">
        <f t="shared" si="13"/>
        <v>4D</v>
      </c>
      <c r="GU7" s="65" t="b">
        <v>0</v>
      </c>
      <c r="GV7" s="26" t="s">
        <v>146</v>
      </c>
      <c r="GW7" s="26" t="s">
        <v>145</v>
      </c>
      <c r="GX7" s="26" t="s">
        <v>145</v>
      </c>
      <c r="GY7" s="26" t="s">
        <v>147</v>
      </c>
      <c r="GZ7" s="65" t="b">
        <v>1</v>
      </c>
      <c r="HA7" s="26" t="s">
        <v>145</v>
      </c>
      <c r="HB7" s="26" t="str">
        <f t="shared" si="14"/>
        <v>PhuongTT</v>
      </c>
      <c r="HC7" s="26" t="str">
        <f t="shared" si="15"/>
        <v>4D</v>
      </c>
      <c r="HD7" s="65" t="b">
        <v>0</v>
      </c>
      <c r="HE7" s="26" t="s">
        <v>146</v>
      </c>
      <c r="HF7" s="26" t="s">
        <v>145</v>
      </c>
      <c r="HG7" s="26" t="s">
        <v>145</v>
      </c>
      <c r="HH7" s="26" t="s">
        <v>147</v>
      </c>
      <c r="HI7" s="65" t="b">
        <v>0</v>
      </c>
      <c r="HJ7" s="26" t="s">
        <v>145</v>
      </c>
      <c r="HK7" s="26" t="str">
        <f t="shared" si="16"/>
        <v>PhuongTT</v>
      </c>
      <c r="HL7" s="26" t="str">
        <f t="shared" si="17"/>
        <v>4D</v>
      </c>
      <c r="HM7" s="65" t="b">
        <v>0</v>
      </c>
      <c r="HN7" s="26" t="s">
        <v>146</v>
      </c>
      <c r="HO7" s="26" t="s">
        <v>145</v>
      </c>
      <c r="HP7" s="26" t="s">
        <v>145</v>
      </c>
      <c r="HQ7" s="26" t="s">
        <v>147</v>
      </c>
      <c r="HR7" s="65" t="b">
        <v>0</v>
      </c>
      <c r="HS7" s="26" t="s">
        <v>145</v>
      </c>
      <c r="HT7" s="26" t="str">
        <f t="shared" si="18"/>
        <v>PhuongTT</v>
      </c>
      <c r="HU7" s="26" t="str">
        <f t="shared" si="19"/>
        <v>4D</v>
      </c>
      <c r="HV7" s="65" t="b">
        <v>0</v>
      </c>
      <c r="HW7" s="26" t="s">
        <v>146</v>
      </c>
      <c r="HX7" s="26" t="s">
        <v>145</v>
      </c>
      <c r="HY7" s="26" t="s">
        <v>145</v>
      </c>
      <c r="HZ7" s="26" t="s">
        <v>147</v>
      </c>
      <c r="IA7" s="65" t="b">
        <v>0</v>
      </c>
    </row>
    <row r="8" s="54" customFormat="1" ht="69" customHeight="1" spans="1:235">
      <c r="A8" s="7" t="s">
        <v>159</v>
      </c>
      <c r="B8" s="7" t="s">
        <v>492</v>
      </c>
      <c r="C8" s="57" t="s">
        <v>38</v>
      </c>
      <c r="D8" s="17" t="s">
        <v>480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31"/>
      <c r="N8" s="31"/>
      <c r="O8" s="7"/>
      <c r="P8" s="7"/>
      <c r="Q8" s="7"/>
      <c r="R8" s="7"/>
      <c r="S8" s="7"/>
      <c r="T8" s="31"/>
      <c r="U8" s="7"/>
      <c r="V8" s="3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75" t="s">
        <v>63</v>
      </c>
      <c r="AG8" s="75" t="s">
        <v>63</v>
      </c>
      <c r="AH8" s="7" t="s">
        <v>138</v>
      </c>
      <c r="AI8" s="7" t="s">
        <v>139</v>
      </c>
      <c r="AJ8" s="24" t="s">
        <v>140</v>
      </c>
      <c r="AK8" s="24" t="s">
        <v>51</v>
      </c>
      <c r="AL8" s="24" t="s">
        <v>157</v>
      </c>
      <c r="AM8" s="24">
        <v>2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7" t="str">
        <f t="shared" si="0"/>
        <v>phuongtt-auto-stg-01</v>
      </c>
      <c r="BB8" s="7" t="str">
        <f t="shared" si="1"/>
        <v>CHI-LINH</v>
      </c>
      <c r="BC8" s="7" t="str">
        <f t="shared" si="2"/>
        <v>CHI-LINH-123</v>
      </c>
      <c r="BD8" s="7" t="str">
        <f t="shared" si="3"/>
        <v>18</v>
      </c>
      <c r="BE8" s="7" t="str">
        <f t="shared" si="4"/>
        <v>Trần Phương MB</v>
      </c>
      <c r="BF8" s="7">
        <f t="shared" si="5"/>
        <v>0</v>
      </c>
      <c r="BG8" s="7" t="str">
        <f t="shared" si="20"/>
        <v>phuongtt@caro.vn</v>
      </c>
      <c r="BH8" s="7"/>
      <c r="BI8" s="7"/>
      <c r="BJ8" s="31"/>
      <c r="BK8" s="7"/>
      <c r="BL8" s="7"/>
      <c r="BM8" s="7"/>
      <c r="BN8" s="7"/>
      <c r="BO8" s="7"/>
      <c r="BP8" s="31"/>
      <c r="BQ8" s="7"/>
      <c r="BR8" s="31"/>
      <c r="BS8" s="7" t="str">
        <f t="shared" si="7"/>
        <v>false</v>
      </c>
      <c r="BT8" s="7" t="str">
        <f t="shared" si="8"/>
        <v>0</v>
      </c>
      <c r="BU8" s="7" t="str">
        <f t="shared" si="9"/>
        <v>false</v>
      </c>
      <c r="BV8" s="7" t="str">
        <f t="shared" si="10"/>
        <v>0</v>
      </c>
      <c r="BW8" s="7" t="str">
        <f t="shared" si="11"/>
        <v>0</v>
      </c>
      <c r="BX8" s="7"/>
      <c r="BY8" s="7" t="s">
        <v>136</v>
      </c>
      <c r="BZ8" s="7" t="s">
        <v>130</v>
      </c>
      <c r="CA8" s="7" t="s">
        <v>150</v>
      </c>
      <c r="CB8" s="7"/>
      <c r="CC8" s="7"/>
      <c r="CD8" s="7" t="s">
        <v>138</v>
      </c>
      <c r="CE8" s="7" t="s">
        <v>139</v>
      </c>
      <c r="CF8" s="24" t="s">
        <v>140</v>
      </c>
      <c r="CG8" s="24" t="s">
        <v>300</v>
      </c>
      <c r="CH8" s="24" t="s">
        <v>301</v>
      </c>
      <c r="CI8" s="24">
        <v>2</v>
      </c>
      <c r="CJ8" s="7"/>
      <c r="CK8" s="7" t="s">
        <v>142</v>
      </c>
      <c r="CL8" s="7" t="s">
        <v>143</v>
      </c>
      <c r="CM8" s="7">
        <v>1</v>
      </c>
      <c r="CN8" s="7">
        <v>18</v>
      </c>
      <c r="CO8" s="7" t="s">
        <v>42</v>
      </c>
      <c r="CP8" s="7" t="s">
        <v>45</v>
      </c>
      <c r="CQ8" s="7">
        <v>3088327983</v>
      </c>
      <c r="CR8" s="7" t="s">
        <v>151</v>
      </c>
      <c r="CS8" s="7" t="s">
        <v>152</v>
      </c>
      <c r="CT8" s="7" t="s">
        <v>151</v>
      </c>
      <c r="CU8" s="7" t="s">
        <v>151</v>
      </c>
      <c r="CV8" s="7" t="s">
        <v>45</v>
      </c>
      <c r="CW8" s="7" t="s">
        <v>130</v>
      </c>
      <c r="CX8" s="7" t="s">
        <v>40</v>
      </c>
      <c r="CY8" s="7" t="s">
        <v>41</v>
      </c>
      <c r="CZ8" s="7" t="s">
        <v>131</v>
      </c>
      <c r="DA8" s="7" t="s">
        <v>150</v>
      </c>
      <c r="DB8" s="7"/>
      <c r="DC8" s="7" t="s">
        <v>133</v>
      </c>
      <c r="DD8" s="7"/>
      <c r="DE8" s="31"/>
      <c r="DF8" s="31"/>
      <c r="DG8" s="7"/>
      <c r="DH8" s="7"/>
      <c r="DI8" s="7"/>
      <c r="DJ8" s="7"/>
      <c r="DK8" s="7"/>
      <c r="DL8" s="31"/>
      <c r="DM8" s="7"/>
      <c r="DN8" s="31"/>
      <c r="DO8" s="7" t="s">
        <v>134</v>
      </c>
      <c r="DP8" s="7" t="s">
        <v>135</v>
      </c>
      <c r="DQ8" s="7" t="s">
        <v>134</v>
      </c>
      <c r="DR8" s="7" t="s">
        <v>135</v>
      </c>
      <c r="DS8" s="7" t="s">
        <v>135</v>
      </c>
      <c r="DT8" s="7"/>
      <c r="DU8" s="7" t="s">
        <v>136</v>
      </c>
      <c r="DV8" s="7" t="s">
        <v>130</v>
      </c>
      <c r="DW8" s="7" t="s">
        <v>150</v>
      </c>
      <c r="DX8" s="7"/>
      <c r="DY8" s="7"/>
      <c r="DZ8" s="7" t="s">
        <v>138</v>
      </c>
      <c r="EA8" s="7" t="s">
        <v>139</v>
      </c>
      <c r="EB8" s="24" t="s">
        <v>140</v>
      </c>
      <c r="EC8" s="24" t="s">
        <v>306</v>
      </c>
      <c r="ED8" s="24" t="s">
        <v>307</v>
      </c>
      <c r="EE8" s="24">
        <v>2</v>
      </c>
      <c r="EF8" s="7"/>
      <c r="EG8" s="7" t="s">
        <v>142</v>
      </c>
      <c r="EH8" s="7" t="s">
        <v>143</v>
      </c>
      <c r="EI8" s="7">
        <v>1</v>
      </c>
      <c r="EJ8" s="7">
        <v>18</v>
      </c>
      <c r="EK8" s="7" t="s">
        <v>42</v>
      </c>
      <c r="EL8" s="7" t="s">
        <v>45</v>
      </c>
      <c r="EM8" s="7">
        <v>3088327983</v>
      </c>
      <c r="EN8" s="7" t="s">
        <v>151</v>
      </c>
      <c r="EO8" s="7" t="s">
        <v>152</v>
      </c>
      <c r="EP8" s="7" t="s">
        <v>151</v>
      </c>
      <c r="EQ8" s="7" t="s">
        <v>151</v>
      </c>
      <c r="ER8" s="7" t="s">
        <v>45</v>
      </c>
      <c r="ES8" s="7" t="s">
        <v>130</v>
      </c>
      <c r="ET8" s="7" t="s">
        <v>40</v>
      </c>
      <c r="EU8" s="7" t="s">
        <v>41</v>
      </c>
      <c r="EV8" s="7" t="s">
        <v>131</v>
      </c>
      <c r="EW8" s="7" t="s">
        <v>150</v>
      </c>
      <c r="EX8" s="7"/>
      <c r="EY8" s="7" t="s">
        <v>133</v>
      </c>
      <c r="EZ8" s="7"/>
      <c r="FA8" s="31"/>
      <c r="FB8" s="31"/>
      <c r="FC8" s="7"/>
      <c r="FD8" s="7"/>
      <c r="FE8" s="7"/>
      <c r="FF8" s="7"/>
      <c r="FG8" s="7"/>
      <c r="FH8" s="31"/>
      <c r="FI8" s="7"/>
      <c r="FJ8" s="31"/>
      <c r="FK8" s="7" t="s">
        <v>134</v>
      </c>
      <c r="FL8" s="7" t="s">
        <v>135</v>
      </c>
      <c r="FM8" s="7" t="s">
        <v>134</v>
      </c>
      <c r="FN8" s="7" t="s">
        <v>135</v>
      </c>
      <c r="FO8" s="7" t="s">
        <v>135</v>
      </c>
      <c r="FP8" s="7"/>
      <c r="FQ8" s="7" t="s">
        <v>136</v>
      </c>
      <c r="FR8" s="7" t="s">
        <v>130</v>
      </c>
      <c r="FS8" s="7" t="s">
        <v>150</v>
      </c>
      <c r="FT8" s="7"/>
      <c r="FU8" s="7"/>
      <c r="FV8" s="7" t="s">
        <v>138</v>
      </c>
      <c r="FW8" s="7" t="s">
        <v>139</v>
      </c>
      <c r="FX8" s="24" t="s">
        <v>140</v>
      </c>
      <c r="FY8" s="24" t="s">
        <v>489</v>
      </c>
      <c r="FZ8" s="24" t="s">
        <v>490</v>
      </c>
      <c r="GA8" s="24">
        <v>2</v>
      </c>
      <c r="GB8" s="7"/>
      <c r="GC8" s="7" t="s">
        <v>142</v>
      </c>
      <c r="GD8" s="7" t="s">
        <v>143</v>
      </c>
      <c r="GE8" s="7">
        <v>1</v>
      </c>
      <c r="GF8" s="7">
        <v>18</v>
      </c>
      <c r="GG8" s="7" t="s">
        <v>42</v>
      </c>
      <c r="GH8" s="7" t="s">
        <v>45</v>
      </c>
      <c r="GI8" s="7">
        <v>3088327983</v>
      </c>
      <c r="GJ8" s="7" t="s">
        <v>151</v>
      </c>
      <c r="GK8" s="7" t="s">
        <v>152</v>
      </c>
      <c r="GL8" s="7" t="s">
        <v>151</v>
      </c>
      <c r="GM8" s="7" t="s">
        <v>151</v>
      </c>
      <c r="GN8" s="7" t="s">
        <v>45</v>
      </c>
      <c r="GO8" s="64" t="s">
        <v>483</v>
      </c>
      <c r="GP8" s="26">
        <v>200</v>
      </c>
      <c r="GQ8" s="26">
        <v>4</v>
      </c>
      <c r="GR8" s="26" t="s">
        <v>145</v>
      </c>
      <c r="GS8" s="26" t="str">
        <f t="shared" si="12"/>
        <v>Trần Phương MB</v>
      </c>
      <c r="GT8" s="26">
        <f t="shared" si="13"/>
        <v>1</v>
      </c>
      <c r="GU8" s="65" t="b">
        <v>0</v>
      </c>
      <c r="GV8" s="26" t="s">
        <v>146</v>
      </c>
      <c r="GW8" s="26" t="s">
        <v>145</v>
      </c>
      <c r="GX8" s="26" t="s">
        <v>145</v>
      </c>
      <c r="GY8" s="26" t="s">
        <v>153</v>
      </c>
      <c r="GZ8" s="65" t="b">
        <v>1</v>
      </c>
      <c r="HA8" s="26" t="s">
        <v>145</v>
      </c>
      <c r="HB8" s="26" t="str">
        <f t="shared" si="14"/>
        <v>Trần Phương MB</v>
      </c>
      <c r="HC8" s="26">
        <f t="shared" si="15"/>
        <v>1</v>
      </c>
      <c r="HD8" s="65" t="b">
        <v>0</v>
      </c>
      <c r="HE8" s="26" t="s">
        <v>146</v>
      </c>
      <c r="HF8" s="26" t="s">
        <v>145</v>
      </c>
      <c r="HG8" s="26" t="s">
        <v>145</v>
      </c>
      <c r="HH8" s="26" t="s">
        <v>153</v>
      </c>
      <c r="HI8" s="65" t="b">
        <v>0</v>
      </c>
      <c r="HJ8" s="26" t="s">
        <v>145</v>
      </c>
      <c r="HK8" s="26" t="str">
        <f t="shared" si="16"/>
        <v>Trần Phương MB</v>
      </c>
      <c r="HL8" s="26">
        <f t="shared" si="17"/>
        <v>1</v>
      </c>
      <c r="HM8" s="65" t="b">
        <v>0</v>
      </c>
      <c r="HN8" s="26" t="s">
        <v>146</v>
      </c>
      <c r="HO8" s="26" t="s">
        <v>145</v>
      </c>
      <c r="HP8" s="26" t="s">
        <v>145</v>
      </c>
      <c r="HQ8" s="26" t="s">
        <v>153</v>
      </c>
      <c r="HR8" s="65" t="b">
        <v>0</v>
      </c>
      <c r="HS8" s="26" t="s">
        <v>145</v>
      </c>
      <c r="HT8" s="26" t="str">
        <f t="shared" si="18"/>
        <v>Trần Phương MB</v>
      </c>
      <c r="HU8" s="26">
        <f t="shared" si="19"/>
        <v>1</v>
      </c>
      <c r="HV8" s="65" t="b">
        <v>0</v>
      </c>
      <c r="HW8" s="26" t="s">
        <v>146</v>
      </c>
      <c r="HX8" s="26" t="s">
        <v>145</v>
      </c>
      <c r="HY8" s="26" t="s">
        <v>145</v>
      </c>
      <c r="HZ8" s="26" t="s">
        <v>153</v>
      </c>
      <c r="IA8" s="65" t="b">
        <v>0</v>
      </c>
    </row>
    <row r="9" s="54" customFormat="1" ht="69" customHeight="1" spans="1:235">
      <c r="A9" s="7" t="s">
        <v>174</v>
      </c>
      <c r="B9" s="7" t="s">
        <v>493</v>
      </c>
      <c r="C9" s="57" t="s">
        <v>38</v>
      </c>
      <c r="D9" s="17" t="s">
        <v>480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31"/>
      <c r="N9" s="31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181</v>
      </c>
      <c r="AF9" s="75" t="s">
        <v>66</v>
      </c>
      <c r="AG9" s="75" t="s">
        <v>66</v>
      </c>
      <c r="AH9" s="7" t="s">
        <v>138</v>
      </c>
      <c r="AI9" s="7" t="s">
        <v>139</v>
      </c>
      <c r="AJ9" s="24" t="s">
        <v>140</v>
      </c>
      <c r="AK9" s="24" t="s">
        <v>51</v>
      </c>
      <c r="AL9" s="24" t="s">
        <v>157</v>
      </c>
      <c r="AM9" s="24">
        <v>3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7" t="str">
        <f t="shared" si="0"/>
        <v>phuongtt-auto-stg-01</v>
      </c>
      <c r="BB9" s="7" t="str">
        <f t="shared" si="1"/>
        <v>CHI-LINH</v>
      </c>
      <c r="BC9" s="7" t="str">
        <f t="shared" si="2"/>
        <v>CHI-LINH-123</v>
      </c>
      <c r="BD9" s="7" t="str">
        <f t="shared" si="3"/>
        <v>18</v>
      </c>
      <c r="BE9" s="7" t="str">
        <f t="shared" si="4"/>
        <v>Trần Phương MB</v>
      </c>
      <c r="BF9" s="7">
        <f t="shared" si="5"/>
        <v>0</v>
      </c>
      <c r="BG9" s="7" t="str">
        <f t="shared" si="20"/>
        <v>phuongtt@caro.vn</v>
      </c>
      <c r="BH9" s="7"/>
      <c r="BI9" s="7"/>
      <c r="BJ9" s="31"/>
      <c r="BK9" s="7"/>
      <c r="BL9" s="7"/>
      <c r="BM9" s="7"/>
      <c r="BN9" s="7"/>
      <c r="BO9" s="7"/>
      <c r="BP9" s="7"/>
      <c r="BQ9" s="7"/>
      <c r="BR9" s="7"/>
      <c r="BS9" s="7" t="str">
        <f t="shared" si="7"/>
        <v>false</v>
      </c>
      <c r="BT9" s="7" t="str">
        <f t="shared" si="8"/>
        <v>0</v>
      </c>
      <c r="BU9" s="7" t="str">
        <f t="shared" si="9"/>
        <v>false</v>
      </c>
      <c r="BV9" s="7" t="str">
        <f t="shared" si="10"/>
        <v>0</v>
      </c>
      <c r="BW9" s="7" t="str">
        <f t="shared" si="11"/>
        <v>0</v>
      </c>
      <c r="BX9" s="7"/>
      <c r="BY9" s="7" t="s">
        <v>136</v>
      </c>
      <c r="BZ9" s="7" t="s">
        <v>130</v>
      </c>
      <c r="CA9" s="7" t="s">
        <v>181</v>
      </c>
      <c r="CB9" s="7"/>
      <c r="CC9" s="7"/>
      <c r="CD9" s="7" t="s">
        <v>138</v>
      </c>
      <c r="CE9" s="7" t="s">
        <v>139</v>
      </c>
      <c r="CF9" s="24" t="s">
        <v>140</v>
      </c>
      <c r="CG9" s="24" t="s">
        <v>300</v>
      </c>
      <c r="CH9" s="24" t="s">
        <v>301</v>
      </c>
      <c r="CI9" s="24">
        <v>3</v>
      </c>
      <c r="CJ9" s="7"/>
      <c r="CK9" s="7" t="s">
        <v>142</v>
      </c>
      <c r="CL9" s="7" t="s">
        <v>143</v>
      </c>
      <c r="CM9" s="7">
        <v>2</v>
      </c>
      <c r="CN9" s="7">
        <v>18</v>
      </c>
      <c r="CO9" s="7" t="s">
        <v>42</v>
      </c>
      <c r="CP9" s="7" t="s">
        <v>45</v>
      </c>
      <c r="CQ9" s="7">
        <v>3088327983</v>
      </c>
      <c r="CR9" s="7" t="s">
        <v>151</v>
      </c>
      <c r="CS9" s="7" t="s">
        <v>152</v>
      </c>
      <c r="CT9" s="7" t="s">
        <v>151</v>
      </c>
      <c r="CU9" s="7"/>
      <c r="CV9" s="7" t="s">
        <v>45</v>
      </c>
      <c r="CW9" s="7" t="s">
        <v>130</v>
      </c>
      <c r="CX9" s="7" t="s">
        <v>40</v>
      </c>
      <c r="CY9" s="7" t="s">
        <v>41</v>
      </c>
      <c r="CZ9" s="7" t="s">
        <v>131</v>
      </c>
      <c r="DA9" s="7" t="s">
        <v>150</v>
      </c>
      <c r="DB9" s="7"/>
      <c r="DC9" s="7" t="s">
        <v>133</v>
      </c>
      <c r="DD9" s="7"/>
      <c r="DE9" s="31"/>
      <c r="DF9" s="31"/>
      <c r="DG9" s="7"/>
      <c r="DH9" s="7"/>
      <c r="DI9" s="7"/>
      <c r="DJ9" s="7"/>
      <c r="DK9" s="7"/>
      <c r="DL9" s="7"/>
      <c r="DM9" s="7"/>
      <c r="DN9" s="7"/>
      <c r="DO9" s="7" t="s">
        <v>134</v>
      </c>
      <c r="DP9" s="7" t="s">
        <v>135</v>
      </c>
      <c r="DQ9" s="7" t="s">
        <v>134</v>
      </c>
      <c r="DR9" s="7" t="s">
        <v>135</v>
      </c>
      <c r="DS9" s="7" t="s">
        <v>135</v>
      </c>
      <c r="DT9" s="7"/>
      <c r="DU9" s="7" t="s">
        <v>136</v>
      </c>
      <c r="DV9" s="7" t="s">
        <v>130</v>
      </c>
      <c r="DW9" s="7" t="s">
        <v>181</v>
      </c>
      <c r="DX9" s="7"/>
      <c r="DY9" s="7"/>
      <c r="DZ9" s="7" t="s">
        <v>138</v>
      </c>
      <c r="EA9" s="7" t="s">
        <v>139</v>
      </c>
      <c r="EB9" s="24" t="s">
        <v>140</v>
      </c>
      <c r="EC9" s="24" t="s">
        <v>306</v>
      </c>
      <c r="ED9" s="24" t="s">
        <v>307</v>
      </c>
      <c r="EE9" s="24">
        <v>3</v>
      </c>
      <c r="EF9" s="7"/>
      <c r="EG9" s="7" t="s">
        <v>142</v>
      </c>
      <c r="EH9" s="7" t="s">
        <v>143</v>
      </c>
      <c r="EI9" s="7">
        <v>2</v>
      </c>
      <c r="EJ9" s="7">
        <v>18</v>
      </c>
      <c r="EK9" s="7" t="s">
        <v>42</v>
      </c>
      <c r="EL9" s="7" t="s">
        <v>45</v>
      </c>
      <c r="EM9" s="7">
        <v>3088327983</v>
      </c>
      <c r="EN9" s="7" t="s">
        <v>151</v>
      </c>
      <c r="EO9" s="7" t="s">
        <v>152</v>
      </c>
      <c r="EP9" s="7" t="s">
        <v>151</v>
      </c>
      <c r="EQ9" s="7"/>
      <c r="ER9" s="7" t="s">
        <v>45</v>
      </c>
      <c r="ES9" s="7" t="s">
        <v>130</v>
      </c>
      <c r="ET9" s="7" t="s">
        <v>40</v>
      </c>
      <c r="EU9" s="7" t="s">
        <v>41</v>
      </c>
      <c r="EV9" s="7" t="s">
        <v>131</v>
      </c>
      <c r="EW9" s="7" t="s">
        <v>150</v>
      </c>
      <c r="EX9" s="7"/>
      <c r="EY9" s="7" t="s">
        <v>133</v>
      </c>
      <c r="EZ9" s="7"/>
      <c r="FA9" s="31"/>
      <c r="FB9" s="31"/>
      <c r="FC9" s="7"/>
      <c r="FD9" s="7"/>
      <c r="FE9" s="7"/>
      <c r="FF9" s="7"/>
      <c r="FG9" s="7"/>
      <c r="FH9" s="7"/>
      <c r="FI9" s="7"/>
      <c r="FJ9" s="7"/>
      <c r="FK9" s="7" t="s">
        <v>134</v>
      </c>
      <c r="FL9" s="7" t="s">
        <v>135</v>
      </c>
      <c r="FM9" s="7" t="s">
        <v>134</v>
      </c>
      <c r="FN9" s="7" t="s">
        <v>135</v>
      </c>
      <c r="FO9" s="7" t="s">
        <v>135</v>
      </c>
      <c r="FP9" s="7"/>
      <c r="FQ9" s="7" t="s">
        <v>136</v>
      </c>
      <c r="FR9" s="7" t="s">
        <v>130</v>
      </c>
      <c r="FS9" s="7" t="s">
        <v>181</v>
      </c>
      <c r="FT9" s="7"/>
      <c r="FU9" s="7"/>
      <c r="FV9" s="7" t="s">
        <v>138</v>
      </c>
      <c r="FW9" s="7" t="s">
        <v>139</v>
      </c>
      <c r="FX9" s="24" t="s">
        <v>140</v>
      </c>
      <c r="FY9" s="24" t="s">
        <v>489</v>
      </c>
      <c r="FZ9" s="24" t="s">
        <v>490</v>
      </c>
      <c r="GA9" s="24">
        <v>3</v>
      </c>
      <c r="GB9" s="7"/>
      <c r="GC9" s="7" t="s">
        <v>142</v>
      </c>
      <c r="GD9" s="7" t="s">
        <v>143</v>
      </c>
      <c r="GE9" s="7">
        <v>2</v>
      </c>
      <c r="GF9" s="7">
        <v>18</v>
      </c>
      <c r="GG9" s="7" t="s">
        <v>42</v>
      </c>
      <c r="GH9" s="7" t="s">
        <v>45</v>
      </c>
      <c r="GI9" s="7">
        <v>3088327983</v>
      </c>
      <c r="GJ9" s="7" t="s">
        <v>151</v>
      </c>
      <c r="GK9" s="7" t="s">
        <v>152</v>
      </c>
      <c r="GL9" s="7" t="s">
        <v>151</v>
      </c>
      <c r="GM9" s="7"/>
      <c r="GN9" s="7" t="s">
        <v>45</v>
      </c>
      <c r="GO9" s="64" t="s">
        <v>483</v>
      </c>
      <c r="GP9" s="26">
        <v>200</v>
      </c>
      <c r="GQ9" s="26">
        <v>4</v>
      </c>
      <c r="GR9" s="26" t="s">
        <v>145</v>
      </c>
      <c r="GS9" s="26" t="str">
        <f t="shared" si="12"/>
        <v>Trần Phương MB</v>
      </c>
      <c r="GT9" s="26">
        <f t="shared" si="13"/>
        <v>2</v>
      </c>
      <c r="GU9" s="65" t="b">
        <v>0</v>
      </c>
      <c r="GV9" s="26" t="s">
        <v>146</v>
      </c>
      <c r="GW9" s="26" t="s">
        <v>145</v>
      </c>
      <c r="GX9" s="26" t="s">
        <v>145</v>
      </c>
      <c r="GY9" s="26" t="s">
        <v>158</v>
      </c>
      <c r="GZ9" s="65" t="b">
        <v>1</v>
      </c>
      <c r="HA9" s="26" t="s">
        <v>145</v>
      </c>
      <c r="HB9" s="26" t="str">
        <f t="shared" si="14"/>
        <v>Trần Phương MB</v>
      </c>
      <c r="HC9" s="26">
        <f t="shared" si="15"/>
        <v>2</v>
      </c>
      <c r="HD9" s="65" t="b">
        <v>0</v>
      </c>
      <c r="HE9" s="26" t="s">
        <v>146</v>
      </c>
      <c r="HF9" s="26" t="s">
        <v>145</v>
      </c>
      <c r="HG9" s="26" t="s">
        <v>145</v>
      </c>
      <c r="HH9" s="26" t="s">
        <v>158</v>
      </c>
      <c r="HI9" s="65" t="b">
        <v>0</v>
      </c>
      <c r="HJ9" s="26" t="s">
        <v>145</v>
      </c>
      <c r="HK9" s="26" t="str">
        <f t="shared" si="16"/>
        <v>Trần Phương MB</v>
      </c>
      <c r="HL9" s="26">
        <f t="shared" si="17"/>
        <v>2</v>
      </c>
      <c r="HM9" s="65" t="b">
        <v>0</v>
      </c>
      <c r="HN9" s="26" t="s">
        <v>146</v>
      </c>
      <c r="HO9" s="26" t="s">
        <v>145</v>
      </c>
      <c r="HP9" s="26" t="s">
        <v>145</v>
      </c>
      <c r="HQ9" s="26" t="s">
        <v>158</v>
      </c>
      <c r="HR9" s="65" t="b">
        <v>0</v>
      </c>
      <c r="HS9" s="26" t="s">
        <v>145</v>
      </c>
      <c r="HT9" s="26" t="str">
        <f t="shared" si="18"/>
        <v>Trần Phương MB</v>
      </c>
      <c r="HU9" s="26">
        <f t="shared" si="19"/>
        <v>2</v>
      </c>
      <c r="HV9" s="65" t="b">
        <v>0</v>
      </c>
      <c r="HW9" s="26" t="s">
        <v>146</v>
      </c>
      <c r="HX9" s="26" t="s">
        <v>145</v>
      </c>
      <c r="HY9" s="26" t="s">
        <v>145</v>
      </c>
      <c r="HZ9" s="26" t="s">
        <v>158</v>
      </c>
      <c r="IA9" s="65" t="b">
        <v>0</v>
      </c>
    </row>
    <row r="10" s="54" customFormat="1" ht="69" customHeight="1" spans="1:235">
      <c r="A10" s="7" t="s">
        <v>182</v>
      </c>
      <c r="B10" s="7" t="s">
        <v>494</v>
      </c>
      <c r="C10" s="57" t="s">
        <v>38</v>
      </c>
      <c r="D10" s="17" t="s">
        <v>488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167</v>
      </c>
      <c r="J10" s="75" t="s">
        <v>168</v>
      </c>
      <c r="K10" s="32" t="s">
        <v>169</v>
      </c>
      <c r="L10" s="7">
        <v>378</v>
      </c>
      <c r="M10" s="31" t="s">
        <v>134</v>
      </c>
      <c r="N10" s="31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31" t="s">
        <v>170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184</v>
      </c>
      <c r="AF10" s="75" t="s">
        <v>69</v>
      </c>
      <c r="AG10" s="75" t="s">
        <v>69</v>
      </c>
      <c r="AH10" s="7" t="s">
        <v>138</v>
      </c>
      <c r="AI10" s="7" t="s">
        <v>139</v>
      </c>
      <c r="AJ10" s="24" t="s">
        <v>140</v>
      </c>
      <c r="AK10" s="24" t="s">
        <v>54</v>
      </c>
      <c r="AL10" s="24" t="s">
        <v>172</v>
      </c>
      <c r="AM10" s="24">
        <v>0</v>
      </c>
      <c r="AN10" s="7"/>
      <c r="AO10" s="7" t="s">
        <v>142</v>
      </c>
      <c r="AP10" s="7" t="s">
        <v>143</v>
      </c>
      <c r="AQ10" s="7" t="s">
        <v>57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7" t="str">
        <f t="shared" si="0"/>
        <v>phuongtt-auto-stg-01</v>
      </c>
      <c r="BB10" s="7" t="str">
        <f t="shared" si="1"/>
        <v>CHI-LINH</v>
      </c>
      <c r="BC10" s="7" t="str">
        <f t="shared" si="2"/>
        <v>CHI-LINH-123</v>
      </c>
      <c r="BD10" s="7" t="str">
        <f t="shared" si="3"/>
        <v>18</v>
      </c>
      <c r="BE10" s="7" t="str">
        <f t="shared" si="4"/>
        <v>VNPAY</v>
      </c>
      <c r="BF10" s="75" t="str">
        <f t="shared" si="5"/>
        <v>0355653300</v>
      </c>
      <c r="BG10" s="7" t="str">
        <f t="shared" si="20"/>
        <v>vnpay00@vnpay.vn</v>
      </c>
      <c r="BH10" s="7">
        <f t="shared" si="21"/>
        <v>378</v>
      </c>
      <c r="BI10" s="7" t="str">
        <f t="shared" si="22"/>
        <v>false</v>
      </c>
      <c r="BJ10" s="31" t="s">
        <v>134</v>
      </c>
      <c r="BK10" s="7">
        <v>1600000</v>
      </c>
      <c r="BL10" s="7">
        <v>400000</v>
      </c>
      <c r="BM10" s="7" t="s">
        <v>142</v>
      </c>
      <c r="BN10" s="7" t="s">
        <v>142</v>
      </c>
      <c r="BO10" s="7" t="s">
        <v>142</v>
      </c>
      <c r="BP10" s="31" t="s">
        <v>170</v>
      </c>
      <c r="BQ10" s="7" t="s">
        <v>142</v>
      </c>
      <c r="BR10" s="7" t="s">
        <v>142</v>
      </c>
      <c r="BS10" s="7" t="str">
        <f t="shared" si="7"/>
        <v>false</v>
      </c>
      <c r="BT10" s="7" t="str">
        <f t="shared" si="8"/>
        <v>0</v>
      </c>
      <c r="BU10" s="7" t="str">
        <f t="shared" si="9"/>
        <v>false</v>
      </c>
      <c r="BV10" s="7" t="str">
        <f t="shared" si="10"/>
        <v>0</v>
      </c>
      <c r="BW10" s="7" t="str">
        <f t="shared" si="11"/>
        <v>0</v>
      </c>
      <c r="BX10" s="7"/>
      <c r="BY10" s="7" t="s">
        <v>136</v>
      </c>
      <c r="BZ10" s="7" t="s">
        <v>130</v>
      </c>
      <c r="CA10" s="7" t="s">
        <v>184</v>
      </c>
      <c r="CB10" s="7"/>
      <c r="CC10" s="7"/>
      <c r="CD10" s="7" t="s">
        <v>138</v>
      </c>
      <c r="CE10" s="7" t="s">
        <v>139</v>
      </c>
      <c r="CF10" s="24" t="s">
        <v>140</v>
      </c>
      <c r="CG10" s="24" t="s">
        <v>302</v>
      </c>
      <c r="CH10" s="24" t="s">
        <v>303</v>
      </c>
      <c r="CI10" s="24">
        <v>0</v>
      </c>
      <c r="CJ10" s="7"/>
      <c r="CK10" s="7" t="s">
        <v>142</v>
      </c>
      <c r="CL10" s="7" t="s">
        <v>143</v>
      </c>
      <c r="CM10" s="7" t="s">
        <v>57</v>
      </c>
      <c r="CN10" s="7">
        <v>18</v>
      </c>
      <c r="CO10" s="7" t="s">
        <v>42</v>
      </c>
      <c r="CP10" s="7" t="s">
        <v>45</v>
      </c>
      <c r="CQ10" s="7"/>
      <c r="CR10" s="7"/>
      <c r="CS10" s="7"/>
      <c r="CT10" s="7"/>
      <c r="CU10" s="7"/>
      <c r="CV10" s="7" t="s">
        <v>45</v>
      </c>
      <c r="CW10" s="7" t="s">
        <v>130</v>
      </c>
      <c r="CX10" s="7" t="s">
        <v>40</v>
      </c>
      <c r="CY10" s="7" t="s">
        <v>41</v>
      </c>
      <c r="CZ10" s="7" t="s">
        <v>131</v>
      </c>
      <c r="DA10" s="7" t="s">
        <v>167</v>
      </c>
      <c r="DB10" s="75" t="s">
        <v>168</v>
      </c>
      <c r="DC10" s="32" t="s">
        <v>169</v>
      </c>
      <c r="DD10" s="7">
        <v>378</v>
      </c>
      <c r="DE10" s="31" t="s">
        <v>134</v>
      </c>
      <c r="DF10" s="31" t="s">
        <v>134</v>
      </c>
      <c r="DG10" s="7">
        <v>1600000</v>
      </c>
      <c r="DH10" s="7">
        <v>400000</v>
      </c>
      <c r="DI10" s="7" t="s">
        <v>142</v>
      </c>
      <c r="DJ10" s="7" t="s">
        <v>142</v>
      </c>
      <c r="DK10" s="7" t="s">
        <v>142</v>
      </c>
      <c r="DL10" s="31" t="s">
        <v>170</v>
      </c>
      <c r="DM10" s="7" t="s">
        <v>142</v>
      </c>
      <c r="DN10" s="7" t="s">
        <v>142</v>
      </c>
      <c r="DO10" s="7" t="s">
        <v>134</v>
      </c>
      <c r="DP10" s="7" t="s">
        <v>135</v>
      </c>
      <c r="DQ10" s="7" t="s">
        <v>134</v>
      </c>
      <c r="DR10" s="7" t="s">
        <v>135</v>
      </c>
      <c r="DS10" s="7" t="s">
        <v>135</v>
      </c>
      <c r="DT10" s="7"/>
      <c r="DU10" s="7" t="s">
        <v>136</v>
      </c>
      <c r="DV10" s="7" t="s">
        <v>130</v>
      </c>
      <c r="DW10" s="7" t="s">
        <v>184</v>
      </c>
      <c r="DX10" s="7"/>
      <c r="DY10" s="7"/>
      <c r="DZ10" s="7" t="s">
        <v>138</v>
      </c>
      <c r="EA10" s="7" t="s">
        <v>139</v>
      </c>
      <c r="EB10" s="24" t="s">
        <v>140</v>
      </c>
      <c r="EC10" s="24" t="s">
        <v>495</v>
      </c>
      <c r="ED10" s="24" t="s">
        <v>496</v>
      </c>
      <c r="EE10" s="24">
        <v>0</v>
      </c>
      <c r="EF10" s="7"/>
      <c r="EG10" s="7" t="s">
        <v>142</v>
      </c>
      <c r="EH10" s="7" t="s">
        <v>143</v>
      </c>
      <c r="EI10" s="7" t="s">
        <v>57</v>
      </c>
      <c r="EJ10" s="7">
        <v>18</v>
      </c>
      <c r="EK10" s="7" t="s">
        <v>42</v>
      </c>
      <c r="EL10" s="7" t="s">
        <v>45</v>
      </c>
      <c r="EM10" s="7"/>
      <c r="EN10" s="7"/>
      <c r="EO10" s="7"/>
      <c r="EP10" s="7"/>
      <c r="EQ10" s="7"/>
      <c r="ER10" s="7" t="s">
        <v>45</v>
      </c>
      <c r="ES10" s="7" t="s">
        <v>130</v>
      </c>
      <c r="ET10" s="7" t="s">
        <v>40</v>
      </c>
      <c r="EU10" s="7" t="s">
        <v>41</v>
      </c>
      <c r="EV10" s="7" t="s">
        <v>131</v>
      </c>
      <c r="EW10" s="7" t="s">
        <v>167</v>
      </c>
      <c r="EX10" s="75" t="s">
        <v>168</v>
      </c>
      <c r="EY10" s="32" t="s">
        <v>169</v>
      </c>
      <c r="EZ10" s="7">
        <v>378</v>
      </c>
      <c r="FA10" s="31" t="s">
        <v>134</v>
      </c>
      <c r="FB10" s="31" t="s">
        <v>134</v>
      </c>
      <c r="FC10" s="7">
        <v>1600000</v>
      </c>
      <c r="FD10" s="7">
        <v>400000</v>
      </c>
      <c r="FE10" s="7" t="s">
        <v>142</v>
      </c>
      <c r="FF10" s="7" t="s">
        <v>142</v>
      </c>
      <c r="FG10" s="7" t="s">
        <v>142</v>
      </c>
      <c r="FH10" s="31" t="s">
        <v>170</v>
      </c>
      <c r="FI10" s="7" t="s">
        <v>142</v>
      </c>
      <c r="FJ10" s="7" t="s">
        <v>142</v>
      </c>
      <c r="FK10" s="7" t="s">
        <v>134</v>
      </c>
      <c r="FL10" s="7" t="s">
        <v>135</v>
      </c>
      <c r="FM10" s="7" t="s">
        <v>134</v>
      </c>
      <c r="FN10" s="7" t="s">
        <v>135</v>
      </c>
      <c r="FO10" s="7" t="s">
        <v>135</v>
      </c>
      <c r="FP10" s="7"/>
      <c r="FQ10" s="7" t="s">
        <v>136</v>
      </c>
      <c r="FR10" s="7" t="s">
        <v>130</v>
      </c>
      <c r="FS10" s="7" t="s">
        <v>184</v>
      </c>
      <c r="FT10" s="7"/>
      <c r="FU10" s="7"/>
      <c r="FV10" s="7" t="s">
        <v>138</v>
      </c>
      <c r="FW10" s="7" t="s">
        <v>139</v>
      </c>
      <c r="FX10" s="24" t="s">
        <v>140</v>
      </c>
      <c r="FY10" s="24" t="s">
        <v>497</v>
      </c>
      <c r="FZ10" s="24" t="s">
        <v>498</v>
      </c>
      <c r="GA10" s="24">
        <v>0</v>
      </c>
      <c r="GB10" s="7"/>
      <c r="GC10" s="7" t="s">
        <v>142</v>
      </c>
      <c r="GD10" s="7" t="s">
        <v>143</v>
      </c>
      <c r="GE10" s="7" t="s">
        <v>57</v>
      </c>
      <c r="GF10" s="7">
        <v>18</v>
      </c>
      <c r="GG10" s="7" t="s">
        <v>42</v>
      </c>
      <c r="GH10" s="7" t="s">
        <v>45</v>
      </c>
      <c r="GI10" s="7"/>
      <c r="GJ10" s="7"/>
      <c r="GK10" s="7"/>
      <c r="GL10" s="7"/>
      <c r="GM10" s="7"/>
      <c r="GN10" s="7" t="s">
        <v>45</v>
      </c>
      <c r="GO10" s="64" t="s">
        <v>483</v>
      </c>
      <c r="GP10" s="26">
        <v>200</v>
      </c>
      <c r="GQ10" s="26">
        <v>4</v>
      </c>
      <c r="GR10" s="26" t="s">
        <v>145</v>
      </c>
      <c r="GS10" s="26" t="str">
        <f t="shared" si="12"/>
        <v>VNPAY</v>
      </c>
      <c r="GT10" s="26" t="str">
        <f t="shared" si="13"/>
        <v>5D</v>
      </c>
      <c r="GU10" s="65" t="b">
        <v>0</v>
      </c>
      <c r="GV10" s="26" t="s">
        <v>146</v>
      </c>
      <c r="GW10" s="26" t="s">
        <v>145</v>
      </c>
      <c r="GX10" s="26" t="s">
        <v>145</v>
      </c>
      <c r="GY10" s="26" t="s">
        <v>173</v>
      </c>
      <c r="GZ10" s="65" t="b">
        <v>1</v>
      </c>
      <c r="HA10" s="26" t="s">
        <v>145</v>
      </c>
      <c r="HB10" s="26" t="str">
        <f t="shared" si="14"/>
        <v>VNPAY</v>
      </c>
      <c r="HC10" s="26" t="str">
        <f t="shared" si="15"/>
        <v>5D</v>
      </c>
      <c r="HD10" s="65" t="b">
        <v>0</v>
      </c>
      <c r="HE10" s="26" t="s">
        <v>146</v>
      </c>
      <c r="HF10" s="26" t="s">
        <v>145</v>
      </c>
      <c r="HG10" s="26" t="s">
        <v>145</v>
      </c>
      <c r="HH10" s="26" t="s">
        <v>173</v>
      </c>
      <c r="HI10" s="65" t="b">
        <v>0</v>
      </c>
      <c r="HJ10" s="26" t="s">
        <v>145</v>
      </c>
      <c r="HK10" s="26" t="str">
        <f t="shared" si="16"/>
        <v>VNPAY</v>
      </c>
      <c r="HL10" s="26" t="str">
        <f t="shared" si="17"/>
        <v>5D</v>
      </c>
      <c r="HM10" s="65" t="b">
        <v>0</v>
      </c>
      <c r="HN10" s="26" t="s">
        <v>146</v>
      </c>
      <c r="HO10" s="26" t="s">
        <v>145</v>
      </c>
      <c r="HP10" s="26" t="s">
        <v>145</v>
      </c>
      <c r="HQ10" s="26" t="s">
        <v>173</v>
      </c>
      <c r="HR10" s="65" t="b">
        <v>0</v>
      </c>
      <c r="HS10" s="26" t="s">
        <v>145</v>
      </c>
      <c r="HT10" s="26" t="str">
        <f t="shared" si="18"/>
        <v>VNPAY</v>
      </c>
      <c r="HU10" s="26" t="str">
        <f t="shared" si="19"/>
        <v>5D</v>
      </c>
      <c r="HV10" s="65" t="b">
        <v>0</v>
      </c>
      <c r="HW10" s="26" t="s">
        <v>146</v>
      </c>
      <c r="HX10" s="26" t="s">
        <v>145</v>
      </c>
      <c r="HY10" s="26" t="s">
        <v>145</v>
      </c>
      <c r="HZ10" s="26" t="s">
        <v>173</v>
      </c>
      <c r="IA10" s="65" t="b">
        <v>0</v>
      </c>
    </row>
    <row r="11" s="54" customFormat="1" ht="69" customHeight="1" spans="1:235">
      <c r="A11" s="7" t="s">
        <v>185</v>
      </c>
      <c r="B11" s="7" t="s">
        <v>499</v>
      </c>
      <c r="C11" s="57" t="s">
        <v>38</v>
      </c>
      <c r="D11" s="17" t="s">
        <v>488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167</v>
      </c>
      <c r="J11" s="75" t="s">
        <v>168</v>
      </c>
      <c r="K11" s="32" t="s">
        <v>169</v>
      </c>
      <c r="L11" s="7">
        <v>378</v>
      </c>
      <c r="M11" s="31" t="s">
        <v>134</v>
      </c>
      <c r="N11" s="31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31" t="s">
        <v>170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184</v>
      </c>
      <c r="AF11" s="7"/>
      <c r="AG11" s="7"/>
      <c r="AH11" s="7" t="s">
        <v>138</v>
      </c>
      <c r="AI11" s="7" t="s">
        <v>139</v>
      </c>
      <c r="AJ11" s="24" t="s">
        <v>140</v>
      </c>
      <c r="AK11" s="24" t="s">
        <v>54</v>
      </c>
      <c r="AL11" s="24" t="s">
        <v>172</v>
      </c>
      <c r="AM11" s="24">
        <v>1</v>
      </c>
      <c r="AN11" s="7"/>
      <c r="AO11" s="7" t="s">
        <v>142</v>
      </c>
      <c r="AP11" s="7" t="s">
        <v>143</v>
      </c>
      <c r="AQ11" s="7" t="s">
        <v>57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7" t="str">
        <f t="shared" si="0"/>
        <v>phuongtt-auto-stg-01</v>
      </c>
      <c r="BB11" s="7" t="str">
        <f t="shared" si="1"/>
        <v>CHI-LINH</v>
      </c>
      <c r="BC11" s="7" t="str">
        <f t="shared" si="2"/>
        <v>CHI-LINH-123</v>
      </c>
      <c r="BD11" s="7" t="str">
        <f t="shared" si="3"/>
        <v>18</v>
      </c>
      <c r="BE11" s="7" t="str">
        <f t="shared" si="4"/>
        <v>VNPAY</v>
      </c>
      <c r="BF11" s="75" t="str">
        <f t="shared" si="5"/>
        <v>0355653300</v>
      </c>
      <c r="BG11" s="7" t="str">
        <f t="shared" si="20"/>
        <v>vnpay00@vnpay.vn</v>
      </c>
      <c r="BH11" s="7">
        <f t="shared" si="21"/>
        <v>378</v>
      </c>
      <c r="BI11" s="7" t="str">
        <f t="shared" si="22"/>
        <v>false</v>
      </c>
      <c r="BJ11" s="31" t="s">
        <v>134</v>
      </c>
      <c r="BK11" s="7">
        <v>1600000</v>
      </c>
      <c r="BL11" s="7">
        <v>400000</v>
      </c>
      <c r="BM11" s="7">
        <v>0</v>
      </c>
      <c r="BN11" s="7">
        <v>0</v>
      </c>
      <c r="BO11" s="7">
        <v>0</v>
      </c>
      <c r="BP11" s="31" t="s">
        <v>170</v>
      </c>
      <c r="BQ11" s="7">
        <v>0</v>
      </c>
      <c r="BR11" s="7">
        <v>0</v>
      </c>
      <c r="BS11" s="7" t="str">
        <f t="shared" si="7"/>
        <v>false</v>
      </c>
      <c r="BT11" s="7" t="str">
        <f t="shared" si="8"/>
        <v>0</v>
      </c>
      <c r="BU11" s="7" t="str">
        <f t="shared" si="9"/>
        <v>false</v>
      </c>
      <c r="BV11" s="7" t="str">
        <f t="shared" si="10"/>
        <v>0</v>
      </c>
      <c r="BW11" s="7" t="str">
        <f t="shared" si="11"/>
        <v>0</v>
      </c>
      <c r="BX11" s="7"/>
      <c r="BY11" s="7" t="s">
        <v>136</v>
      </c>
      <c r="BZ11" s="7" t="s">
        <v>130</v>
      </c>
      <c r="CA11" s="7" t="s">
        <v>184</v>
      </c>
      <c r="CB11" s="7"/>
      <c r="CC11" s="7"/>
      <c r="CD11" s="7" t="s">
        <v>138</v>
      </c>
      <c r="CE11" s="7" t="s">
        <v>139</v>
      </c>
      <c r="CF11" s="24" t="s">
        <v>140</v>
      </c>
      <c r="CG11" s="24" t="s">
        <v>302</v>
      </c>
      <c r="CH11" s="24" t="s">
        <v>303</v>
      </c>
      <c r="CI11" s="24">
        <v>1</v>
      </c>
      <c r="CJ11" s="7"/>
      <c r="CK11" s="7" t="s">
        <v>142</v>
      </c>
      <c r="CL11" s="7" t="s">
        <v>143</v>
      </c>
      <c r="CM11" s="7" t="s">
        <v>57</v>
      </c>
      <c r="CN11" s="7">
        <v>18</v>
      </c>
      <c r="CO11" s="7" t="s">
        <v>42</v>
      </c>
      <c r="CP11" s="7" t="s">
        <v>45</v>
      </c>
      <c r="CQ11" s="7"/>
      <c r="CR11" s="7"/>
      <c r="CS11" s="7"/>
      <c r="CT11" s="7"/>
      <c r="CU11" s="7"/>
      <c r="CV11" s="7" t="s">
        <v>45</v>
      </c>
      <c r="CW11" s="7" t="s">
        <v>130</v>
      </c>
      <c r="CX11" s="7" t="s">
        <v>40</v>
      </c>
      <c r="CY11" s="7" t="s">
        <v>41</v>
      </c>
      <c r="CZ11" s="7" t="s">
        <v>131</v>
      </c>
      <c r="DA11" s="7" t="s">
        <v>167</v>
      </c>
      <c r="DB11" s="75" t="s">
        <v>168</v>
      </c>
      <c r="DC11" s="32" t="s">
        <v>169</v>
      </c>
      <c r="DD11" s="7">
        <v>378</v>
      </c>
      <c r="DE11" s="31" t="s">
        <v>134</v>
      </c>
      <c r="DF11" s="31" t="s">
        <v>134</v>
      </c>
      <c r="DG11" s="7">
        <v>1600000</v>
      </c>
      <c r="DH11" s="7">
        <v>400000</v>
      </c>
      <c r="DI11" s="7">
        <v>0</v>
      </c>
      <c r="DJ11" s="7">
        <v>0</v>
      </c>
      <c r="DK11" s="7">
        <v>0</v>
      </c>
      <c r="DL11" s="31" t="s">
        <v>170</v>
      </c>
      <c r="DM11" s="7">
        <v>0</v>
      </c>
      <c r="DN11" s="7">
        <v>0</v>
      </c>
      <c r="DO11" s="7" t="s">
        <v>134</v>
      </c>
      <c r="DP11" s="7" t="s">
        <v>135</v>
      </c>
      <c r="DQ11" s="7" t="s">
        <v>134</v>
      </c>
      <c r="DR11" s="7" t="s">
        <v>135</v>
      </c>
      <c r="DS11" s="7" t="s">
        <v>135</v>
      </c>
      <c r="DT11" s="7"/>
      <c r="DU11" s="7" t="s">
        <v>136</v>
      </c>
      <c r="DV11" s="7" t="s">
        <v>130</v>
      </c>
      <c r="DW11" s="7" t="s">
        <v>184</v>
      </c>
      <c r="DX11" s="7"/>
      <c r="DY11" s="7"/>
      <c r="DZ11" s="7" t="s">
        <v>138</v>
      </c>
      <c r="EA11" s="7" t="s">
        <v>139</v>
      </c>
      <c r="EB11" s="24" t="s">
        <v>140</v>
      </c>
      <c r="EC11" s="24" t="s">
        <v>495</v>
      </c>
      <c r="ED11" s="24" t="s">
        <v>496</v>
      </c>
      <c r="EE11" s="24">
        <v>1</v>
      </c>
      <c r="EF11" s="7"/>
      <c r="EG11" s="7" t="s">
        <v>142</v>
      </c>
      <c r="EH11" s="7" t="s">
        <v>143</v>
      </c>
      <c r="EI11" s="7" t="s">
        <v>57</v>
      </c>
      <c r="EJ11" s="7">
        <v>18</v>
      </c>
      <c r="EK11" s="7" t="s">
        <v>42</v>
      </c>
      <c r="EL11" s="7" t="s">
        <v>45</v>
      </c>
      <c r="EM11" s="7"/>
      <c r="EN11" s="7"/>
      <c r="EO11" s="7"/>
      <c r="EP11" s="7"/>
      <c r="EQ11" s="7"/>
      <c r="ER11" s="7" t="s">
        <v>45</v>
      </c>
      <c r="ES11" s="7" t="s">
        <v>130</v>
      </c>
      <c r="ET11" s="7" t="s">
        <v>40</v>
      </c>
      <c r="EU11" s="7" t="s">
        <v>41</v>
      </c>
      <c r="EV11" s="7" t="s">
        <v>131</v>
      </c>
      <c r="EW11" s="7" t="s">
        <v>167</v>
      </c>
      <c r="EX11" s="75" t="s">
        <v>168</v>
      </c>
      <c r="EY11" s="32" t="s">
        <v>169</v>
      </c>
      <c r="EZ11" s="7">
        <v>378</v>
      </c>
      <c r="FA11" s="31" t="s">
        <v>134</v>
      </c>
      <c r="FB11" s="31" t="s">
        <v>134</v>
      </c>
      <c r="FC11" s="7">
        <v>1600000</v>
      </c>
      <c r="FD11" s="7">
        <v>400000</v>
      </c>
      <c r="FE11" s="7">
        <v>0</v>
      </c>
      <c r="FF11" s="7">
        <v>0</v>
      </c>
      <c r="FG11" s="7">
        <v>0</v>
      </c>
      <c r="FH11" s="31" t="s">
        <v>170</v>
      </c>
      <c r="FI11" s="7">
        <v>0</v>
      </c>
      <c r="FJ11" s="7">
        <v>0</v>
      </c>
      <c r="FK11" s="7" t="s">
        <v>134</v>
      </c>
      <c r="FL11" s="7" t="s">
        <v>135</v>
      </c>
      <c r="FM11" s="7" t="s">
        <v>134</v>
      </c>
      <c r="FN11" s="7" t="s">
        <v>135</v>
      </c>
      <c r="FO11" s="7" t="s">
        <v>135</v>
      </c>
      <c r="FP11" s="7"/>
      <c r="FQ11" s="7" t="s">
        <v>136</v>
      </c>
      <c r="FR11" s="7" t="s">
        <v>130</v>
      </c>
      <c r="FS11" s="7" t="s">
        <v>184</v>
      </c>
      <c r="FT11" s="7"/>
      <c r="FU11" s="7"/>
      <c r="FV11" s="7" t="s">
        <v>138</v>
      </c>
      <c r="FW11" s="7" t="s">
        <v>139</v>
      </c>
      <c r="FX11" s="24" t="s">
        <v>140</v>
      </c>
      <c r="FY11" s="24" t="s">
        <v>497</v>
      </c>
      <c r="FZ11" s="24" t="s">
        <v>498</v>
      </c>
      <c r="GA11" s="24">
        <v>1</v>
      </c>
      <c r="GB11" s="7"/>
      <c r="GC11" s="7" t="s">
        <v>142</v>
      </c>
      <c r="GD11" s="7" t="s">
        <v>143</v>
      </c>
      <c r="GE11" s="7" t="s">
        <v>57</v>
      </c>
      <c r="GF11" s="7">
        <v>18</v>
      </c>
      <c r="GG11" s="7" t="s">
        <v>42</v>
      </c>
      <c r="GH11" s="7" t="s">
        <v>45</v>
      </c>
      <c r="GI11" s="7"/>
      <c r="GJ11" s="7"/>
      <c r="GK11" s="7"/>
      <c r="GL11" s="7"/>
      <c r="GM11" s="7"/>
      <c r="GN11" s="7" t="s">
        <v>45</v>
      </c>
      <c r="GO11" s="64" t="s">
        <v>483</v>
      </c>
      <c r="GP11" s="26">
        <v>200</v>
      </c>
      <c r="GQ11" s="26">
        <v>4</v>
      </c>
      <c r="GR11" s="26" t="s">
        <v>145</v>
      </c>
      <c r="GS11" s="26" t="str">
        <f t="shared" si="12"/>
        <v>VNPAY</v>
      </c>
      <c r="GT11" s="26" t="str">
        <f t="shared" si="13"/>
        <v>5D</v>
      </c>
      <c r="GU11" s="65" t="b">
        <v>0</v>
      </c>
      <c r="GV11" s="26" t="s">
        <v>146</v>
      </c>
      <c r="GW11" s="26" t="s">
        <v>145</v>
      </c>
      <c r="GX11" s="26" t="s">
        <v>145</v>
      </c>
      <c r="GY11" s="26" t="s">
        <v>173</v>
      </c>
      <c r="GZ11" s="65" t="b">
        <v>0</v>
      </c>
      <c r="HA11" s="26" t="s">
        <v>145</v>
      </c>
      <c r="HB11" s="26" t="str">
        <f t="shared" si="14"/>
        <v>VNPAY</v>
      </c>
      <c r="HC11" s="26" t="str">
        <f t="shared" si="15"/>
        <v>5D</v>
      </c>
      <c r="HD11" s="65" t="b">
        <v>0</v>
      </c>
      <c r="HE11" s="26" t="s">
        <v>146</v>
      </c>
      <c r="HF11" s="26" t="s">
        <v>145</v>
      </c>
      <c r="HG11" s="26" t="s">
        <v>145</v>
      </c>
      <c r="HH11" s="26" t="s">
        <v>173</v>
      </c>
      <c r="HI11" s="65" t="b">
        <v>0</v>
      </c>
      <c r="HJ11" s="26" t="s">
        <v>145</v>
      </c>
      <c r="HK11" s="26" t="str">
        <f t="shared" si="16"/>
        <v>VNPAY</v>
      </c>
      <c r="HL11" s="26" t="str">
        <f t="shared" si="17"/>
        <v>5D</v>
      </c>
      <c r="HM11" s="65" t="b">
        <v>0</v>
      </c>
      <c r="HN11" s="26" t="s">
        <v>146</v>
      </c>
      <c r="HO11" s="26" t="s">
        <v>145</v>
      </c>
      <c r="HP11" s="26" t="s">
        <v>145</v>
      </c>
      <c r="HQ11" s="26" t="s">
        <v>173</v>
      </c>
      <c r="HR11" s="65" t="b">
        <v>0</v>
      </c>
      <c r="HS11" s="26" t="s">
        <v>145</v>
      </c>
      <c r="HT11" s="26" t="str">
        <f t="shared" si="18"/>
        <v>VNPAY</v>
      </c>
      <c r="HU11" s="26" t="str">
        <f t="shared" si="19"/>
        <v>5D</v>
      </c>
      <c r="HV11" s="65" t="b">
        <v>0</v>
      </c>
      <c r="HW11" s="26" t="s">
        <v>146</v>
      </c>
      <c r="HX11" s="26" t="s">
        <v>145</v>
      </c>
      <c r="HY11" s="26" t="s">
        <v>145</v>
      </c>
      <c r="HZ11" s="26" t="s">
        <v>173</v>
      </c>
      <c r="IA11" s="65" t="b">
        <v>0</v>
      </c>
    </row>
    <row r="12" s="54" customFormat="1" ht="69" customHeight="1" spans="1:235">
      <c r="A12" s="7" t="s">
        <v>187</v>
      </c>
      <c r="B12" s="7" t="s">
        <v>500</v>
      </c>
      <c r="C12" s="57" t="s">
        <v>38</v>
      </c>
      <c r="D12" s="17" t="s">
        <v>488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167</v>
      </c>
      <c r="J12" s="75" t="s">
        <v>168</v>
      </c>
      <c r="K12" s="32" t="s">
        <v>169</v>
      </c>
      <c r="L12" s="7">
        <v>378</v>
      </c>
      <c r="M12" s="31" t="s">
        <v>134</v>
      </c>
      <c r="N12" s="31" t="s">
        <v>170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31" t="s">
        <v>170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184</v>
      </c>
      <c r="AF12" s="7"/>
      <c r="AG12" s="7"/>
      <c r="AH12" s="7" t="s">
        <v>138</v>
      </c>
      <c r="AI12" s="7" t="s">
        <v>139</v>
      </c>
      <c r="AJ12" s="24" t="s">
        <v>140</v>
      </c>
      <c r="AK12" s="24" t="s">
        <v>54</v>
      </c>
      <c r="AL12" s="24" t="s">
        <v>172</v>
      </c>
      <c r="AM12" s="24">
        <v>2</v>
      </c>
      <c r="AN12" s="7"/>
      <c r="AO12" s="7" t="s">
        <v>142</v>
      </c>
      <c r="AP12" s="7" t="s">
        <v>143</v>
      </c>
      <c r="AQ12" s="7" t="s">
        <v>57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7" t="str">
        <f t="shared" si="0"/>
        <v>phuongtt-auto-stg-01</v>
      </c>
      <c r="BB12" s="7" t="str">
        <f t="shared" si="1"/>
        <v>CHI-LINH</v>
      </c>
      <c r="BC12" s="7" t="str">
        <f t="shared" si="2"/>
        <v>CHI-LINH-123</v>
      </c>
      <c r="BD12" s="7" t="str">
        <f t="shared" si="3"/>
        <v>18</v>
      </c>
      <c r="BE12" s="7" t="str">
        <f t="shared" si="4"/>
        <v>VNPAY</v>
      </c>
      <c r="BF12" s="75" t="str">
        <f t="shared" si="5"/>
        <v>0355653300</v>
      </c>
      <c r="BG12" s="7" t="str">
        <f t="shared" si="20"/>
        <v>vnpay00@vnpay.vn</v>
      </c>
      <c r="BH12" s="7">
        <f t="shared" si="21"/>
        <v>378</v>
      </c>
      <c r="BI12" s="7" t="str">
        <f t="shared" si="22"/>
        <v>false</v>
      </c>
      <c r="BJ12" s="31" t="s">
        <v>170</v>
      </c>
      <c r="BK12" s="7">
        <v>1600000</v>
      </c>
      <c r="BL12" s="7">
        <v>400000</v>
      </c>
      <c r="BM12" s="7">
        <v>0</v>
      </c>
      <c r="BN12" s="7">
        <v>0</v>
      </c>
      <c r="BO12" s="7">
        <v>0</v>
      </c>
      <c r="BP12" s="31" t="s">
        <v>170</v>
      </c>
      <c r="BQ12" s="7">
        <v>0</v>
      </c>
      <c r="BR12" s="7">
        <v>0</v>
      </c>
      <c r="BS12" s="7" t="str">
        <f t="shared" si="7"/>
        <v>false</v>
      </c>
      <c r="BT12" s="7" t="str">
        <f t="shared" si="8"/>
        <v>0</v>
      </c>
      <c r="BU12" s="7" t="str">
        <f t="shared" si="9"/>
        <v>false</v>
      </c>
      <c r="BV12" s="7" t="str">
        <f t="shared" si="10"/>
        <v>0</v>
      </c>
      <c r="BW12" s="7" t="str">
        <f t="shared" si="11"/>
        <v>0</v>
      </c>
      <c r="BX12" s="7"/>
      <c r="BY12" s="7" t="s">
        <v>136</v>
      </c>
      <c r="BZ12" s="7" t="s">
        <v>130</v>
      </c>
      <c r="CA12" s="7" t="s">
        <v>184</v>
      </c>
      <c r="CB12" s="7"/>
      <c r="CC12" s="7"/>
      <c r="CD12" s="7" t="s">
        <v>138</v>
      </c>
      <c r="CE12" s="7" t="s">
        <v>139</v>
      </c>
      <c r="CF12" s="24" t="s">
        <v>140</v>
      </c>
      <c r="CG12" s="24" t="s">
        <v>302</v>
      </c>
      <c r="CH12" s="24" t="s">
        <v>303</v>
      </c>
      <c r="CI12" s="24">
        <v>2</v>
      </c>
      <c r="CJ12" s="7"/>
      <c r="CK12" s="7" t="s">
        <v>142</v>
      </c>
      <c r="CL12" s="7" t="s">
        <v>143</v>
      </c>
      <c r="CM12" s="7" t="s">
        <v>57</v>
      </c>
      <c r="CN12" s="7">
        <v>18</v>
      </c>
      <c r="CO12" s="7" t="s">
        <v>42</v>
      </c>
      <c r="CP12" s="7" t="s">
        <v>45</v>
      </c>
      <c r="CQ12" s="7"/>
      <c r="CR12" s="7"/>
      <c r="CS12" s="7"/>
      <c r="CT12" s="7"/>
      <c r="CU12" s="7"/>
      <c r="CV12" s="7" t="s">
        <v>45</v>
      </c>
      <c r="CW12" s="7" t="s">
        <v>130</v>
      </c>
      <c r="CX12" s="7" t="s">
        <v>40</v>
      </c>
      <c r="CY12" s="7" t="s">
        <v>41</v>
      </c>
      <c r="CZ12" s="7" t="s">
        <v>131</v>
      </c>
      <c r="DA12" s="7" t="s">
        <v>167</v>
      </c>
      <c r="DB12" s="75" t="s">
        <v>168</v>
      </c>
      <c r="DC12" s="32" t="s">
        <v>169</v>
      </c>
      <c r="DD12" s="7">
        <v>378</v>
      </c>
      <c r="DE12" s="31" t="s">
        <v>134</v>
      </c>
      <c r="DF12" s="31" t="s">
        <v>170</v>
      </c>
      <c r="DG12" s="7">
        <v>1600000</v>
      </c>
      <c r="DH12" s="7">
        <v>400000</v>
      </c>
      <c r="DI12" s="7">
        <v>0</v>
      </c>
      <c r="DJ12" s="7">
        <v>0</v>
      </c>
      <c r="DK12" s="7">
        <v>0</v>
      </c>
      <c r="DL12" s="31" t="s">
        <v>170</v>
      </c>
      <c r="DM12" s="7">
        <v>0</v>
      </c>
      <c r="DN12" s="7">
        <v>0</v>
      </c>
      <c r="DO12" s="7" t="s">
        <v>134</v>
      </c>
      <c r="DP12" s="7" t="s">
        <v>135</v>
      </c>
      <c r="DQ12" s="7" t="s">
        <v>134</v>
      </c>
      <c r="DR12" s="7" t="s">
        <v>135</v>
      </c>
      <c r="DS12" s="7" t="s">
        <v>135</v>
      </c>
      <c r="DT12" s="7"/>
      <c r="DU12" s="7" t="s">
        <v>136</v>
      </c>
      <c r="DV12" s="7" t="s">
        <v>130</v>
      </c>
      <c r="DW12" s="7" t="s">
        <v>184</v>
      </c>
      <c r="DX12" s="7"/>
      <c r="DY12" s="7"/>
      <c r="DZ12" s="7" t="s">
        <v>138</v>
      </c>
      <c r="EA12" s="7" t="s">
        <v>139</v>
      </c>
      <c r="EB12" s="24" t="s">
        <v>140</v>
      </c>
      <c r="EC12" s="24" t="s">
        <v>495</v>
      </c>
      <c r="ED12" s="24" t="s">
        <v>496</v>
      </c>
      <c r="EE12" s="24">
        <v>2</v>
      </c>
      <c r="EF12" s="7"/>
      <c r="EG12" s="7" t="s">
        <v>142</v>
      </c>
      <c r="EH12" s="7" t="s">
        <v>143</v>
      </c>
      <c r="EI12" s="7" t="s">
        <v>57</v>
      </c>
      <c r="EJ12" s="7">
        <v>18</v>
      </c>
      <c r="EK12" s="7" t="s">
        <v>42</v>
      </c>
      <c r="EL12" s="7" t="s">
        <v>45</v>
      </c>
      <c r="EM12" s="7"/>
      <c r="EN12" s="7"/>
      <c r="EO12" s="7"/>
      <c r="EP12" s="7"/>
      <c r="EQ12" s="7"/>
      <c r="ER12" s="7" t="s">
        <v>45</v>
      </c>
      <c r="ES12" s="7" t="s">
        <v>130</v>
      </c>
      <c r="ET12" s="7" t="s">
        <v>40</v>
      </c>
      <c r="EU12" s="7" t="s">
        <v>41</v>
      </c>
      <c r="EV12" s="7" t="s">
        <v>131</v>
      </c>
      <c r="EW12" s="7" t="s">
        <v>167</v>
      </c>
      <c r="EX12" s="75" t="s">
        <v>168</v>
      </c>
      <c r="EY12" s="32" t="s">
        <v>169</v>
      </c>
      <c r="EZ12" s="7">
        <v>378</v>
      </c>
      <c r="FA12" s="31" t="s">
        <v>134</v>
      </c>
      <c r="FB12" s="31" t="s">
        <v>170</v>
      </c>
      <c r="FC12" s="7">
        <v>1600000</v>
      </c>
      <c r="FD12" s="7">
        <v>400000</v>
      </c>
      <c r="FE12" s="7">
        <v>0</v>
      </c>
      <c r="FF12" s="7">
        <v>0</v>
      </c>
      <c r="FG12" s="7">
        <v>0</v>
      </c>
      <c r="FH12" s="31" t="s">
        <v>170</v>
      </c>
      <c r="FI12" s="7">
        <v>0</v>
      </c>
      <c r="FJ12" s="7">
        <v>0</v>
      </c>
      <c r="FK12" s="7" t="s">
        <v>134</v>
      </c>
      <c r="FL12" s="7" t="s">
        <v>135</v>
      </c>
      <c r="FM12" s="7" t="s">
        <v>134</v>
      </c>
      <c r="FN12" s="7" t="s">
        <v>135</v>
      </c>
      <c r="FO12" s="7" t="s">
        <v>135</v>
      </c>
      <c r="FP12" s="7"/>
      <c r="FQ12" s="7" t="s">
        <v>136</v>
      </c>
      <c r="FR12" s="7" t="s">
        <v>130</v>
      </c>
      <c r="FS12" s="7" t="s">
        <v>184</v>
      </c>
      <c r="FT12" s="7"/>
      <c r="FU12" s="7"/>
      <c r="FV12" s="7" t="s">
        <v>138</v>
      </c>
      <c r="FW12" s="7" t="s">
        <v>139</v>
      </c>
      <c r="FX12" s="24" t="s">
        <v>140</v>
      </c>
      <c r="FY12" s="24" t="s">
        <v>497</v>
      </c>
      <c r="FZ12" s="24" t="s">
        <v>498</v>
      </c>
      <c r="GA12" s="24">
        <v>2</v>
      </c>
      <c r="GB12" s="7"/>
      <c r="GC12" s="7" t="s">
        <v>142</v>
      </c>
      <c r="GD12" s="7" t="s">
        <v>143</v>
      </c>
      <c r="GE12" s="7" t="s">
        <v>57</v>
      </c>
      <c r="GF12" s="7">
        <v>18</v>
      </c>
      <c r="GG12" s="7" t="s">
        <v>42</v>
      </c>
      <c r="GH12" s="7" t="s">
        <v>45</v>
      </c>
      <c r="GI12" s="7"/>
      <c r="GJ12" s="7"/>
      <c r="GK12" s="7"/>
      <c r="GL12" s="7"/>
      <c r="GM12" s="7"/>
      <c r="GN12" s="7" t="s">
        <v>45</v>
      </c>
      <c r="GO12" s="64" t="s">
        <v>483</v>
      </c>
      <c r="GP12" s="26">
        <v>200</v>
      </c>
      <c r="GQ12" s="26">
        <v>4</v>
      </c>
      <c r="GR12" s="26" t="s">
        <v>145</v>
      </c>
      <c r="GS12" s="26" t="str">
        <f t="shared" si="12"/>
        <v>VNPAY</v>
      </c>
      <c r="GT12" s="26" t="str">
        <f t="shared" si="13"/>
        <v>5D</v>
      </c>
      <c r="GU12" s="65" t="b">
        <v>0</v>
      </c>
      <c r="GV12" s="26" t="s">
        <v>146</v>
      </c>
      <c r="GW12" s="26" t="s">
        <v>145</v>
      </c>
      <c r="GX12" s="26" t="s">
        <v>145</v>
      </c>
      <c r="GY12" s="26" t="s">
        <v>173</v>
      </c>
      <c r="GZ12" s="65" t="b">
        <v>0</v>
      </c>
      <c r="HA12" s="26" t="s">
        <v>145</v>
      </c>
      <c r="HB12" s="26" t="str">
        <f t="shared" si="14"/>
        <v>VNPAY</v>
      </c>
      <c r="HC12" s="26" t="str">
        <f t="shared" si="15"/>
        <v>5D</v>
      </c>
      <c r="HD12" s="65" t="b">
        <v>0</v>
      </c>
      <c r="HE12" s="26" t="s">
        <v>146</v>
      </c>
      <c r="HF12" s="26" t="s">
        <v>145</v>
      </c>
      <c r="HG12" s="26" t="s">
        <v>145</v>
      </c>
      <c r="HH12" s="26" t="s">
        <v>173</v>
      </c>
      <c r="HI12" s="65" t="b">
        <v>0</v>
      </c>
      <c r="HJ12" s="26" t="s">
        <v>145</v>
      </c>
      <c r="HK12" s="26" t="str">
        <f t="shared" si="16"/>
        <v>VNPAY</v>
      </c>
      <c r="HL12" s="26" t="str">
        <f t="shared" si="17"/>
        <v>5D</v>
      </c>
      <c r="HM12" s="65" t="b">
        <v>0</v>
      </c>
      <c r="HN12" s="26" t="s">
        <v>146</v>
      </c>
      <c r="HO12" s="26" t="s">
        <v>145</v>
      </c>
      <c r="HP12" s="26" t="s">
        <v>145</v>
      </c>
      <c r="HQ12" s="26" t="s">
        <v>173</v>
      </c>
      <c r="HR12" s="65" t="b">
        <v>0</v>
      </c>
      <c r="HS12" s="26" t="s">
        <v>145</v>
      </c>
      <c r="HT12" s="26" t="str">
        <f t="shared" si="18"/>
        <v>VNPAY</v>
      </c>
      <c r="HU12" s="26" t="str">
        <f t="shared" si="19"/>
        <v>5D</v>
      </c>
      <c r="HV12" s="65" t="b">
        <v>0</v>
      </c>
      <c r="HW12" s="26" t="s">
        <v>146</v>
      </c>
      <c r="HX12" s="26" t="s">
        <v>145</v>
      </c>
      <c r="HY12" s="26" t="s">
        <v>145</v>
      </c>
      <c r="HZ12" s="26" t="s">
        <v>173</v>
      </c>
      <c r="IA12" s="65" t="b">
        <v>0</v>
      </c>
    </row>
    <row r="13" s="54" customFormat="1" ht="69" customHeight="1" spans="1:235">
      <c r="A13" s="7" t="s">
        <v>189</v>
      </c>
      <c r="B13" s="7" t="s">
        <v>501</v>
      </c>
      <c r="C13" s="57" t="s">
        <v>38</v>
      </c>
      <c r="D13" s="17" t="s">
        <v>488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167</v>
      </c>
      <c r="J13" s="75" t="s">
        <v>168</v>
      </c>
      <c r="K13" s="32" t="s">
        <v>169</v>
      </c>
      <c r="L13" s="7">
        <v>378</v>
      </c>
      <c r="M13" s="31" t="s">
        <v>170</v>
      </c>
      <c r="N13" s="31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31" t="s">
        <v>170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184</v>
      </c>
      <c r="AF13" s="7"/>
      <c r="AG13" s="7"/>
      <c r="AH13" s="7" t="s">
        <v>138</v>
      </c>
      <c r="AI13" s="7" t="s">
        <v>139</v>
      </c>
      <c r="AJ13" s="24" t="s">
        <v>140</v>
      </c>
      <c r="AK13" s="24" t="s">
        <v>54</v>
      </c>
      <c r="AL13" s="24" t="s">
        <v>172</v>
      </c>
      <c r="AM13" s="24">
        <v>3</v>
      </c>
      <c r="AN13" s="7"/>
      <c r="AO13" s="7" t="s">
        <v>142</v>
      </c>
      <c r="AP13" s="7" t="s">
        <v>143</v>
      </c>
      <c r="AQ13" s="7" t="s">
        <v>57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7" t="str">
        <f t="shared" si="0"/>
        <v>phuongtt-auto-stg-01</v>
      </c>
      <c r="BB13" s="7" t="str">
        <f t="shared" si="1"/>
        <v>CHI-LINH</v>
      </c>
      <c r="BC13" s="7" t="str">
        <f t="shared" si="2"/>
        <v>CHI-LINH-123</v>
      </c>
      <c r="BD13" s="7" t="str">
        <f t="shared" si="3"/>
        <v>18</v>
      </c>
      <c r="BE13" s="7" t="str">
        <f t="shared" si="4"/>
        <v>VNPAY</v>
      </c>
      <c r="BF13" s="75" t="str">
        <f t="shared" si="5"/>
        <v>0355653300</v>
      </c>
      <c r="BG13" s="7" t="str">
        <f t="shared" si="20"/>
        <v>vnpay00@vnpay.vn</v>
      </c>
      <c r="BH13" s="7">
        <f t="shared" si="21"/>
        <v>378</v>
      </c>
      <c r="BI13" s="7" t="str">
        <f t="shared" si="22"/>
        <v>true</v>
      </c>
      <c r="BJ13" s="31" t="s">
        <v>134</v>
      </c>
      <c r="BK13" s="7">
        <v>1600000</v>
      </c>
      <c r="BL13" s="7">
        <v>400000</v>
      </c>
      <c r="BM13" s="7">
        <v>0</v>
      </c>
      <c r="BN13" s="7">
        <v>0</v>
      </c>
      <c r="BO13" s="7">
        <v>0</v>
      </c>
      <c r="BP13" s="31" t="s">
        <v>170</v>
      </c>
      <c r="BQ13" s="7">
        <v>0</v>
      </c>
      <c r="BR13" s="7">
        <v>0</v>
      </c>
      <c r="BS13" s="7" t="str">
        <f t="shared" si="7"/>
        <v>false</v>
      </c>
      <c r="BT13" s="7" t="str">
        <f t="shared" si="8"/>
        <v>0</v>
      </c>
      <c r="BU13" s="7" t="str">
        <f t="shared" si="9"/>
        <v>false</v>
      </c>
      <c r="BV13" s="7" t="str">
        <f t="shared" si="10"/>
        <v>0</v>
      </c>
      <c r="BW13" s="7" t="str">
        <f t="shared" si="11"/>
        <v>0</v>
      </c>
      <c r="BX13" s="7"/>
      <c r="BY13" s="7" t="s">
        <v>136</v>
      </c>
      <c r="BZ13" s="7" t="s">
        <v>130</v>
      </c>
      <c r="CA13" s="7" t="s">
        <v>184</v>
      </c>
      <c r="CB13" s="7"/>
      <c r="CC13" s="7"/>
      <c r="CD13" s="7" t="s">
        <v>138</v>
      </c>
      <c r="CE13" s="7" t="s">
        <v>139</v>
      </c>
      <c r="CF13" s="24" t="s">
        <v>140</v>
      </c>
      <c r="CG13" s="24" t="s">
        <v>302</v>
      </c>
      <c r="CH13" s="24" t="s">
        <v>303</v>
      </c>
      <c r="CI13" s="24">
        <v>3</v>
      </c>
      <c r="CJ13" s="7"/>
      <c r="CK13" s="7" t="s">
        <v>142</v>
      </c>
      <c r="CL13" s="7" t="s">
        <v>143</v>
      </c>
      <c r="CM13" s="7" t="s">
        <v>57</v>
      </c>
      <c r="CN13" s="7">
        <v>18</v>
      </c>
      <c r="CO13" s="7" t="s">
        <v>42</v>
      </c>
      <c r="CP13" s="7" t="s">
        <v>45</v>
      </c>
      <c r="CQ13" s="7"/>
      <c r="CR13" s="7"/>
      <c r="CS13" s="7"/>
      <c r="CT13" s="7"/>
      <c r="CU13" s="7"/>
      <c r="CV13" s="7" t="s">
        <v>45</v>
      </c>
      <c r="CW13" s="7" t="s">
        <v>130</v>
      </c>
      <c r="CX13" s="7" t="s">
        <v>40</v>
      </c>
      <c r="CY13" s="7" t="s">
        <v>41</v>
      </c>
      <c r="CZ13" s="7" t="s">
        <v>131</v>
      </c>
      <c r="DA13" s="7" t="s">
        <v>167</v>
      </c>
      <c r="DB13" s="75" t="s">
        <v>168</v>
      </c>
      <c r="DC13" s="32" t="s">
        <v>169</v>
      </c>
      <c r="DD13" s="7">
        <v>378</v>
      </c>
      <c r="DE13" s="31" t="s">
        <v>170</v>
      </c>
      <c r="DF13" s="31" t="s">
        <v>134</v>
      </c>
      <c r="DG13" s="7">
        <v>1600000</v>
      </c>
      <c r="DH13" s="7">
        <v>400000</v>
      </c>
      <c r="DI13" s="7">
        <v>0</v>
      </c>
      <c r="DJ13" s="7">
        <v>0</v>
      </c>
      <c r="DK13" s="7">
        <v>0</v>
      </c>
      <c r="DL13" s="31" t="s">
        <v>170</v>
      </c>
      <c r="DM13" s="7">
        <v>0</v>
      </c>
      <c r="DN13" s="7">
        <v>0</v>
      </c>
      <c r="DO13" s="7" t="s">
        <v>134</v>
      </c>
      <c r="DP13" s="7" t="s">
        <v>135</v>
      </c>
      <c r="DQ13" s="7" t="s">
        <v>134</v>
      </c>
      <c r="DR13" s="7" t="s">
        <v>135</v>
      </c>
      <c r="DS13" s="7" t="s">
        <v>135</v>
      </c>
      <c r="DT13" s="7"/>
      <c r="DU13" s="7" t="s">
        <v>136</v>
      </c>
      <c r="DV13" s="7" t="s">
        <v>130</v>
      </c>
      <c r="DW13" s="7" t="s">
        <v>184</v>
      </c>
      <c r="DX13" s="7"/>
      <c r="DY13" s="7"/>
      <c r="DZ13" s="7" t="s">
        <v>138</v>
      </c>
      <c r="EA13" s="7" t="s">
        <v>139</v>
      </c>
      <c r="EB13" s="24" t="s">
        <v>140</v>
      </c>
      <c r="EC13" s="24" t="s">
        <v>495</v>
      </c>
      <c r="ED13" s="24" t="s">
        <v>496</v>
      </c>
      <c r="EE13" s="24">
        <v>3</v>
      </c>
      <c r="EF13" s="7"/>
      <c r="EG13" s="7" t="s">
        <v>142</v>
      </c>
      <c r="EH13" s="7" t="s">
        <v>143</v>
      </c>
      <c r="EI13" s="7" t="s">
        <v>57</v>
      </c>
      <c r="EJ13" s="7">
        <v>18</v>
      </c>
      <c r="EK13" s="7" t="s">
        <v>42</v>
      </c>
      <c r="EL13" s="7" t="s">
        <v>45</v>
      </c>
      <c r="EM13" s="7"/>
      <c r="EN13" s="7"/>
      <c r="EO13" s="7"/>
      <c r="EP13" s="7"/>
      <c r="EQ13" s="7"/>
      <c r="ER13" s="7" t="s">
        <v>45</v>
      </c>
      <c r="ES13" s="7" t="s">
        <v>130</v>
      </c>
      <c r="ET13" s="7" t="s">
        <v>40</v>
      </c>
      <c r="EU13" s="7" t="s">
        <v>41</v>
      </c>
      <c r="EV13" s="7" t="s">
        <v>131</v>
      </c>
      <c r="EW13" s="7" t="s">
        <v>167</v>
      </c>
      <c r="EX13" s="75" t="s">
        <v>168</v>
      </c>
      <c r="EY13" s="32" t="s">
        <v>169</v>
      </c>
      <c r="EZ13" s="7">
        <v>378</v>
      </c>
      <c r="FA13" s="31" t="s">
        <v>170</v>
      </c>
      <c r="FB13" s="31" t="s">
        <v>134</v>
      </c>
      <c r="FC13" s="7">
        <v>1600000</v>
      </c>
      <c r="FD13" s="7">
        <v>400000</v>
      </c>
      <c r="FE13" s="7">
        <v>0</v>
      </c>
      <c r="FF13" s="7">
        <v>0</v>
      </c>
      <c r="FG13" s="7">
        <v>0</v>
      </c>
      <c r="FH13" s="31" t="s">
        <v>170</v>
      </c>
      <c r="FI13" s="7">
        <v>0</v>
      </c>
      <c r="FJ13" s="7">
        <v>0</v>
      </c>
      <c r="FK13" s="7" t="s">
        <v>134</v>
      </c>
      <c r="FL13" s="7" t="s">
        <v>135</v>
      </c>
      <c r="FM13" s="7" t="s">
        <v>134</v>
      </c>
      <c r="FN13" s="7" t="s">
        <v>135</v>
      </c>
      <c r="FO13" s="7" t="s">
        <v>135</v>
      </c>
      <c r="FP13" s="7"/>
      <c r="FQ13" s="7" t="s">
        <v>136</v>
      </c>
      <c r="FR13" s="7" t="s">
        <v>130</v>
      </c>
      <c r="FS13" s="7" t="s">
        <v>184</v>
      </c>
      <c r="FT13" s="7"/>
      <c r="FU13" s="7"/>
      <c r="FV13" s="7" t="s">
        <v>138</v>
      </c>
      <c r="FW13" s="7" t="s">
        <v>139</v>
      </c>
      <c r="FX13" s="24" t="s">
        <v>140</v>
      </c>
      <c r="FY13" s="24" t="s">
        <v>497</v>
      </c>
      <c r="FZ13" s="24" t="s">
        <v>498</v>
      </c>
      <c r="GA13" s="24">
        <v>3</v>
      </c>
      <c r="GB13" s="7"/>
      <c r="GC13" s="7" t="s">
        <v>142</v>
      </c>
      <c r="GD13" s="7" t="s">
        <v>143</v>
      </c>
      <c r="GE13" s="7" t="s">
        <v>57</v>
      </c>
      <c r="GF13" s="7">
        <v>18</v>
      </c>
      <c r="GG13" s="7" t="s">
        <v>42</v>
      </c>
      <c r="GH13" s="7" t="s">
        <v>45</v>
      </c>
      <c r="GI13" s="7"/>
      <c r="GJ13" s="7"/>
      <c r="GK13" s="7"/>
      <c r="GL13" s="7"/>
      <c r="GM13" s="7"/>
      <c r="GN13" s="7" t="s">
        <v>45</v>
      </c>
      <c r="GO13" s="64" t="s">
        <v>483</v>
      </c>
      <c r="GP13" s="26">
        <v>200</v>
      </c>
      <c r="GQ13" s="26">
        <v>4</v>
      </c>
      <c r="GR13" s="26" t="s">
        <v>145</v>
      </c>
      <c r="GS13" s="26" t="str">
        <f t="shared" si="12"/>
        <v>VNPAY</v>
      </c>
      <c r="GT13" s="26" t="str">
        <f t="shared" si="13"/>
        <v>5D</v>
      </c>
      <c r="GU13" s="65" t="b">
        <v>0</v>
      </c>
      <c r="GV13" s="26" t="s">
        <v>146</v>
      </c>
      <c r="GW13" s="26" t="s">
        <v>145</v>
      </c>
      <c r="GX13" s="26" t="s">
        <v>145</v>
      </c>
      <c r="GY13" s="26" t="s">
        <v>173</v>
      </c>
      <c r="GZ13" s="65" t="b">
        <v>0</v>
      </c>
      <c r="HA13" s="26" t="s">
        <v>145</v>
      </c>
      <c r="HB13" s="26" t="str">
        <f t="shared" si="14"/>
        <v>VNPAY</v>
      </c>
      <c r="HC13" s="26" t="str">
        <f t="shared" si="15"/>
        <v>5D</v>
      </c>
      <c r="HD13" s="65" t="b">
        <v>0</v>
      </c>
      <c r="HE13" s="26" t="s">
        <v>146</v>
      </c>
      <c r="HF13" s="26" t="s">
        <v>145</v>
      </c>
      <c r="HG13" s="26" t="s">
        <v>145</v>
      </c>
      <c r="HH13" s="26" t="s">
        <v>173</v>
      </c>
      <c r="HI13" s="65" t="b">
        <v>0</v>
      </c>
      <c r="HJ13" s="26" t="s">
        <v>145</v>
      </c>
      <c r="HK13" s="26" t="str">
        <f t="shared" si="16"/>
        <v>VNPAY</v>
      </c>
      <c r="HL13" s="26" t="str">
        <f t="shared" si="17"/>
        <v>5D</v>
      </c>
      <c r="HM13" s="65" t="b">
        <v>0</v>
      </c>
      <c r="HN13" s="26" t="s">
        <v>146</v>
      </c>
      <c r="HO13" s="26" t="s">
        <v>145</v>
      </c>
      <c r="HP13" s="26" t="s">
        <v>145</v>
      </c>
      <c r="HQ13" s="26" t="s">
        <v>173</v>
      </c>
      <c r="HR13" s="65" t="b">
        <v>0</v>
      </c>
      <c r="HS13" s="26" t="s">
        <v>145</v>
      </c>
      <c r="HT13" s="26" t="str">
        <f t="shared" si="18"/>
        <v>VNPAY</v>
      </c>
      <c r="HU13" s="26" t="str">
        <f t="shared" si="19"/>
        <v>5D</v>
      </c>
      <c r="HV13" s="65" t="b">
        <v>0</v>
      </c>
      <c r="HW13" s="26" t="s">
        <v>146</v>
      </c>
      <c r="HX13" s="26" t="s">
        <v>145</v>
      </c>
      <c r="HY13" s="26" t="s">
        <v>145</v>
      </c>
      <c r="HZ13" s="26" t="s">
        <v>173</v>
      </c>
      <c r="IA13" s="65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  <hyperlink ref="DC10" r:id="rId3" display="vnpay00@vnpay.vn"/>
    <hyperlink ref="DC11" r:id="rId3" display="vnpay00@vnpay.vn"/>
    <hyperlink ref="DC12" r:id="rId3" display="vnpay00@vnpay.vn"/>
    <hyperlink ref="DC13" r:id="rId3" display="vnpay00@vnpay.vn"/>
    <hyperlink ref="DC6" r:id="rId3" display="vnpay00@vnpay.vn"/>
    <hyperlink ref="EY10" r:id="rId3" display="vnpay00@vnpay.vn"/>
    <hyperlink ref="EY11" r:id="rId3" display="vnpay00@vnpay.vn"/>
    <hyperlink ref="EY12" r:id="rId3" display="vnpay00@vnpay.vn"/>
    <hyperlink ref="EY13" r:id="rId3" display="vnpay00@vnpay.vn"/>
    <hyperlink ref="EY6" r:id="rId3" display="vnpay00@vnpay.vn"/>
  </hyperlink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B1" workbookViewId="0">
      <selection activeCell="A2" sqref="$A2:$XFD2"/>
    </sheetView>
  </sheetViews>
  <sheetFormatPr defaultColWidth="9" defaultRowHeight="15" outlineLevelRow="3"/>
  <cols>
    <col min="2" max="2" width="24.4761904761905" customWidth="1"/>
    <col min="3" max="3" width="14.8380952380952" customWidth="1"/>
    <col min="4" max="4" width="17.5714285714286" customWidth="1"/>
    <col min="5" max="14" width="22.4" customWidth="1"/>
  </cols>
  <sheetData>
    <row r="1" ht="49" customHeight="1" spans="1:14">
      <c r="A1" s="43" t="s">
        <v>0</v>
      </c>
      <c r="B1" s="44" t="s">
        <v>1</v>
      </c>
      <c r="C1" s="35" t="s">
        <v>2</v>
      </c>
      <c r="D1" s="35" t="s">
        <v>3</v>
      </c>
      <c r="E1" s="45" t="s">
        <v>4</v>
      </c>
      <c r="F1" s="45" t="s">
        <v>5</v>
      </c>
      <c r="G1" s="45" t="s">
        <v>502</v>
      </c>
      <c r="H1" s="46" t="s">
        <v>503</v>
      </c>
      <c r="I1" s="48" t="s">
        <v>231</v>
      </c>
      <c r="J1" s="49" t="s">
        <v>504</v>
      </c>
      <c r="K1" s="49" t="s">
        <v>505</v>
      </c>
      <c r="L1" s="50" t="s">
        <v>24</v>
      </c>
      <c r="M1" s="51" t="s">
        <v>25</v>
      </c>
      <c r="N1" s="52" t="s">
        <v>506</v>
      </c>
    </row>
    <row r="2" ht="49" customHeight="1" spans="1:14">
      <c r="A2" s="4" t="s">
        <v>507</v>
      </c>
      <c r="B2" s="4" t="s">
        <v>508</v>
      </c>
      <c r="C2" s="41" t="s">
        <v>38</v>
      </c>
      <c r="D2" s="38"/>
      <c r="E2" s="41" t="s">
        <v>40</v>
      </c>
      <c r="F2" s="41" t="s">
        <v>509</v>
      </c>
      <c r="G2" s="41" t="s">
        <v>510</v>
      </c>
      <c r="H2" s="4" t="s">
        <v>511</v>
      </c>
      <c r="I2" s="4" t="s">
        <v>42</v>
      </c>
      <c r="J2" s="4" t="b">
        <v>1</v>
      </c>
      <c r="K2" s="53" t="b">
        <v>1</v>
      </c>
      <c r="L2" s="40" t="s">
        <v>512</v>
      </c>
      <c r="M2" s="9">
        <v>200</v>
      </c>
      <c r="N2" s="9" t="s">
        <v>145</v>
      </c>
    </row>
    <row r="3" ht="49" customHeight="1" spans="1:14">
      <c r="A3" s="47" t="s">
        <v>513</v>
      </c>
      <c r="B3" s="4" t="s">
        <v>514</v>
      </c>
      <c r="C3" s="4" t="s">
        <v>38</v>
      </c>
      <c r="D3" s="38"/>
      <c r="E3" s="41" t="s">
        <v>40</v>
      </c>
      <c r="F3" s="41" t="s">
        <v>509</v>
      </c>
      <c r="G3" s="41" t="s">
        <v>510</v>
      </c>
      <c r="H3" s="4" t="s">
        <v>511</v>
      </c>
      <c r="I3" s="4" t="s">
        <v>515</v>
      </c>
      <c r="J3" s="4" t="b">
        <v>1</v>
      </c>
      <c r="K3" s="53" t="b">
        <v>1</v>
      </c>
      <c r="L3" s="40" t="s">
        <v>512</v>
      </c>
      <c r="M3" s="9">
        <v>200</v>
      </c>
      <c r="N3" s="9" t="s">
        <v>145</v>
      </c>
    </row>
    <row r="4" ht="49" customHeight="1" spans="1:14">
      <c r="A4" s="4" t="s">
        <v>516</v>
      </c>
      <c r="B4" s="4" t="s">
        <v>517</v>
      </c>
      <c r="C4" s="4" t="s">
        <v>38</v>
      </c>
      <c r="D4" s="41"/>
      <c r="E4" s="41" t="s">
        <v>40</v>
      </c>
      <c r="F4" s="41" t="s">
        <v>509</v>
      </c>
      <c r="G4" s="41" t="s">
        <v>510</v>
      </c>
      <c r="H4" s="4" t="s">
        <v>511</v>
      </c>
      <c r="I4" s="4" t="s">
        <v>518</v>
      </c>
      <c r="J4" s="4" t="b">
        <v>1</v>
      </c>
      <c r="K4" s="53" t="b">
        <v>1</v>
      </c>
      <c r="L4" s="40" t="s">
        <v>512</v>
      </c>
      <c r="M4" s="9">
        <v>200</v>
      </c>
      <c r="N4" s="9" t="s">
        <v>145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B4" sqref="$A4:$XFD4"/>
    </sheetView>
  </sheetViews>
  <sheetFormatPr defaultColWidth="9" defaultRowHeight="15" outlineLevelRow="5"/>
  <cols>
    <col min="1" max="1" width="11.2" customWidth="1"/>
    <col min="2" max="2" width="33.2" customWidth="1"/>
    <col min="3" max="3" width="20.5809523809524" customWidth="1"/>
    <col min="4" max="5" width="18.8761904761905" customWidth="1"/>
    <col min="6" max="6" width="15.7428571428571" customWidth="1"/>
    <col min="7" max="7" width="16.0190476190476" customWidth="1"/>
    <col min="8" max="8" width="33.2" customWidth="1"/>
    <col min="9" max="9" width="17.8380952380952" customWidth="1"/>
    <col min="10" max="10" width="18.2285714285714" customWidth="1"/>
  </cols>
  <sheetData>
    <row r="1" ht="49" customHeight="1" spans="1:10">
      <c r="A1" s="2" t="s">
        <v>0</v>
      </c>
      <c r="B1" s="2" t="s">
        <v>1</v>
      </c>
      <c r="C1" s="2" t="s">
        <v>2</v>
      </c>
      <c r="D1" s="35" t="s">
        <v>3</v>
      </c>
      <c r="E1" s="36" t="s">
        <v>4</v>
      </c>
      <c r="F1" s="37" t="s">
        <v>5</v>
      </c>
      <c r="G1" s="37" t="s">
        <v>231</v>
      </c>
      <c r="H1" s="12" t="s">
        <v>24</v>
      </c>
      <c r="I1" s="36" t="s">
        <v>25</v>
      </c>
      <c r="J1" s="42" t="s">
        <v>27</v>
      </c>
    </row>
    <row r="2" ht="49" customHeight="1" spans="1:10">
      <c r="A2" s="4" t="s">
        <v>519</v>
      </c>
      <c r="B2" s="4" t="s">
        <v>520</v>
      </c>
      <c r="C2" s="4" t="s">
        <v>38</v>
      </c>
      <c r="D2" s="38"/>
      <c r="E2" s="39" t="s">
        <v>40</v>
      </c>
      <c r="F2" s="39" t="s">
        <v>509</v>
      </c>
      <c r="G2" s="4" t="s">
        <v>42</v>
      </c>
      <c r="H2" s="40" t="s">
        <v>521</v>
      </c>
      <c r="I2" s="39">
        <v>200</v>
      </c>
      <c r="J2" s="9" t="s">
        <v>145</v>
      </c>
    </row>
    <row r="3" ht="49" customHeight="1" spans="1:10">
      <c r="A3" s="4" t="s">
        <v>522</v>
      </c>
      <c r="B3" s="4" t="s">
        <v>523</v>
      </c>
      <c r="C3" s="4" t="s">
        <v>38</v>
      </c>
      <c r="D3" s="38"/>
      <c r="E3" s="39" t="s">
        <v>40</v>
      </c>
      <c r="F3" s="39" t="s">
        <v>509</v>
      </c>
      <c r="G3" s="4" t="s">
        <v>518</v>
      </c>
      <c r="H3" s="40" t="s">
        <v>521</v>
      </c>
      <c r="I3" s="39">
        <v>200</v>
      </c>
      <c r="J3" s="9" t="s">
        <v>145</v>
      </c>
    </row>
    <row r="4" ht="49" customHeight="1" spans="1:10">
      <c r="A4" s="4" t="s">
        <v>524</v>
      </c>
      <c r="B4" s="4" t="s">
        <v>525</v>
      </c>
      <c r="C4" s="4" t="s">
        <v>526</v>
      </c>
      <c r="D4" s="41"/>
      <c r="E4" s="39" t="s">
        <v>40</v>
      </c>
      <c r="F4" s="39" t="s">
        <v>509</v>
      </c>
      <c r="G4" s="4"/>
      <c r="H4" s="40" t="s">
        <v>527</v>
      </c>
      <c r="I4" s="39">
        <v>400</v>
      </c>
      <c r="J4" s="9" t="s">
        <v>145</v>
      </c>
    </row>
    <row r="5" ht="49" customHeight="1" spans="1:10">
      <c r="A5" s="4" t="s">
        <v>528</v>
      </c>
      <c r="B5" s="4" t="s">
        <v>529</v>
      </c>
      <c r="C5" s="4" t="s">
        <v>526</v>
      </c>
      <c r="D5" s="41"/>
      <c r="E5" s="39" t="s">
        <v>40</v>
      </c>
      <c r="F5" s="39" t="s">
        <v>509</v>
      </c>
      <c r="G5" s="4" t="s">
        <v>530</v>
      </c>
      <c r="H5" s="40" t="s">
        <v>521</v>
      </c>
      <c r="I5" s="39">
        <v>200</v>
      </c>
      <c r="J5" s="9" t="s">
        <v>145</v>
      </c>
    </row>
    <row r="6" ht="49" customHeight="1" spans="1:10">
      <c r="A6" s="4" t="s">
        <v>531</v>
      </c>
      <c r="B6" s="4" t="s">
        <v>532</v>
      </c>
      <c r="C6" s="4" t="s">
        <v>526</v>
      </c>
      <c r="D6" s="41"/>
      <c r="E6" s="4" t="s">
        <v>533</v>
      </c>
      <c r="F6" s="39" t="s">
        <v>509</v>
      </c>
      <c r="G6" s="4" t="s">
        <v>42</v>
      </c>
      <c r="H6" s="40" t="s">
        <v>521</v>
      </c>
      <c r="I6" s="39">
        <v>200</v>
      </c>
      <c r="J6" s="9" t="s">
        <v>145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0"/>
  <sheetViews>
    <sheetView topLeftCell="A4" workbookViewId="0">
      <selection activeCell="D16" sqref="D16"/>
    </sheetView>
  </sheetViews>
  <sheetFormatPr defaultColWidth="9.14285714285714" defaultRowHeight="30" customHeight="1"/>
  <cols>
    <col min="1" max="1" width="13.7142857142857" style="1" customWidth="1"/>
    <col min="2" max="2" width="31" style="1" customWidth="1"/>
    <col min="3" max="3" width="14.952380952381" style="1" customWidth="1"/>
    <col min="4" max="4" width="27.1428571428571" style="1" customWidth="1"/>
    <col min="5" max="15" width="17.8380952380952" style="1" customWidth="1"/>
    <col min="16" max="16" width="17.8380952380952" style="28" customWidth="1"/>
    <col min="17" max="47" width="17.8380952380952" style="1" customWidth="1"/>
    <col min="48" max="48" width="31.4285714285714" style="1" customWidth="1"/>
    <col min="49" max="53" width="18.9428571428571" style="1" customWidth="1"/>
    <col min="54" max="54" width="18.9428571428571" style="16" customWidth="1"/>
    <col min="55" max="58" width="18.9428571428571" style="1" customWidth="1"/>
    <col min="59" max="59" width="18.9428571428571" style="16" customWidth="1"/>
    <col min="60" max="16384" width="9.14285714285714" style="1"/>
  </cols>
  <sheetData>
    <row r="1" s="1" customFormat="1" ht="46" customHeight="1" spans="1:59">
      <c r="A1" s="2" t="s">
        <v>0</v>
      </c>
      <c r="B1" s="2" t="s">
        <v>1</v>
      </c>
      <c r="C1" s="2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194</v>
      </c>
      <c r="I1" s="3" t="s">
        <v>195</v>
      </c>
      <c r="J1" s="3" t="s">
        <v>196</v>
      </c>
      <c r="K1" s="3" t="s">
        <v>197</v>
      </c>
      <c r="L1" s="29" t="s">
        <v>198</v>
      </c>
      <c r="M1" s="29" t="s">
        <v>201</v>
      </c>
      <c r="N1" s="29" t="s">
        <v>202</v>
      </c>
      <c r="O1" s="29" t="s">
        <v>207</v>
      </c>
      <c r="P1" s="30" t="s">
        <v>206</v>
      </c>
      <c r="Q1" s="3" t="s">
        <v>209</v>
      </c>
      <c r="R1" s="3" t="s">
        <v>210</v>
      </c>
      <c r="S1" s="3" t="s">
        <v>211</v>
      </c>
      <c r="T1" s="3" t="s">
        <v>212</v>
      </c>
      <c r="U1" s="3" t="s">
        <v>213</v>
      </c>
      <c r="V1" s="3" t="s">
        <v>214</v>
      </c>
      <c r="W1" s="3" t="s">
        <v>199</v>
      </c>
      <c r="X1" s="3" t="s">
        <v>215</v>
      </c>
      <c r="Y1" s="3" t="s">
        <v>216</v>
      </c>
      <c r="Z1" s="3" t="s">
        <v>217</v>
      </c>
      <c r="AA1" s="33" t="s">
        <v>218</v>
      </c>
      <c r="AB1" s="33" t="s">
        <v>219</v>
      </c>
      <c r="AC1" s="29" t="s">
        <v>220</v>
      </c>
      <c r="AD1" s="29" t="s">
        <v>221</v>
      </c>
      <c r="AE1" s="34" t="s">
        <v>222</v>
      </c>
      <c r="AF1" s="34" t="s">
        <v>223</v>
      </c>
      <c r="AG1" s="34" t="s">
        <v>224</v>
      </c>
      <c r="AH1" s="34" t="s">
        <v>225</v>
      </c>
      <c r="AI1" s="3" t="s">
        <v>226</v>
      </c>
      <c r="AJ1" s="3" t="s">
        <v>227</v>
      </c>
      <c r="AK1" s="3" t="s">
        <v>228</v>
      </c>
      <c r="AL1" s="29" t="s">
        <v>229</v>
      </c>
      <c r="AM1" s="3" t="s">
        <v>230</v>
      </c>
      <c r="AN1" s="3" t="s">
        <v>231</v>
      </c>
      <c r="AO1" s="3" t="s">
        <v>232</v>
      </c>
      <c r="AP1" s="33" t="s">
        <v>233</v>
      </c>
      <c r="AQ1" s="33" t="s">
        <v>234</v>
      </c>
      <c r="AR1" s="33" t="s">
        <v>235</v>
      </c>
      <c r="AS1" s="33" t="s">
        <v>236</v>
      </c>
      <c r="AT1" s="33" t="s">
        <v>237</v>
      </c>
      <c r="AU1" s="3" t="s">
        <v>238</v>
      </c>
      <c r="AV1" s="12" t="s">
        <v>24</v>
      </c>
      <c r="AW1" s="10" t="s">
        <v>25</v>
      </c>
      <c r="AX1" s="10" t="s">
        <v>26</v>
      </c>
      <c r="AY1" s="10" t="s">
        <v>118</v>
      </c>
      <c r="AZ1" s="10" t="s">
        <v>119</v>
      </c>
      <c r="BA1" s="10" t="s">
        <v>120</v>
      </c>
      <c r="BB1" s="18" t="s">
        <v>121</v>
      </c>
      <c r="BC1" s="10" t="s">
        <v>122</v>
      </c>
      <c r="BD1" s="10" t="s">
        <v>123</v>
      </c>
      <c r="BE1" s="10" t="s">
        <v>124</v>
      </c>
      <c r="BF1" s="10" t="s">
        <v>125</v>
      </c>
      <c r="BG1" s="18" t="s">
        <v>126</v>
      </c>
    </row>
    <row r="2" s="1" customFormat="1" ht="50" customHeight="1" spans="1:59">
      <c r="A2" s="4" t="s">
        <v>127</v>
      </c>
      <c r="B2" s="7" t="s">
        <v>128</v>
      </c>
      <c r="C2" s="6" t="s">
        <v>38</v>
      </c>
      <c r="D2" s="17"/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 t="s">
        <v>135</v>
      </c>
      <c r="M2" s="7"/>
      <c r="N2" s="7"/>
      <c r="O2" s="7"/>
      <c r="P2" s="31"/>
      <c r="Q2" s="7" t="s">
        <v>134</v>
      </c>
      <c r="R2" s="7" t="s">
        <v>135</v>
      </c>
      <c r="S2" s="7" t="s">
        <v>134</v>
      </c>
      <c r="T2" s="7" t="s">
        <v>135</v>
      </c>
      <c r="U2" s="7" t="s">
        <v>135</v>
      </c>
      <c r="V2" s="7"/>
      <c r="W2" s="7" t="s">
        <v>134</v>
      </c>
      <c r="X2" s="7" t="s">
        <v>136</v>
      </c>
      <c r="Y2" s="7" t="s">
        <v>130</v>
      </c>
      <c r="Z2" s="7" t="s">
        <v>137</v>
      </c>
      <c r="AA2" s="7"/>
      <c r="AB2" s="7"/>
      <c r="AC2" s="7" t="s">
        <v>138</v>
      </c>
      <c r="AD2" s="7" t="s">
        <v>139</v>
      </c>
      <c r="AE2" s="24" t="s">
        <v>534</v>
      </c>
      <c r="AF2" s="24" t="s">
        <v>535</v>
      </c>
      <c r="AG2" s="24" t="s">
        <v>191</v>
      </c>
      <c r="AH2" s="24">
        <v>0</v>
      </c>
      <c r="AI2" s="7"/>
      <c r="AJ2" s="7" t="s">
        <v>142</v>
      </c>
      <c r="AK2" s="7" t="s">
        <v>143</v>
      </c>
      <c r="AL2" s="7" t="s">
        <v>43</v>
      </c>
      <c r="AM2" s="7" t="s">
        <v>131</v>
      </c>
      <c r="AN2" s="7" t="s">
        <v>42</v>
      </c>
      <c r="AO2" s="7" t="s">
        <v>45</v>
      </c>
      <c r="AP2" s="7"/>
      <c r="AQ2" s="7"/>
      <c r="AR2" s="7"/>
      <c r="AS2" s="7"/>
      <c r="AT2" s="7"/>
      <c r="AU2" s="7" t="s">
        <v>45</v>
      </c>
      <c r="AV2" s="13"/>
      <c r="AW2" s="9">
        <v>200</v>
      </c>
      <c r="AX2" s="9">
        <v>1</v>
      </c>
      <c r="AY2" s="9" t="s">
        <v>145</v>
      </c>
      <c r="AZ2" s="9" t="str">
        <f t="shared" ref="AZ2:AZ10" si="0">I2</f>
        <v>PhuongTT</v>
      </c>
      <c r="BA2" s="9" t="str">
        <f t="shared" ref="BA2:BA10" si="1">AL2</f>
        <v>4D</v>
      </c>
      <c r="BB2" s="19" t="b">
        <v>0</v>
      </c>
      <c r="BC2" s="9" t="s">
        <v>146</v>
      </c>
      <c r="BD2" s="9" t="s">
        <v>145</v>
      </c>
      <c r="BE2" s="9" t="s">
        <v>145</v>
      </c>
      <c r="BF2" s="9" t="s">
        <v>147</v>
      </c>
      <c r="BG2" s="19" t="b">
        <v>0</v>
      </c>
    </row>
    <row r="3" s="1" customFormat="1" ht="69" customHeight="1" spans="1:59">
      <c r="A3" s="4" t="s">
        <v>148</v>
      </c>
      <c r="B3" s="7" t="s">
        <v>175</v>
      </c>
      <c r="C3" s="6" t="s">
        <v>38</v>
      </c>
      <c r="D3" s="17"/>
      <c r="E3" s="7" t="s">
        <v>130</v>
      </c>
      <c r="F3" s="7" t="s">
        <v>40</v>
      </c>
      <c r="G3" s="7" t="s">
        <v>41</v>
      </c>
      <c r="H3" s="7" t="s">
        <v>131</v>
      </c>
      <c r="I3" s="7" t="s">
        <v>132</v>
      </c>
      <c r="J3" s="7"/>
      <c r="K3" s="7" t="s">
        <v>133</v>
      </c>
      <c r="L3" s="7" t="s">
        <v>135</v>
      </c>
      <c r="M3" s="7"/>
      <c r="N3" s="7"/>
      <c r="O3" s="7"/>
      <c r="P3" s="31"/>
      <c r="Q3" s="7" t="s">
        <v>134</v>
      </c>
      <c r="R3" s="7" t="s">
        <v>135</v>
      </c>
      <c r="S3" s="7" t="s">
        <v>134</v>
      </c>
      <c r="T3" s="7" t="s">
        <v>135</v>
      </c>
      <c r="U3" s="7" t="s">
        <v>135</v>
      </c>
      <c r="V3" s="7"/>
      <c r="W3" s="7" t="s">
        <v>134</v>
      </c>
      <c r="X3" s="7" t="s">
        <v>136</v>
      </c>
      <c r="Y3" s="7" t="s">
        <v>130</v>
      </c>
      <c r="Z3" s="7" t="s">
        <v>176</v>
      </c>
      <c r="AA3" s="75" t="s">
        <v>60</v>
      </c>
      <c r="AB3" s="75" t="s">
        <v>60</v>
      </c>
      <c r="AC3" s="7" t="s">
        <v>138</v>
      </c>
      <c r="AD3" s="7" t="s">
        <v>139</v>
      </c>
      <c r="AE3" s="24" t="s">
        <v>534</v>
      </c>
      <c r="AF3" s="24" t="s">
        <v>535</v>
      </c>
      <c r="AG3" s="24" t="s">
        <v>191</v>
      </c>
      <c r="AH3" s="24">
        <v>1</v>
      </c>
      <c r="AI3" s="7"/>
      <c r="AJ3" s="7" t="s">
        <v>142</v>
      </c>
      <c r="AK3" s="7" t="s">
        <v>143</v>
      </c>
      <c r="AL3" s="7" t="s">
        <v>43</v>
      </c>
      <c r="AM3" s="7" t="s">
        <v>131</v>
      </c>
      <c r="AN3" s="7" t="s">
        <v>42</v>
      </c>
      <c r="AO3" s="7" t="s">
        <v>45</v>
      </c>
      <c r="AP3" s="7"/>
      <c r="AQ3" s="7"/>
      <c r="AR3" s="7"/>
      <c r="AS3" s="7"/>
      <c r="AT3" s="7"/>
      <c r="AU3" s="7" t="s">
        <v>45</v>
      </c>
      <c r="AV3" s="13"/>
      <c r="AW3" s="9">
        <v>200</v>
      </c>
      <c r="AX3" s="9">
        <v>1</v>
      </c>
      <c r="AY3" s="9" t="s">
        <v>145</v>
      </c>
      <c r="AZ3" s="9" t="str">
        <f t="shared" si="0"/>
        <v>PhuongTT</v>
      </c>
      <c r="BA3" s="9" t="str">
        <f t="shared" si="1"/>
        <v>4D</v>
      </c>
      <c r="BB3" s="19" t="b">
        <v>0</v>
      </c>
      <c r="BC3" s="9" t="s">
        <v>146</v>
      </c>
      <c r="BD3" s="9" t="s">
        <v>145</v>
      </c>
      <c r="BE3" s="9" t="s">
        <v>145</v>
      </c>
      <c r="BF3" s="9" t="s">
        <v>147</v>
      </c>
      <c r="BG3" s="19" t="b">
        <v>1</v>
      </c>
    </row>
    <row r="4" s="1" customFormat="1" ht="69" customHeight="1" spans="1:59">
      <c r="A4" s="4" t="s">
        <v>154</v>
      </c>
      <c r="B4" s="7" t="s">
        <v>149</v>
      </c>
      <c r="C4" s="6" t="s">
        <v>38</v>
      </c>
      <c r="D4" s="17"/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 t="s">
        <v>135</v>
      </c>
      <c r="M4" s="7"/>
      <c r="N4" s="7"/>
      <c r="O4" s="7"/>
      <c r="P4" s="31"/>
      <c r="Q4" s="7" t="s">
        <v>134</v>
      </c>
      <c r="R4" s="7" t="s">
        <v>135</v>
      </c>
      <c r="S4" s="7" t="s">
        <v>134</v>
      </c>
      <c r="T4" s="7" t="s">
        <v>135</v>
      </c>
      <c r="U4" s="7" t="s">
        <v>135</v>
      </c>
      <c r="V4" s="7"/>
      <c r="W4" s="7" t="s">
        <v>134</v>
      </c>
      <c r="X4" s="7" t="s">
        <v>136</v>
      </c>
      <c r="Y4" s="7" t="s">
        <v>130</v>
      </c>
      <c r="Z4" s="7" t="s">
        <v>150</v>
      </c>
      <c r="AA4" s="7"/>
      <c r="AB4" s="7"/>
      <c r="AC4" s="7" t="s">
        <v>138</v>
      </c>
      <c r="AD4" s="7" t="s">
        <v>139</v>
      </c>
      <c r="AE4" s="24" t="s">
        <v>534</v>
      </c>
      <c r="AF4" s="24" t="s">
        <v>535</v>
      </c>
      <c r="AG4" s="24" t="s">
        <v>191</v>
      </c>
      <c r="AH4" s="24">
        <v>2</v>
      </c>
      <c r="AI4" s="7"/>
      <c r="AJ4" s="7" t="s">
        <v>142</v>
      </c>
      <c r="AK4" s="7" t="s">
        <v>143</v>
      </c>
      <c r="AL4" s="7">
        <v>1</v>
      </c>
      <c r="AM4" s="7">
        <v>18</v>
      </c>
      <c r="AN4" s="7" t="s">
        <v>42</v>
      </c>
      <c r="AO4" s="7" t="s">
        <v>45</v>
      </c>
      <c r="AP4" s="7">
        <v>3088327983</v>
      </c>
      <c r="AQ4" s="7" t="s">
        <v>151</v>
      </c>
      <c r="AR4" s="7" t="s">
        <v>152</v>
      </c>
      <c r="AS4" s="7" t="s">
        <v>151</v>
      </c>
      <c r="AT4" s="7" t="s">
        <v>151</v>
      </c>
      <c r="AU4" s="7" t="s">
        <v>45</v>
      </c>
      <c r="AV4" s="13"/>
      <c r="AW4" s="9">
        <v>200</v>
      </c>
      <c r="AX4" s="9">
        <v>1</v>
      </c>
      <c r="AY4" s="9" t="s">
        <v>145</v>
      </c>
      <c r="AZ4" s="9" t="str">
        <f t="shared" si="0"/>
        <v>Trần Phương MB</v>
      </c>
      <c r="BA4" s="9">
        <f t="shared" si="1"/>
        <v>1</v>
      </c>
      <c r="BB4" s="19" t="b">
        <v>0</v>
      </c>
      <c r="BC4" s="9" t="s">
        <v>146</v>
      </c>
      <c r="BD4" s="9" t="s">
        <v>145</v>
      </c>
      <c r="BE4" s="9" t="s">
        <v>145</v>
      </c>
      <c r="BF4" s="9" t="s">
        <v>153</v>
      </c>
      <c r="BG4" s="19" t="b">
        <v>0</v>
      </c>
    </row>
    <row r="5" s="1" customFormat="1" ht="69" customHeight="1" spans="1:59">
      <c r="A5" s="4" t="s">
        <v>159</v>
      </c>
      <c r="B5" s="7" t="s">
        <v>178</v>
      </c>
      <c r="C5" s="6" t="s">
        <v>38</v>
      </c>
      <c r="D5" s="17"/>
      <c r="E5" s="7" t="s">
        <v>130</v>
      </c>
      <c r="F5" s="7" t="s">
        <v>40</v>
      </c>
      <c r="G5" s="7" t="s">
        <v>41</v>
      </c>
      <c r="H5" s="7" t="s">
        <v>131</v>
      </c>
      <c r="I5" s="7" t="s">
        <v>150</v>
      </c>
      <c r="J5" s="7"/>
      <c r="K5" s="7" t="s">
        <v>133</v>
      </c>
      <c r="L5" s="7" t="s">
        <v>135</v>
      </c>
      <c r="M5" s="7"/>
      <c r="N5" s="7"/>
      <c r="O5" s="7"/>
      <c r="P5" s="31"/>
      <c r="Q5" s="7" t="s">
        <v>134</v>
      </c>
      <c r="R5" s="7" t="s">
        <v>135</v>
      </c>
      <c r="S5" s="7" t="s">
        <v>134</v>
      </c>
      <c r="T5" s="7" t="s">
        <v>135</v>
      </c>
      <c r="U5" s="7" t="s">
        <v>135</v>
      </c>
      <c r="V5" s="7"/>
      <c r="W5" s="7" t="s">
        <v>134</v>
      </c>
      <c r="X5" s="7" t="s">
        <v>136</v>
      </c>
      <c r="Y5" s="7" t="s">
        <v>130</v>
      </c>
      <c r="Z5" s="7" t="s">
        <v>150</v>
      </c>
      <c r="AA5" s="75" t="s">
        <v>63</v>
      </c>
      <c r="AB5" s="75" t="s">
        <v>63</v>
      </c>
      <c r="AC5" s="7" t="s">
        <v>138</v>
      </c>
      <c r="AD5" s="7" t="s">
        <v>139</v>
      </c>
      <c r="AE5" s="24" t="s">
        <v>534</v>
      </c>
      <c r="AF5" s="24" t="s">
        <v>535</v>
      </c>
      <c r="AG5" s="24" t="s">
        <v>191</v>
      </c>
      <c r="AH5" s="24">
        <v>3</v>
      </c>
      <c r="AI5" s="7"/>
      <c r="AJ5" s="7" t="s">
        <v>142</v>
      </c>
      <c r="AK5" s="7" t="s">
        <v>143</v>
      </c>
      <c r="AL5" s="7">
        <v>1</v>
      </c>
      <c r="AM5" s="7">
        <v>18</v>
      </c>
      <c r="AN5" s="7" t="s">
        <v>42</v>
      </c>
      <c r="AO5" s="7" t="s">
        <v>45</v>
      </c>
      <c r="AP5" s="7">
        <v>3088327983</v>
      </c>
      <c r="AQ5" s="7" t="s">
        <v>151</v>
      </c>
      <c r="AR5" s="7" t="s">
        <v>152</v>
      </c>
      <c r="AS5" s="7" t="s">
        <v>151</v>
      </c>
      <c r="AT5" s="7" t="s">
        <v>151</v>
      </c>
      <c r="AU5" s="7" t="s">
        <v>45</v>
      </c>
      <c r="AV5" s="13"/>
      <c r="AW5" s="9">
        <v>200</v>
      </c>
      <c r="AX5" s="9">
        <v>1</v>
      </c>
      <c r="AY5" s="9" t="s">
        <v>145</v>
      </c>
      <c r="AZ5" s="9" t="str">
        <f t="shared" si="0"/>
        <v>Trần Phương MB</v>
      </c>
      <c r="BA5" s="9">
        <f t="shared" si="1"/>
        <v>1</v>
      </c>
      <c r="BB5" s="19" t="b">
        <v>0</v>
      </c>
      <c r="BC5" s="9" t="s">
        <v>146</v>
      </c>
      <c r="BD5" s="9" t="s">
        <v>145</v>
      </c>
      <c r="BE5" s="9" t="s">
        <v>145</v>
      </c>
      <c r="BF5" s="9" t="s">
        <v>153</v>
      </c>
      <c r="BG5" s="19" t="b">
        <v>1</v>
      </c>
    </row>
    <row r="6" s="1" customFormat="1" ht="69" customHeight="1" spans="1:59">
      <c r="A6" s="4" t="s">
        <v>164</v>
      </c>
      <c r="B6" s="7" t="s">
        <v>155</v>
      </c>
      <c r="C6" s="6" t="s">
        <v>38</v>
      </c>
      <c r="D6" s="17"/>
      <c r="E6" s="7" t="s">
        <v>130</v>
      </c>
      <c r="F6" s="7" t="s">
        <v>40</v>
      </c>
      <c r="G6" s="7" t="s">
        <v>41</v>
      </c>
      <c r="H6" s="7" t="s">
        <v>131</v>
      </c>
      <c r="I6" s="7" t="s">
        <v>150</v>
      </c>
      <c r="J6" s="7"/>
      <c r="K6" s="7" t="s">
        <v>133</v>
      </c>
      <c r="L6" s="7" t="s">
        <v>135</v>
      </c>
      <c r="M6" s="7" t="s">
        <v>142</v>
      </c>
      <c r="N6" s="7" t="s">
        <v>142</v>
      </c>
      <c r="O6" s="7" t="s">
        <v>142</v>
      </c>
      <c r="P6" s="7" t="s">
        <v>142</v>
      </c>
      <c r="Q6" s="7" t="s">
        <v>134</v>
      </c>
      <c r="R6" s="7" t="s">
        <v>135</v>
      </c>
      <c r="S6" s="7" t="s">
        <v>134</v>
      </c>
      <c r="T6" s="7" t="s">
        <v>135</v>
      </c>
      <c r="U6" s="7" t="s">
        <v>135</v>
      </c>
      <c r="V6" s="7"/>
      <c r="W6" s="7" t="s">
        <v>134</v>
      </c>
      <c r="X6" s="7" t="s">
        <v>136</v>
      </c>
      <c r="Y6" s="7" t="s">
        <v>130</v>
      </c>
      <c r="Z6" s="7" t="s">
        <v>156</v>
      </c>
      <c r="AA6" s="7"/>
      <c r="AB6" s="7"/>
      <c r="AC6" s="7" t="s">
        <v>138</v>
      </c>
      <c r="AD6" s="7" t="s">
        <v>139</v>
      </c>
      <c r="AE6" s="24" t="s">
        <v>534</v>
      </c>
      <c r="AF6" s="24" t="s">
        <v>536</v>
      </c>
      <c r="AG6" s="24" t="s">
        <v>300</v>
      </c>
      <c r="AH6" s="24">
        <v>0</v>
      </c>
      <c r="AI6" s="7"/>
      <c r="AJ6" s="7" t="s">
        <v>142</v>
      </c>
      <c r="AK6" s="7" t="s">
        <v>143</v>
      </c>
      <c r="AL6" s="7">
        <v>2</v>
      </c>
      <c r="AM6" s="7">
        <v>18</v>
      </c>
      <c r="AN6" s="7" t="s">
        <v>42</v>
      </c>
      <c r="AO6" s="7" t="s">
        <v>45</v>
      </c>
      <c r="AP6" s="7">
        <v>3088327983</v>
      </c>
      <c r="AQ6" s="7" t="s">
        <v>151</v>
      </c>
      <c r="AR6" s="7" t="s">
        <v>152</v>
      </c>
      <c r="AS6" s="7" t="s">
        <v>151</v>
      </c>
      <c r="AT6" s="7"/>
      <c r="AU6" s="7" t="s">
        <v>45</v>
      </c>
      <c r="AV6" s="13"/>
      <c r="AW6" s="9">
        <v>200</v>
      </c>
      <c r="AX6" s="9">
        <v>1</v>
      </c>
      <c r="AY6" s="9" t="s">
        <v>145</v>
      </c>
      <c r="AZ6" s="9" t="str">
        <f t="shared" si="0"/>
        <v>Trần Phương MB</v>
      </c>
      <c r="BA6" s="9">
        <f t="shared" si="1"/>
        <v>2</v>
      </c>
      <c r="BB6" s="19" t="b">
        <v>0</v>
      </c>
      <c r="BC6" s="9" t="s">
        <v>146</v>
      </c>
      <c r="BD6" s="9" t="s">
        <v>145</v>
      </c>
      <c r="BE6" s="9" t="s">
        <v>145</v>
      </c>
      <c r="BF6" s="9" t="s">
        <v>158</v>
      </c>
      <c r="BG6" s="19" t="b">
        <v>0</v>
      </c>
    </row>
    <row r="7" s="1" customFormat="1" ht="69" customHeight="1" spans="1:59">
      <c r="A7" s="4" t="s">
        <v>174</v>
      </c>
      <c r="B7" s="7" t="s">
        <v>180</v>
      </c>
      <c r="C7" s="6" t="s">
        <v>38</v>
      </c>
      <c r="D7" s="17"/>
      <c r="E7" s="7" t="s">
        <v>130</v>
      </c>
      <c r="F7" s="7" t="s">
        <v>40</v>
      </c>
      <c r="G7" s="7" t="s">
        <v>41</v>
      </c>
      <c r="H7" s="7" t="s">
        <v>131</v>
      </c>
      <c r="I7" s="7" t="s">
        <v>150</v>
      </c>
      <c r="J7" s="7"/>
      <c r="K7" s="7" t="s">
        <v>133</v>
      </c>
      <c r="L7" s="7" t="s">
        <v>135</v>
      </c>
      <c r="M7" s="7" t="s">
        <v>142</v>
      </c>
      <c r="N7" s="7" t="s">
        <v>142</v>
      </c>
      <c r="O7" s="7" t="s">
        <v>142</v>
      </c>
      <c r="P7" s="7" t="s">
        <v>142</v>
      </c>
      <c r="Q7" s="7" t="s">
        <v>134</v>
      </c>
      <c r="R7" s="7" t="s">
        <v>135</v>
      </c>
      <c r="S7" s="7" t="s">
        <v>134</v>
      </c>
      <c r="T7" s="7" t="s">
        <v>135</v>
      </c>
      <c r="U7" s="7" t="s">
        <v>135</v>
      </c>
      <c r="V7" s="7"/>
      <c r="W7" s="7" t="s">
        <v>134</v>
      </c>
      <c r="X7" s="7" t="s">
        <v>136</v>
      </c>
      <c r="Y7" s="7" t="s">
        <v>130</v>
      </c>
      <c r="Z7" s="7" t="s">
        <v>181</v>
      </c>
      <c r="AA7" s="75" t="s">
        <v>66</v>
      </c>
      <c r="AB7" s="75" t="s">
        <v>66</v>
      </c>
      <c r="AC7" s="7" t="s">
        <v>138</v>
      </c>
      <c r="AD7" s="7" t="s">
        <v>139</v>
      </c>
      <c r="AE7" s="24" t="s">
        <v>534</v>
      </c>
      <c r="AF7" s="24" t="s">
        <v>536</v>
      </c>
      <c r="AG7" s="24" t="s">
        <v>300</v>
      </c>
      <c r="AH7" s="24">
        <v>1</v>
      </c>
      <c r="AI7" s="7"/>
      <c r="AJ7" s="7" t="s">
        <v>142</v>
      </c>
      <c r="AK7" s="7" t="s">
        <v>143</v>
      </c>
      <c r="AL7" s="7">
        <v>2</v>
      </c>
      <c r="AM7" s="7">
        <v>18</v>
      </c>
      <c r="AN7" s="7" t="s">
        <v>42</v>
      </c>
      <c r="AO7" s="7" t="s">
        <v>45</v>
      </c>
      <c r="AP7" s="7">
        <v>3088327983</v>
      </c>
      <c r="AQ7" s="7" t="s">
        <v>151</v>
      </c>
      <c r="AR7" s="7" t="s">
        <v>152</v>
      </c>
      <c r="AS7" s="7" t="s">
        <v>151</v>
      </c>
      <c r="AT7" s="7"/>
      <c r="AU7" s="7" t="s">
        <v>45</v>
      </c>
      <c r="AV7" s="13"/>
      <c r="AW7" s="9">
        <v>200</v>
      </c>
      <c r="AX7" s="9">
        <v>1</v>
      </c>
      <c r="AY7" s="9" t="s">
        <v>145</v>
      </c>
      <c r="AZ7" s="9" t="str">
        <f t="shared" si="0"/>
        <v>Trần Phương MB</v>
      </c>
      <c r="BA7" s="9">
        <f t="shared" si="1"/>
        <v>2</v>
      </c>
      <c r="BB7" s="19" t="b">
        <v>0</v>
      </c>
      <c r="BC7" s="9" t="s">
        <v>146</v>
      </c>
      <c r="BD7" s="9" t="s">
        <v>145</v>
      </c>
      <c r="BE7" s="9" t="s">
        <v>145</v>
      </c>
      <c r="BF7" s="9" t="s">
        <v>158</v>
      </c>
      <c r="BG7" s="19" t="b">
        <v>1</v>
      </c>
    </row>
    <row r="8" s="1" customFormat="1" ht="70" customHeight="1" spans="1:59">
      <c r="A8" s="4" t="s">
        <v>177</v>
      </c>
      <c r="B8" s="7" t="s">
        <v>165</v>
      </c>
      <c r="C8" s="6" t="s">
        <v>38</v>
      </c>
      <c r="D8" s="17"/>
      <c r="E8" s="7" t="s">
        <v>130</v>
      </c>
      <c r="F8" s="7" t="s">
        <v>40</v>
      </c>
      <c r="G8" s="7" t="s">
        <v>41</v>
      </c>
      <c r="H8" s="7" t="s">
        <v>131</v>
      </c>
      <c r="I8" s="7" t="s">
        <v>167</v>
      </c>
      <c r="J8" s="75" t="s">
        <v>168</v>
      </c>
      <c r="K8" s="32" t="s">
        <v>169</v>
      </c>
      <c r="L8" s="7">
        <v>378</v>
      </c>
      <c r="M8" s="7">
        <v>1600000</v>
      </c>
      <c r="N8" s="7">
        <v>400000</v>
      </c>
      <c r="O8" s="7">
        <v>0</v>
      </c>
      <c r="P8" s="31" t="s">
        <v>170</v>
      </c>
      <c r="Q8" s="7" t="s">
        <v>134</v>
      </c>
      <c r="R8" s="7" t="s">
        <v>135</v>
      </c>
      <c r="S8" s="7" t="s">
        <v>134</v>
      </c>
      <c r="T8" s="7" t="s">
        <v>135</v>
      </c>
      <c r="U8" s="7" t="s">
        <v>135</v>
      </c>
      <c r="V8" s="7"/>
      <c r="W8" s="7" t="s">
        <v>134</v>
      </c>
      <c r="X8" s="7" t="s">
        <v>136</v>
      </c>
      <c r="Y8" s="7" t="s">
        <v>130</v>
      </c>
      <c r="Z8" s="7" t="s">
        <v>171</v>
      </c>
      <c r="AA8" s="7"/>
      <c r="AB8" s="7"/>
      <c r="AC8" s="7" t="s">
        <v>138</v>
      </c>
      <c r="AD8" s="7" t="s">
        <v>139</v>
      </c>
      <c r="AE8" s="24" t="s">
        <v>534</v>
      </c>
      <c r="AF8" s="24" t="s">
        <v>536</v>
      </c>
      <c r="AG8" s="24" t="s">
        <v>300</v>
      </c>
      <c r="AH8" s="24">
        <v>2</v>
      </c>
      <c r="AI8" s="7"/>
      <c r="AJ8" s="7" t="s">
        <v>142</v>
      </c>
      <c r="AK8" s="7" t="s">
        <v>143</v>
      </c>
      <c r="AL8" s="7" t="s">
        <v>57</v>
      </c>
      <c r="AM8" s="7">
        <v>18</v>
      </c>
      <c r="AN8" s="7" t="s">
        <v>42</v>
      </c>
      <c r="AO8" s="7" t="s">
        <v>45</v>
      </c>
      <c r="AP8" s="7"/>
      <c r="AQ8" s="7"/>
      <c r="AR8" s="7"/>
      <c r="AS8" s="7"/>
      <c r="AT8" s="7"/>
      <c r="AU8" s="7" t="s">
        <v>45</v>
      </c>
      <c r="AV8" s="13"/>
      <c r="AW8" s="9">
        <v>200</v>
      </c>
      <c r="AX8" s="9">
        <v>1</v>
      </c>
      <c r="AY8" s="9" t="s">
        <v>145</v>
      </c>
      <c r="AZ8" s="9" t="str">
        <f t="shared" si="0"/>
        <v>VNPAY</v>
      </c>
      <c r="BA8" s="9" t="str">
        <f t="shared" si="1"/>
        <v>5D</v>
      </c>
      <c r="BB8" s="19" t="b">
        <v>0</v>
      </c>
      <c r="BC8" s="9" t="s">
        <v>146</v>
      </c>
      <c r="BD8" s="9" t="s">
        <v>145</v>
      </c>
      <c r="BE8" s="9" t="s">
        <v>145</v>
      </c>
      <c r="BF8" s="9" t="s">
        <v>173</v>
      </c>
      <c r="BG8" s="19" t="b">
        <v>0</v>
      </c>
    </row>
    <row r="9" s="1" customFormat="1" ht="69" customHeight="1" spans="1:59">
      <c r="A9" s="4" t="s">
        <v>179</v>
      </c>
      <c r="B9" s="7" t="s">
        <v>183</v>
      </c>
      <c r="C9" s="6" t="s">
        <v>38</v>
      </c>
      <c r="D9" s="17"/>
      <c r="E9" s="7" t="s">
        <v>130</v>
      </c>
      <c r="F9" s="7" t="s">
        <v>40</v>
      </c>
      <c r="G9" s="7" t="s">
        <v>41</v>
      </c>
      <c r="H9" s="7" t="s">
        <v>131</v>
      </c>
      <c r="I9" s="7" t="s">
        <v>167</v>
      </c>
      <c r="J9" s="75" t="s">
        <v>168</v>
      </c>
      <c r="K9" s="32" t="s">
        <v>169</v>
      </c>
      <c r="L9" s="7">
        <v>378</v>
      </c>
      <c r="M9" s="7">
        <v>1600000</v>
      </c>
      <c r="N9" s="7">
        <v>400000</v>
      </c>
      <c r="O9" s="7">
        <v>0</v>
      </c>
      <c r="P9" s="31" t="s">
        <v>170</v>
      </c>
      <c r="Q9" s="7" t="s">
        <v>134</v>
      </c>
      <c r="R9" s="7" t="s">
        <v>135</v>
      </c>
      <c r="S9" s="7" t="s">
        <v>134</v>
      </c>
      <c r="T9" s="7" t="s">
        <v>135</v>
      </c>
      <c r="U9" s="7" t="s">
        <v>135</v>
      </c>
      <c r="V9" s="7"/>
      <c r="W9" s="7" t="s">
        <v>134</v>
      </c>
      <c r="X9" s="7" t="s">
        <v>136</v>
      </c>
      <c r="Y9" s="7" t="s">
        <v>130</v>
      </c>
      <c r="Z9" s="7" t="s">
        <v>184</v>
      </c>
      <c r="AA9" s="75" t="s">
        <v>69</v>
      </c>
      <c r="AB9" s="75" t="s">
        <v>69</v>
      </c>
      <c r="AC9" s="7" t="s">
        <v>138</v>
      </c>
      <c r="AD9" s="7" t="s">
        <v>139</v>
      </c>
      <c r="AE9" s="24" t="s">
        <v>534</v>
      </c>
      <c r="AF9" s="24" t="s">
        <v>536</v>
      </c>
      <c r="AG9" s="24" t="s">
        <v>300</v>
      </c>
      <c r="AH9" s="24">
        <v>3</v>
      </c>
      <c r="AI9" s="7"/>
      <c r="AJ9" s="7" t="s">
        <v>142</v>
      </c>
      <c r="AK9" s="7" t="s">
        <v>143</v>
      </c>
      <c r="AL9" s="7" t="s">
        <v>57</v>
      </c>
      <c r="AM9" s="7">
        <v>18</v>
      </c>
      <c r="AN9" s="7" t="s">
        <v>42</v>
      </c>
      <c r="AO9" s="7" t="s">
        <v>45</v>
      </c>
      <c r="AP9" s="7"/>
      <c r="AQ9" s="7"/>
      <c r="AR9" s="7"/>
      <c r="AS9" s="7"/>
      <c r="AT9" s="7"/>
      <c r="AU9" s="7" t="s">
        <v>45</v>
      </c>
      <c r="AV9" s="13"/>
      <c r="AW9" s="9">
        <v>200</v>
      </c>
      <c r="AX9" s="9">
        <v>1</v>
      </c>
      <c r="AY9" s="9" t="s">
        <v>145</v>
      </c>
      <c r="AZ9" s="9" t="str">
        <f t="shared" si="0"/>
        <v>VNPAY</v>
      </c>
      <c r="BA9" s="9" t="str">
        <f t="shared" si="1"/>
        <v>5D</v>
      </c>
      <c r="BB9" s="19" t="b">
        <v>0</v>
      </c>
      <c r="BC9" s="9" t="s">
        <v>146</v>
      </c>
      <c r="BD9" s="9" t="s">
        <v>145</v>
      </c>
      <c r="BE9" s="9" t="s">
        <v>145</v>
      </c>
      <c r="BF9" s="9" t="s">
        <v>173</v>
      </c>
      <c r="BG9" s="19" t="b">
        <v>1</v>
      </c>
    </row>
    <row r="10" s="1" customFormat="1" ht="69" customHeight="1" spans="1:59">
      <c r="A10" s="4" t="s">
        <v>182</v>
      </c>
      <c r="B10" s="26" t="s">
        <v>160</v>
      </c>
      <c r="C10" s="6" t="s">
        <v>38</v>
      </c>
      <c r="D10" s="17"/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161</v>
      </c>
      <c r="J10" s="7"/>
      <c r="K10" s="7" t="s">
        <v>133</v>
      </c>
      <c r="L10" s="7" t="s">
        <v>135</v>
      </c>
      <c r="M10" s="7" t="s">
        <v>142</v>
      </c>
      <c r="N10" s="7" t="s">
        <v>142</v>
      </c>
      <c r="O10" s="7" t="s">
        <v>142</v>
      </c>
      <c r="P10" s="7" t="s">
        <v>142</v>
      </c>
      <c r="Q10" s="7" t="s">
        <v>134</v>
      </c>
      <c r="R10" s="7" t="s">
        <v>135</v>
      </c>
      <c r="S10" s="7" t="s">
        <v>134</v>
      </c>
      <c r="T10" s="7" t="s">
        <v>135</v>
      </c>
      <c r="U10" s="7" t="s">
        <v>135</v>
      </c>
      <c r="V10" s="7"/>
      <c r="W10" s="7" t="s">
        <v>134</v>
      </c>
      <c r="X10" s="7" t="s">
        <v>136</v>
      </c>
      <c r="Y10" s="7" t="s">
        <v>130</v>
      </c>
      <c r="Z10" s="7" t="s">
        <v>162</v>
      </c>
      <c r="AA10" s="7"/>
      <c r="AB10" s="7"/>
      <c r="AC10" s="7" t="s">
        <v>138</v>
      </c>
      <c r="AD10" s="7" t="s">
        <v>139</v>
      </c>
      <c r="AE10" s="24" t="s">
        <v>534</v>
      </c>
      <c r="AF10" s="24" t="s">
        <v>537</v>
      </c>
      <c r="AG10" s="24" t="s">
        <v>302</v>
      </c>
      <c r="AH10" s="24">
        <v>0</v>
      </c>
      <c r="AI10" s="7"/>
      <c r="AJ10" s="7" t="s">
        <v>142</v>
      </c>
      <c r="AK10" s="7" t="s">
        <v>143</v>
      </c>
      <c r="AL10" s="7">
        <v>7</v>
      </c>
      <c r="AM10" s="7">
        <v>18</v>
      </c>
      <c r="AN10" s="7" t="s">
        <v>42</v>
      </c>
      <c r="AO10" s="7" t="s">
        <v>45</v>
      </c>
      <c r="AP10" s="7"/>
      <c r="AQ10" s="7"/>
      <c r="AR10" s="7"/>
      <c r="AS10" s="7"/>
      <c r="AT10" s="7"/>
      <c r="AU10" s="7" t="s">
        <v>45</v>
      </c>
      <c r="AV10" s="13"/>
      <c r="AW10" s="9">
        <v>200</v>
      </c>
      <c r="AX10" s="9">
        <v>1</v>
      </c>
      <c r="AY10" s="9" t="s">
        <v>145</v>
      </c>
      <c r="AZ10" s="9" t="str">
        <f t="shared" si="0"/>
        <v>Khách None Golf</v>
      </c>
      <c r="BA10" s="9">
        <f t="shared" si="1"/>
        <v>7</v>
      </c>
      <c r="BB10" s="19" t="b">
        <v>0</v>
      </c>
      <c r="BC10" s="9" t="s">
        <v>146</v>
      </c>
      <c r="BD10" s="9" t="s">
        <v>145</v>
      </c>
      <c r="BE10" s="9" t="s">
        <v>145</v>
      </c>
      <c r="BF10" s="9" t="s">
        <v>163</v>
      </c>
      <c r="BG10" s="19" t="b">
        <v>0</v>
      </c>
    </row>
  </sheetData>
  <hyperlinks>
    <hyperlink ref="K8" r:id="rId3" display="vnpay00@vnpay.vn"/>
    <hyperlink ref="K9" r:id="rId3" display="vnpay00@vnpay.vn"/>
  </hyperlink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1"/>
  <sheetViews>
    <sheetView workbookViewId="0">
      <selection activeCell="D8" sqref="D8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s="1" customFormat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194</v>
      </c>
      <c r="I1" s="3" t="s">
        <v>195</v>
      </c>
      <c r="J1" s="3" t="s">
        <v>196</v>
      </c>
      <c r="K1" s="3" t="s">
        <v>197</v>
      </c>
      <c r="L1" s="3" t="s">
        <v>198</v>
      </c>
      <c r="M1" s="3" t="s">
        <v>209</v>
      </c>
      <c r="N1" s="3" t="s">
        <v>210</v>
      </c>
      <c r="O1" s="3" t="s">
        <v>211</v>
      </c>
      <c r="P1" s="3" t="s">
        <v>212</v>
      </c>
      <c r="Q1" s="3" t="s">
        <v>213</v>
      </c>
      <c r="R1" s="3" t="s">
        <v>214</v>
      </c>
      <c r="S1" s="3" t="s">
        <v>199</v>
      </c>
      <c r="T1" s="3" t="s">
        <v>215</v>
      </c>
      <c r="U1" s="3" t="s">
        <v>216</v>
      </c>
      <c r="V1" s="3" t="s">
        <v>217</v>
      </c>
      <c r="W1" s="3" t="s">
        <v>218</v>
      </c>
      <c r="X1" s="3" t="s">
        <v>219</v>
      </c>
      <c r="Y1" s="3" t="s">
        <v>220</v>
      </c>
      <c r="Z1" s="3" t="s">
        <v>221</v>
      </c>
      <c r="AA1" s="3" t="s">
        <v>222</v>
      </c>
      <c r="AB1" s="3" t="s">
        <v>224</v>
      </c>
      <c r="AC1" s="3" t="s">
        <v>223</v>
      </c>
      <c r="AD1" s="3" t="s">
        <v>225</v>
      </c>
      <c r="AE1" s="3" t="s">
        <v>226</v>
      </c>
      <c r="AF1" s="3" t="s">
        <v>227</v>
      </c>
      <c r="AG1" s="3" t="s">
        <v>228</v>
      </c>
      <c r="AH1" s="3" t="s">
        <v>229</v>
      </c>
      <c r="AI1" s="3" t="s">
        <v>230</v>
      </c>
      <c r="AJ1" s="3" t="s">
        <v>231</v>
      </c>
      <c r="AK1" s="3" t="s">
        <v>232</v>
      </c>
      <c r="AL1" s="3" t="s">
        <v>238</v>
      </c>
      <c r="AM1" s="3" t="s">
        <v>236</v>
      </c>
      <c r="AN1" s="3" t="s">
        <v>237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s="1" customFormat="1" ht="50" customHeight="1" spans="1:52">
      <c r="A2" s="4" t="s">
        <v>538</v>
      </c>
      <c r="B2" s="7" t="s">
        <v>539</v>
      </c>
      <c r="C2" s="6"/>
      <c r="D2" s="1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3"/>
      <c r="AP2" s="9"/>
      <c r="AQ2" s="9"/>
      <c r="AR2" s="9"/>
      <c r="AS2" s="9"/>
      <c r="AT2" s="9"/>
      <c r="AU2" s="19"/>
      <c r="AV2" s="9"/>
      <c r="AW2" s="9"/>
      <c r="AX2" s="9"/>
      <c r="AY2" s="9"/>
      <c r="AZ2" s="19"/>
    </row>
    <row r="3" s="1" customFormat="1" ht="69" customHeight="1" spans="1:52">
      <c r="A3" s="4" t="s">
        <v>540</v>
      </c>
      <c r="B3" s="7" t="s">
        <v>541</v>
      </c>
      <c r="C3" s="8"/>
      <c r="D3" s="1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13"/>
      <c r="AP3" s="9"/>
      <c r="AQ3" s="9"/>
      <c r="AR3" s="9"/>
      <c r="AS3" s="9"/>
      <c r="AT3" s="9"/>
      <c r="AU3" s="19"/>
      <c r="AV3" s="9"/>
      <c r="AW3" s="9"/>
      <c r="AX3" s="9"/>
      <c r="AY3" s="9"/>
      <c r="AZ3" s="19"/>
    </row>
    <row r="4" s="1" customFormat="1" ht="69" customHeight="1" spans="1:52">
      <c r="A4" s="4" t="s">
        <v>542</v>
      </c>
      <c r="B4" s="7" t="s">
        <v>543</v>
      </c>
      <c r="C4" s="8"/>
      <c r="D4" s="1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3"/>
      <c r="AP4" s="9"/>
      <c r="AQ4" s="9"/>
      <c r="AR4" s="9"/>
      <c r="AS4" s="9"/>
      <c r="AT4" s="9"/>
      <c r="AU4" s="19"/>
      <c r="AV4" s="9"/>
      <c r="AW4" s="9"/>
      <c r="AX4" s="9"/>
      <c r="AY4" s="9"/>
      <c r="AZ4" s="19"/>
    </row>
    <row r="5" s="1" customFormat="1" ht="69" customHeight="1" spans="1:52">
      <c r="A5" s="4" t="s">
        <v>544</v>
      </c>
      <c r="B5" s="25" t="s">
        <v>545</v>
      </c>
      <c r="C5" s="8"/>
      <c r="D5" s="1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3"/>
      <c r="AP5" s="9"/>
      <c r="AQ5" s="9"/>
      <c r="AR5" s="9"/>
      <c r="AS5" s="9"/>
      <c r="AT5" s="9"/>
      <c r="AU5" s="19"/>
      <c r="AV5" s="9"/>
      <c r="AW5" s="9"/>
      <c r="AX5" s="9"/>
      <c r="AY5" s="9"/>
      <c r="AZ5" s="19"/>
    </row>
    <row r="6" s="1" customFormat="1" ht="69" customHeight="1" spans="1:52">
      <c r="A6" s="4" t="s">
        <v>546</v>
      </c>
      <c r="B6" s="26" t="s">
        <v>547</v>
      </c>
      <c r="C6" s="8"/>
      <c r="D6" s="1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3"/>
      <c r="AP6" s="9"/>
      <c r="AQ6" s="9"/>
      <c r="AR6" s="9"/>
      <c r="AS6" s="9"/>
      <c r="AT6" s="9"/>
      <c r="AU6" s="19"/>
      <c r="AV6" s="9"/>
      <c r="AW6" s="9"/>
      <c r="AX6" s="9"/>
      <c r="AY6" s="9"/>
      <c r="AZ6" s="19"/>
    </row>
    <row r="7" s="1" customFormat="1" ht="69" customHeight="1" spans="1:52">
      <c r="A7" s="4" t="s">
        <v>548</v>
      </c>
      <c r="B7" s="26" t="s">
        <v>549</v>
      </c>
      <c r="C7" s="8"/>
      <c r="D7" s="1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3"/>
      <c r="AP7" s="9"/>
      <c r="AQ7" s="9"/>
      <c r="AR7" s="9"/>
      <c r="AS7" s="9"/>
      <c r="AT7" s="9"/>
      <c r="AU7" s="19"/>
      <c r="AV7" s="9"/>
      <c r="AW7" s="9"/>
      <c r="AX7" s="9"/>
      <c r="AY7" s="9"/>
      <c r="AZ7" s="19"/>
    </row>
    <row r="8" s="1" customFormat="1" ht="69" customHeight="1" spans="1:52">
      <c r="A8" s="4" t="s">
        <v>550</v>
      </c>
      <c r="B8" s="26" t="s">
        <v>551</v>
      </c>
      <c r="C8" s="8"/>
      <c r="D8" s="1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3"/>
      <c r="AP8" s="9"/>
      <c r="AQ8" s="9"/>
      <c r="AR8" s="9"/>
      <c r="AS8" s="9"/>
      <c r="AT8" s="9"/>
      <c r="AU8" s="19"/>
      <c r="AV8" s="9"/>
      <c r="AW8" s="9"/>
      <c r="AX8" s="9"/>
      <c r="AY8" s="9"/>
      <c r="AZ8" s="19"/>
    </row>
    <row r="9" s="1" customFormat="1" ht="80" customHeight="1" spans="1:52">
      <c r="A9" s="4" t="s">
        <v>552</v>
      </c>
      <c r="B9" s="26" t="s">
        <v>553</v>
      </c>
      <c r="C9" s="8"/>
      <c r="D9" s="1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3"/>
      <c r="AP9" s="9"/>
      <c r="AQ9" s="9"/>
      <c r="AR9" s="9"/>
      <c r="AS9" s="9"/>
      <c r="AT9" s="9"/>
      <c r="AU9" s="19"/>
      <c r="AV9" s="9"/>
      <c r="AW9" s="9"/>
      <c r="AX9" s="9"/>
      <c r="AY9" s="9"/>
      <c r="AZ9" s="19"/>
    </row>
    <row r="10" s="1" customFormat="1" ht="68" customHeight="1" spans="1:52">
      <c r="A10" s="4" t="s">
        <v>554</v>
      </c>
      <c r="B10" s="26" t="s">
        <v>555</v>
      </c>
      <c r="C10" s="8"/>
      <c r="D10" s="1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3"/>
      <c r="AP10" s="9"/>
      <c r="AQ10" s="9"/>
      <c r="AR10" s="9"/>
      <c r="AS10" s="9"/>
      <c r="AT10" s="9"/>
      <c r="AU10" s="19"/>
      <c r="AV10" s="9"/>
      <c r="AW10" s="9"/>
      <c r="AX10" s="9"/>
      <c r="AY10" s="9"/>
      <c r="AZ10" s="19"/>
    </row>
    <row r="11" s="1" customFormat="1" ht="86" customHeight="1" spans="1:52">
      <c r="A11" s="4" t="s">
        <v>556</v>
      </c>
      <c r="B11" s="26" t="s">
        <v>557</v>
      </c>
      <c r="C11" s="8"/>
      <c r="D11" s="1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3"/>
      <c r="AP11" s="9"/>
      <c r="AQ11" s="9"/>
      <c r="AR11" s="9"/>
      <c r="AS11" s="9"/>
      <c r="AT11" s="9"/>
      <c r="AU11" s="19"/>
      <c r="AV11" s="9"/>
      <c r="AW11" s="9"/>
      <c r="AX11" s="9"/>
      <c r="AY11" s="9"/>
      <c r="AZ11" s="19"/>
    </row>
    <row r="12" s="1" customFormat="1" ht="67" customHeight="1" spans="1:52">
      <c r="A12" s="4" t="s">
        <v>558</v>
      </c>
      <c r="B12" s="26" t="s">
        <v>559</v>
      </c>
      <c r="C12" s="8"/>
      <c r="D12" s="1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3"/>
      <c r="AP12" s="9"/>
      <c r="AQ12" s="9"/>
      <c r="AR12" s="9"/>
      <c r="AS12" s="9"/>
      <c r="AT12" s="9"/>
      <c r="AU12" s="19"/>
      <c r="AV12" s="9"/>
      <c r="AW12" s="9"/>
      <c r="AX12" s="9"/>
      <c r="AY12" s="9"/>
      <c r="AZ12" s="19"/>
    </row>
    <row r="13" s="1" customFormat="1" ht="58" customHeight="1" spans="1:52">
      <c r="A13" s="4" t="s">
        <v>560</v>
      </c>
      <c r="B13" s="26" t="s">
        <v>561</v>
      </c>
      <c r="C13" s="8"/>
      <c r="D13" s="1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3"/>
      <c r="AP13" s="9"/>
      <c r="AQ13" s="9"/>
      <c r="AR13" s="9"/>
      <c r="AS13" s="9"/>
      <c r="AT13" s="9"/>
      <c r="AU13" s="19"/>
      <c r="AV13" s="9"/>
      <c r="AW13" s="9"/>
      <c r="AX13" s="9"/>
      <c r="AY13" s="9"/>
      <c r="AZ13" s="19"/>
    </row>
    <row r="14" s="1" customFormat="1" ht="69" customHeight="1" spans="1:52">
      <c r="A14" s="4" t="s">
        <v>562</v>
      </c>
      <c r="B14" s="27"/>
      <c r="C14" s="8"/>
      <c r="D14" s="1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3"/>
      <c r="AP14" s="9"/>
      <c r="AQ14" s="9"/>
      <c r="AR14" s="9"/>
      <c r="AS14" s="9"/>
      <c r="AT14" s="9"/>
      <c r="AU14" s="19"/>
      <c r="AV14" s="9"/>
      <c r="AW14" s="9"/>
      <c r="AX14" s="9"/>
      <c r="AY14" s="9"/>
      <c r="AZ14" s="19"/>
    </row>
    <row r="15" s="1" customFormat="1" ht="69" customHeight="1" spans="1:52">
      <c r="A15" s="4" t="s">
        <v>563</v>
      </c>
      <c r="B15" s="26"/>
      <c r="C15" s="8"/>
      <c r="D15" s="1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3"/>
      <c r="AP15" s="9"/>
      <c r="AQ15" s="9"/>
      <c r="AR15" s="9"/>
      <c r="AS15" s="9"/>
      <c r="AT15" s="9"/>
      <c r="AU15" s="19"/>
      <c r="AV15" s="9"/>
      <c r="AW15" s="9"/>
      <c r="AX15" s="9"/>
      <c r="AY15" s="9"/>
      <c r="AZ15" s="19"/>
    </row>
    <row r="16" s="1" customFormat="1" ht="69" customHeight="1" spans="1:52">
      <c r="A16" s="4" t="s">
        <v>564</v>
      </c>
      <c r="B16" s="26"/>
      <c r="C16" s="8"/>
      <c r="D16" s="1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3"/>
      <c r="AP16" s="9"/>
      <c r="AQ16" s="9"/>
      <c r="AR16" s="9"/>
      <c r="AS16" s="9"/>
      <c r="AT16" s="9"/>
      <c r="AU16" s="19"/>
      <c r="AV16" s="9"/>
      <c r="AW16" s="9"/>
      <c r="AX16" s="9"/>
      <c r="AY16" s="9"/>
      <c r="AZ16" s="19"/>
    </row>
    <row r="17" s="1" customFormat="1" ht="69" customHeight="1" spans="1:52">
      <c r="A17" s="4" t="s">
        <v>565</v>
      </c>
      <c r="B17" s="26"/>
      <c r="C17" s="8"/>
      <c r="D17" s="1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3"/>
      <c r="AP17" s="9"/>
      <c r="AQ17" s="9"/>
      <c r="AR17" s="9"/>
      <c r="AS17" s="9"/>
      <c r="AT17" s="9"/>
      <c r="AU17" s="19"/>
      <c r="AV17" s="9"/>
      <c r="AW17" s="9"/>
      <c r="AX17" s="9"/>
      <c r="AY17" s="9"/>
      <c r="AZ17" s="19"/>
    </row>
    <row r="18" s="1" customFormat="1" ht="69" customHeight="1" spans="1:52">
      <c r="A18" s="4" t="s">
        <v>566</v>
      </c>
      <c r="B18" s="26"/>
      <c r="C18" s="8"/>
      <c r="D18" s="1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3"/>
      <c r="AP18" s="9"/>
      <c r="AQ18" s="9"/>
      <c r="AR18" s="9"/>
      <c r="AS18" s="9"/>
      <c r="AT18" s="9"/>
      <c r="AU18" s="19"/>
      <c r="AV18" s="9"/>
      <c r="AW18" s="9"/>
      <c r="AX18" s="9"/>
      <c r="AY18" s="9"/>
      <c r="AZ18" s="19"/>
    </row>
    <row r="19" s="1" customFormat="1" ht="69" customHeight="1" spans="1:52">
      <c r="A19" s="4" t="s">
        <v>567</v>
      </c>
      <c r="B19" s="26"/>
      <c r="C19" s="8"/>
      <c r="D19" s="1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3"/>
      <c r="AP19" s="9"/>
      <c r="AQ19" s="9"/>
      <c r="AR19" s="9"/>
      <c r="AS19" s="9"/>
      <c r="AT19" s="9"/>
      <c r="AU19" s="19"/>
      <c r="AV19" s="9"/>
      <c r="AW19" s="9"/>
      <c r="AX19" s="9"/>
      <c r="AY19" s="9"/>
      <c r="AZ19" s="19"/>
    </row>
    <row r="20" s="1" customFormat="1" ht="69" customHeight="1" spans="1:52">
      <c r="A20" s="4" t="s">
        <v>568</v>
      </c>
      <c r="B20" s="26"/>
      <c r="C20" s="8"/>
      <c r="D20" s="1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3"/>
      <c r="AP20" s="9"/>
      <c r="AQ20" s="9"/>
      <c r="AR20" s="9"/>
      <c r="AS20" s="9"/>
      <c r="AT20" s="9"/>
      <c r="AU20" s="19"/>
      <c r="AV20" s="9"/>
      <c r="AW20" s="9"/>
      <c r="AX20" s="9"/>
      <c r="AY20" s="9"/>
      <c r="AZ20" s="19"/>
    </row>
    <row r="21" s="1" customFormat="1" ht="69" customHeight="1" spans="1:52">
      <c r="A21" s="4" t="s">
        <v>569</v>
      </c>
      <c r="B21" s="9"/>
      <c r="C21" s="8"/>
      <c r="D21" s="1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3"/>
      <c r="AP21" s="9"/>
      <c r="AQ21" s="9"/>
      <c r="AR21" s="9"/>
      <c r="AS21" s="9"/>
      <c r="AT21" s="9"/>
      <c r="AU21" s="19"/>
      <c r="AV21" s="9"/>
      <c r="AW21" s="9"/>
      <c r="AX21" s="9"/>
      <c r="AY21" s="9"/>
      <c r="AZ21" s="19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6"/>
  <sheetViews>
    <sheetView topLeftCell="A382" workbookViewId="0">
      <selection activeCell="B401" sqref="B401:E412"/>
    </sheetView>
  </sheetViews>
  <sheetFormatPr defaultColWidth="9.14285714285714" defaultRowHeight="15"/>
  <cols>
    <col min="1" max="1" width="12.4285714285714" style="20" customWidth="1"/>
    <col min="2" max="2" width="12.2857142857143" style="20" customWidth="1"/>
    <col min="3" max="3" width="9" style="20"/>
    <col min="4" max="4" width="13.2857142857143" style="20" customWidth="1"/>
    <col min="5" max="5" width="9" style="20"/>
    <col min="6" max="8" width="9.14285714285714" style="21"/>
    <col min="9" max="9" width="14" style="21" customWidth="1"/>
    <col min="10" max="16384" width="9.14285714285714" style="21"/>
  </cols>
  <sheetData>
    <row r="1" spans="2:9">
      <c r="B1" s="22" t="s">
        <v>570</v>
      </c>
      <c r="I1" s="22" t="s">
        <v>571</v>
      </c>
    </row>
    <row r="4" spans="1:12">
      <c r="A4" s="23" t="s">
        <v>221</v>
      </c>
      <c r="B4" s="23" t="s">
        <v>222</v>
      </c>
      <c r="C4" s="23" t="s">
        <v>223</v>
      </c>
      <c r="D4" s="23" t="s">
        <v>224</v>
      </c>
      <c r="E4" s="23" t="s">
        <v>225</v>
      </c>
      <c r="H4" s="23" t="s">
        <v>221</v>
      </c>
      <c r="I4" s="23" t="s">
        <v>222</v>
      </c>
      <c r="J4" s="23" t="s">
        <v>223</v>
      </c>
      <c r="K4" s="23" t="s">
        <v>224</v>
      </c>
      <c r="L4" s="23" t="s">
        <v>225</v>
      </c>
    </row>
    <row r="5" spans="1:12">
      <c r="A5" s="24" t="s">
        <v>241</v>
      </c>
      <c r="B5" s="24" t="s">
        <v>572</v>
      </c>
      <c r="C5" s="24" t="s">
        <v>573</v>
      </c>
      <c r="D5" s="24" t="s">
        <v>574</v>
      </c>
      <c r="E5" s="24">
        <v>0</v>
      </c>
      <c r="H5" s="24" t="s">
        <v>241</v>
      </c>
      <c r="I5" s="24" t="s">
        <v>572</v>
      </c>
      <c r="J5" s="24" t="s">
        <v>573</v>
      </c>
      <c r="K5" s="24" t="s">
        <v>574</v>
      </c>
      <c r="L5" s="24">
        <v>0</v>
      </c>
    </row>
    <row r="6" spans="1:12">
      <c r="A6" s="24" t="s">
        <v>241</v>
      </c>
      <c r="B6" s="24" t="s">
        <v>572</v>
      </c>
      <c r="C6" s="24" t="s">
        <v>573</v>
      </c>
      <c r="D6" s="24" t="s">
        <v>574</v>
      </c>
      <c r="E6" s="24">
        <v>1</v>
      </c>
      <c r="H6" s="24" t="s">
        <v>241</v>
      </c>
      <c r="I6" s="24" t="s">
        <v>572</v>
      </c>
      <c r="J6" s="24" t="s">
        <v>573</v>
      </c>
      <c r="K6" s="24" t="s">
        <v>574</v>
      </c>
      <c r="L6" s="24">
        <v>1</v>
      </c>
    </row>
    <row r="7" spans="1:12">
      <c r="A7" s="24" t="s">
        <v>241</v>
      </c>
      <c r="B7" s="24" t="s">
        <v>572</v>
      </c>
      <c r="C7" s="24" t="s">
        <v>573</v>
      </c>
      <c r="D7" s="24" t="s">
        <v>574</v>
      </c>
      <c r="E7" s="24">
        <v>2</v>
      </c>
      <c r="H7" s="24" t="s">
        <v>241</v>
      </c>
      <c r="I7" s="24" t="s">
        <v>572</v>
      </c>
      <c r="J7" s="24" t="s">
        <v>573</v>
      </c>
      <c r="K7" s="24" t="s">
        <v>574</v>
      </c>
      <c r="L7" s="24">
        <v>2</v>
      </c>
    </row>
    <row r="8" spans="1:12">
      <c r="A8" s="24" t="s">
        <v>241</v>
      </c>
      <c r="B8" s="24" t="s">
        <v>572</v>
      </c>
      <c r="C8" s="24" t="s">
        <v>573</v>
      </c>
      <c r="D8" s="24" t="s">
        <v>574</v>
      </c>
      <c r="E8" s="24">
        <v>3</v>
      </c>
      <c r="H8" s="24" t="s">
        <v>241</v>
      </c>
      <c r="I8" s="24" t="s">
        <v>572</v>
      </c>
      <c r="J8" s="24" t="s">
        <v>573</v>
      </c>
      <c r="K8" s="24" t="s">
        <v>574</v>
      </c>
      <c r="L8" s="24">
        <v>3</v>
      </c>
    </row>
    <row r="9" spans="1:12">
      <c r="A9" s="24" t="s">
        <v>241</v>
      </c>
      <c r="B9" s="24" t="s">
        <v>572</v>
      </c>
      <c r="C9" s="24" t="s">
        <v>575</v>
      </c>
      <c r="D9" s="24" t="s">
        <v>576</v>
      </c>
      <c r="E9" s="24">
        <v>0</v>
      </c>
      <c r="H9" s="24" t="s">
        <v>241</v>
      </c>
      <c r="I9" s="24" t="s">
        <v>572</v>
      </c>
      <c r="J9" s="24" t="s">
        <v>575</v>
      </c>
      <c r="K9" s="24" t="s">
        <v>576</v>
      </c>
      <c r="L9" s="24">
        <v>0</v>
      </c>
    </row>
    <row r="10" spans="1:12">
      <c r="A10" s="24" t="s">
        <v>241</v>
      </c>
      <c r="B10" s="24" t="s">
        <v>572</v>
      </c>
      <c r="C10" s="24" t="s">
        <v>575</v>
      </c>
      <c r="D10" s="24" t="s">
        <v>576</v>
      </c>
      <c r="E10" s="24">
        <v>1</v>
      </c>
      <c r="H10" s="24" t="s">
        <v>241</v>
      </c>
      <c r="I10" s="24" t="s">
        <v>572</v>
      </c>
      <c r="J10" s="24" t="s">
        <v>575</v>
      </c>
      <c r="K10" s="24" t="s">
        <v>576</v>
      </c>
      <c r="L10" s="24">
        <v>1</v>
      </c>
    </row>
    <row r="11" spans="1:12">
      <c r="A11" s="24" t="s">
        <v>241</v>
      </c>
      <c r="B11" s="24" t="s">
        <v>572</v>
      </c>
      <c r="C11" s="24" t="s">
        <v>575</v>
      </c>
      <c r="D11" s="24" t="s">
        <v>576</v>
      </c>
      <c r="E11" s="24">
        <v>2</v>
      </c>
      <c r="H11" s="24" t="s">
        <v>241</v>
      </c>
      <c r="I11" s="24" t="s">
        <v>572</v>
      </c>
      <c r="J11" s="24" t="s">
        <v>575</v>
      </c>
      <c r="K11" s="24" t="s">
        <v>576</v>
      </c>
      <c r="L11" s="24">
        <v>2</v>
      </c>
    </row>
    <row r="12" spans="1:12">
      <c r="A12" s="24" t="s">
        <v>241</v>
      </c>
      <c r="B12" s="24" t="s">
        <v>572</v>
      </c>
      <c r="C12" s="24" t="s">
        <v>575</v>
      </c>
      <c r="D12" s="24" t="s">
        <v>576</v>
      </c>
      <c r="E12" s="24">
        <v>3</v>
      </c>
      <c r="H12" s="24" t="s">
        <v>241</v>
      </c>
      <c r="I12" s="24" t="s">
        <v>572</v>
      </c>
      <c r="J12" s="24" t="s">
        <v>575</v>
      </c>
      <c r="K12" s="24" t="s">
        <v>576</v>
      </c>
      <c r="L12" s="24">
        <v>3</v>
      </c>
    </row>
    <row r="13" spans="1:12">
      <c r="A13" s="24" t="s">
        <v>241</v>
      </c>
      <c r="B13" s="24" t="s">
        <v>572</v>
      </c>
      <c r="C13" s="24" t="s">
        <v>577</v>
      </c>
      <c r="D13" s="24" t="s">
        <v>578</v>
      </c>
      <c r="E13" s="24">
        <v>0</v>
      </c>
      <c r="H13" s="24" t="s">
        <v>241</v>
      </c>
      <c r="I13" s="24" t="s">
        <v>572</v>
      </c>
      <c r="J13" s="24" t="s">
        <v>577</v>
      </c>
      <c r="K13" s="24" t="s">
        <v>578</v>
      </c>
      <c r="L13" s="24">
        <v>0</v>
      </c>
    </row>
    <row r="14" spans="1:12">
      <c r="A14" s="24" t="s">
        <v>241</v>
      </c>
      <c r="B14" s="24" t="s">
        <v>572</v>
      </c>
      <c r="C14" s="24" t="s">
        <v>577</v>
      </c>
      <c r="D14" s="24" t="s">
        <v>578</v>
      </c>
      <c r="E14" s="24">
        <v>1</v>
      </c>
      <c r="H14" s="24" t="s">
        <v>241</v>
      </c>
      <c r="I14" s="24" t="s">
        <v>572</v>
      </c>
      <c r="J14" s="24" t="s">
        <v>577</v>
      </c>
      <c r="K14" s="24" t="s">
        <v>578</v>
      </c>
      <c r="L14" s="24">
        <v>1</v>
      </c>
    </row>
    <row r="15" spans="1:12">
      <c r="A15" s="24" t="s">
        <v>241</v>
      </c>
      <c r="B15" s="24" t="s">
        <v>572</v>
      </c>
      <c r="C15" s="24" t="s">
        <v>577</v>
      </c>
      <c r="D15" s="24" t="s">
        <v>578</v>
      </c>
      <c r="E15" s="24">
        <v>2</v>
      </c>
      <c r="H15" s="24" t="s">
        <v>241</v>
      </c>
      <c r="I15" s="24" t="s">
        <v>572</v>
      </c>
      <c r="J15" s="24" t="s">
        <v>577</v>
      </c>
      <c r="K15" s="24" t="s">
        <v>578</v>
      </c>
      <c r="L15" s="24">
        <v>2</v>
      </c>
    </row>
    <row r="16" spans="1:12">
      <c r="A16" s="24" t="s">
        <v>241</v>
      </c>
      <c r="B16" s="24" t="s">
        <v>572</v>
      </c>
      <c r="C16" s="24" t="s">
        <v>577</v>
      </c>
      <c r="D16" s="24" t="s">
        <v>578</v>
      </c>
      <c r="E16" s="24">
        <v>3</v>
      </c>
      <c r="H16" s="24" t="s">
        <v>241</v>
      </c>
      <c r="I16" s="24" t="s">
        <v>572</v>
      </c>
      <c r="J16" s="24" t="s">
        <v>577</v>
      </c>
      <c r="K16" s="24" t="s">
        <v>578</v>
      </c>
      <c r="L16" s="24">
        <v>3</v>
      </c>
    </row>
    <row r="17" spans="1:12">
      <c r="A17" s="24" t="s">
        <v>241</v>
      </c>
      <c r="B17" s="24" t="s">
        <v>572</v>
      </c>
      <c r="C17" s="24" t="s">
        <v>579</v>
      </c>
      <c r="D17" s="24" t="s">
        <v>580</v>
      </c>
      <c r="E17" s="24">
        <v>0</v>
      </c>
      <c r="H17" s="24" t="s">
        <v>241</v>
      </c>
      <c r="I17" s="24" t="s">
        <v>572</v>
      </c>
      <c r="J17" s="24" t="s">
        <v>579</v>
      </c>
      <c r="K17" s="24" t="s">
        <v>580</v>
      </c>
      <c r="L17" s="24">
        <v>0</v>
      </c>
    </row>
    <row r="18" spans="1:12">
      <c r="A18" s="24" t="s">
        <v>241</v>
      </c>
      <c r="B18" s="24" t="s">
        <v>572</v>
      </c>
      <c r="C18" s="24" t="s">
        <v>579</v>
      </c>
      <c r="D18" s="24" t="s">
        <v>580</v>
      </c>
      <c r="E18" s="24">
        <v>1</v>
      </c>
      <c r="H18" s="24" t="s">
        <v>241</v>
      </c>
      <c r="I18" s="24" t="s">
        <v>572</v>
      </c>
      <c r="J18" s="24" t="s">
        <v>579</v>
      </c>
      <c r="K18" s="24" t="s">
        <v>580</v>
      </c>
      <c r="L18" s="24">
        <v>1</v>
      </c>
    </row>
    <row r="19" spans="1:12">
      <c r="A19" s="24" t="s">
        <v>241</v>
      </c>
      <c r="B19" s="24" t="s">
        <v>572</v>
      </c>
      <c r="C19" s="24" t="s">
        <v>579</v>
      </c>
      <c r="D19" s="24" t="s">
        <v>580</v>
      </c>
      <c r="E19" s="24">
        <v>2</v>
      </c>
      <c r="H19" s="24" t="s">
        <v>241</v>
      </c>
      <c r="I19" s="24" t="s">
        <v>572</v>
      </c>
      <c r="J19" s="24" t="s">
        <v>579</v>
      </c>
      <c r="K19" s="24" t="s">
        <v>580</v>
      </c>
      <c r="L19" s="24">
        <v>2</v>
      </c>
    </row>
    <row r="20" spans="1:12">
      <c r="A20" s="24" t="s">
        <v>241</v>
      </c>
      <c r="B20" s="24" t="s">
        <v>572</v>
      </c>
      <c r="C20" s="24" t="s">
        <v>579</v>
      </c>
      <c r="D20" s="24" t="s">
        <v>580</v>
      </c>
      <c r="E20" s="24">
        <v>3</v>
      </c>
      <c r="H20" s="24" t="s">
        <v>241</v>
      </c>
      <c r="I20" s="24" t="s">
        <v>572</v>
      </c>
      <c r="J20" s="24" t="s">
        <v>579</v>
      </c>
      <c r="K20" s="24" t="s">
        <v>580</v>
      </c>
      <c r="L20" s="24">
        <v>3</v>
      </c>
    </row>
    <row r="21" spans="1:12">
      <c r="A21" s="24" t="s">
        <v>241</v>
      </c>
      <c r="B21" s="24" t="s">
        <v>572</v>
      </c>
      <c r="C21" s="24" t="s">
        <v>581</v>
      </c>
      <c r="D21" s="24" t="s">
        <v>582</v>
      </c>
      <c r="E21" s="24">
        <v>0</v>
      </c>
      <c r="H21" s="24" t="s">
        <v>241</v>
      </c>
      <c r="I21" s="24" t="s">
        <v>572</v>
      </c>
      <c r="J21" s="24" t="s">
        <v>581</v>
      </c>
      <c r="K21" s="24" t="s">
        <v>582</v>
      </c>
      <c r="L21" s="24">
        <v>0</v>
      </c>
    </row>
    <row r="22" spans="1:12">
      <c r="A22" s="24" t="s">
        <v>241</v>
      </c>
      <c r="B22" s="24" t="s">
        <v>572</v>
      </c>
      <c r="C22" s="24" t="s">
        <v>581</v>
      </c>
      <c r="D22" s="24" t="s">
        <v>582</v>
      </c>
      <c r="E22" s="24">
        <v>1</v>
      </c>
      <c r="H22" s="24" t="s">
        <v>241</v>
      </c>
      <c r="I22" s="24" t="s">
        <v>572</v>
      </c>
      <c r="J22" s="24" t="s">
        <v>581</v>
      </c>
      <c r="K22" s="24" t="s">
        <v>582</v>
      </c>
      <c r="L22" s="24">
        <v>1</v>
      </c>
    </row>
    <row r="23" spans="1:12">
      <c r="A23" s="24" t="s">
        <v>241</v>
      </c>
      <c r="B23" s="24" t="s">
        <v>572</v>
      </c>
      <c r="C23" s="24" t="s">
        <v>581</v>
      </c>
      <c r="D23" s="24" t="s">
        <v>582</v>
      </c>
      <c r="E23" s="24">
        <v>2</v>
      </c>
      <c r="H23" s="24" t="s">
        <v>241</v>
      </c>
      <c r="I23" s="24" t="s">
        <v>572</v>
      </c>
      <c r="J23" s="24" t="s">
        <v>581</v>
      </c>
      <c r="K23" s="24" t="s">
        <v>582</v>
      </c>
      <c r="L23" s="24">
        <v>2</v>
      </c>
    </row>
    <row r="24" spans="1:12">
      <c r="A24" s="24" t="s">
        <v>241</v>
      </c>
      <c r="B24" s="24" t="s">
        <v>572</v>
      </c>
      <c r="C24" s="24" t="s">
        <v>581</v>
      </c>
      <c r="D24" s="24" t="s">
        <v>582</v>
      </c>
      <c r="E24" s="24">
        <v>3</v>
      </c>
      <c r="H24" s="24" t="s">
        <v>241</v>
      </c>
      <c r="I24" s="24" t="s">
        <v>572</v>
      </c>
      <c r="J24" s="24" t="s">
        <v>581</v>
      </c>
      <c r="K24" s="24" t="s">
        <v>582</v>
      </c>
      <c r="L24" s="24">
        <v>3</v>
      </c>
    </row>
    <row r="25" spans="1:12">
      <c r="A25" s="24" t="s">
        <v>241</v>
      </c>
      <c r="B25" s="24" t="s">
        <v>572</v>
      </c>
      <c r="C25" s="24" t="s">
        <v>583</v>
      </c>
      <c r="D25" s="24" t="s">
        <v>584</v>
      </c>
      <c r="E25" s="24">
        <v>0</v>
      </c>
      <c r="H25" s="24" t="s">
        <v>241</v>
      </c>
      <c r="I25" s="24" t="s">
        <v>572</v>
      </c>
      <c r="J25" s="24" t="s">
        <v>583</v>
      </c>
      <c r="K25" s="24" t="s">
        <v>584</v>
      </c>
      <c r="L25" s="24">
        <v>0</v>
      </c>
    </row>
    <row r="26" spans="1:12">
      <c r="A26" s="24" t="s">
        <v>241</v>
      </c>
      <c r="B26" s="24" t="s">
        <v>572</v>
      </c>
      <c r="C26" s="24" t="s">
        <v>583</v>
      </c>
      <c r="D26" s="24" t="s">
        <v>584</v>
      </c>
      <c r="E26" s="24">
        <v>1</v>
      </c>
      <c r="H26" s="24" t="s">
        <v>241</v>
      </c>
      <c r="I26" s="24" t="s">
        <v>572</v>
      </c>
      <c r="J26" s="24" t="s">
        <v>583</v>
      </c>
      <c r="K26" s="24" t="s">
        <v>584</v>
      </c>
      <c r="L26" s="24">
        <v>1</v>
      </c>
    </row>
    <row r="27" spans="1:12">
      <c r="A27" s="24" t="s">
        <v>241</v>
      </c>
      <c r="B27" s="24" t="s">
        <v>572</v>
      </c>
      <c r="C27" s="24" t="s">
        <v>583</v>
      </c>
      <c r="D27" s="24" t="s">
        <v>584</v>
      </c>
      <c r="E27" s="24">
        <v>2</v>
      </c>
      <c r="H27" s="24" t="s">
        <v>241</v>
      </c>
      <c r="I27" s="24" t="s">
        <v>572</v>
      </c>
      <c r="J27" s="24" t="s">
        <v>583</v>
      </c>
      <c r="K27" s="24" t="s">
        <v>584</v>
      </c>
      <c r="L27" s="24">
        <v>2</v>
      </c>
    </row>
    <row r="28" spans="1:12">
      <c r="A28" s="24" t="s">
        <v>241</v>
      </c>
      <c r="B28" s="24" t="s">
        <v>572</v>
      </c>
      <c r="C28" s="24" t="s">
        <v>583</v>
      </c>
      <c r="D28" s="24" t="s">
        <v>584</v>
      </c>
      <c r="E28" s="24">
        <v>3</v>
      </c>
      <c r="H28" s="24" t="s">
        <v>241</v>
      </c>
      <c r="I28" s="24" t="s">
        <v>572</v>
      </c>
      <c r="J28" s="24" t="s">
        <v>583</v>
      </c>
      <c r="K28" s="24" t="s">
        <v>584</v>
      </c>
      <c r="L28" s="24">
        <v>3</v>
      </c>
    </row>
    <row r="29" spans="1:12">
      <c r="A29" s="24" t="s">
        <v>241</v>
      </c>
      <c r="B29" s="24" t="s">
        <v>572</v>
      </c>
      <c r="C29" s="24" t="s">
        <v>585</v>
      </c>
      <c r="D29" s="24" t="s">
        <v>586</v>
      </c>
      <c r="E29" s="24">
        <v>0</v>
      </c>
      <c r="H29" s="24" t="s">
        <v>241</v>
      </c>
      <c r="I29" s="24" t="s">
        <v>572</v>
      </c>
      <c r="J29" s="24" t="s">
        <v>585</v>
      </c>
      <c r="K29" s="24" t="s">
        <v>586</v>
      </c>
      <c r="L29" s="24">
        <v>0</v>
      </c>
    </row>
    <row r="30" spans="1:12">
      <c r="A30" s="24" t="s">
        <v>241</v>
      </c>
      <c r="B30" s="24" t="s">
        <v>572</v>
      </c>
      <c r="C30" s="24" t="s">
        <v>585</v>
      </c>
      <c r="D30" s="24" t="s">
        <v>586</v>
      </c>
      <c r="E30" s="24">
        <v>1</v>
      </c>
      <c r="H30" s="24" t="s">
        <v>241</v>
      </c>
      <c r="I30" s="24" t="s">
        <v>572</v>
      </c>
      <c r="J30" s="24" t="s">
        <v>585</v>
      </c>
      <c r="K30" s="24" t="s">
        <v>586</v>
      </c>
      <c r="L30" s="24">
        <v>1</v>
      </c>
    </row>
    <row r="31" spans="1:12">
      <c r="A31" s="24" t="s">
        <v>241</v>
      </c>
      <c r="B31" s="24" t="s">
        <v>572</v>
      </c>
      <c r="C31" s="24" t="s">
        <v>585</v>
      </c>
      <c r="D31" s="24" t="s">
        <v>586</v>
      </c>
      <c r="E31" s="24">
        <v>2</v>
      </c>
      <c r="H31" s="24" t="s">
        <v>241</v>
      </c>
      <c r="I31" s="24" t="s">
        <v>572</v>
      </c>
      <c r="J31" s="24" t="s">
        <v>585</v>
      </c>
      <c r="K31" s="24" t="s">
        <v>586</v>
      </c>
      <c r="L31" s="24">
        <v>2</v>
      </c>
    </row>
    <row r="32" spans="1:12">
      <c r="A32" s="24" t="s">
        <v>241</v>
      </c>
      <c r="B32" s="24" t="s">
        <v>572</v>
      </c>
      <c r="C32" s="24" t="s">
        <v>585</v>
      </c>
      <c r="D32" s="24" t="s">
        <v>586</v>
      </c>
      <c r="E32" s="24">
        <v>3</v>
      </c>
      <c r="H32" s="24" t="s">
        <v>241</v>
      </c>
      <c r="I32" s="24" t="s">
        <v>572</v>
      </c>
      <c r="J32" s="24" t="s">
        <v>585</v>
      </c>
      <c r="K32" s="24" t="s">
        <v>586</v>
      </c>
      <c r="L32" s="24">
        <v>3</v>
      </c>
    </row>
    <row r="33" spans="1:12">
      <c r="A33" s="24" t="s">
        <v>241</v>
      </c>
      <c r="B33" s="24" t="s">
        <v>572</v>
      </c>
      <c r="C33" s="24" t="s">
        <v>587</v>
      </c>
      <c r="D33" s="24" t="s">
        <v>588</v>
      </c>
      <c r="E33" s="24">
        <v>0</v>
      </c>
      <c r="H33" s="24" t="s">
        <v>241</v>
      </c>
      <c r="I33" s="24" t="s">
        <v>572</v>
      </c>
      <c r="J33" s="24" t="s">
        <v>587</v>
      </c>
      <c r="K33" s="24" t="s">
        <v>588</v>
      </c>
      <c r="L33" s="24">
        <v>0</v>
      </c>
    </row>
    <row r="34" spans="1:12">
      <c r="A34" s="24" t="s">
        <v>241</v>
      </c>
      <c r="B34" s="24" t="s">
        <v>572</v>
      </c>
      <c r="C34" s="24" t="s">
        <v>587</v>
      </c>
      <c r="D34" s="24" t="s">
        <v>588</v>
      </c>
      <c r="E34" s="24">
        <v>1</v>
      </c>
      <c r="H34" s="24" t="s">
        <v>241</v>
      </c>
      <c r="I34" s="24" t="s">
        <v>572</v>
      </c>
      <c r="J34" s="24" t="s">
        <v>587</v>
      </c>
      <c r="K34" s="24" t="s">
        <v>588</v>
      </c>
      <c r="L34" s="24">
        <v>1</v>
      </c>
    </row>
    <row r="35" spans="1:12">
      <c r="A35" s="24" t="s">
        <v>241</v>
      </c>
      <c r="B35" s="24" t="s">
        <v>572</v>
      </c>
      <c r="C35" s="24" t="s">
        <v>587</v>
      </c>
      <c r="D35" s="24" t="s">
        <v>588</v>
      </c>
      <c r="E35" s="24">
        <v>2</v>
      </c>
      <c r="H35" s="24" t="s">
        <v>241</v>
      </c>
      <c r="I35" s="24" t="s">
        <v>572</v>
      </c>
      <c r="J35" s="24" t="s">
        <v>587</v>
      </c>
      <c r="K35" s="24" t="s">
        <v>588</v>
      </c>
      <c r="L35" s="24">
        <v>2</v>
      </c>
    </row>
    <row r="36" spans="1:12">
      <c r="A36" s="24" t="s">
        <v>241</v>
      </c>
      <c r="B36" s="24" t="s">
        <v>572</v>
      </c>
      <c r="C36" s="24" t="s">
        <v>587</v>
      </c>
      <c r="D36" s="24" t="s">
        <v>588</v>
      </c>
      <c r="E36" s="24">
        <v>3</v>
      </c>
      <c r="H36" s="24" t="s">
        <v>241</v>
      </c>
      <c r="I36" s="24" t="s">
        <v>572</v>
      </c>
      <c r="J36" s="24" t="s">
        <v>587</v>
      </c>
      <c r="K36" s="24" t="s">
        <v>588</v>
      </c>
      <c r="L36" s="24">
        <v>3</v>
      </c>
    </row>
    <row r="37" spans="1:12">
      <c r="A37" s="24" t="s">
        <v>241</v>
      </c>
      <c r="B37" s="24" t="s">
        <v>572</v>
      </c>
      <c r="C37" s="24" t="s">
        <v>589</v>
      </c>
      <c r="D37" s="24" t="s">
        <v>590</v>
      </c>
      <c r="E37" s="24">
        <v>0</v>
      </c>
      <c r="H37" s="24" t="s">
        <v>241</v>
      </c>
      <c r="I37" s="24" t="s">
        <v>572</v>
      </c>
      <c r="J37" s="24" t="s">
        <v>589</v>
      </c>
      <c r="K37" s="24" t="s">
        <v>590</v>
      </c>
      <c r="L37" s="24">
        <v>0</v>
      </c>
    </row>
    <row r="38" spans="1:12">
      <c r="A38" s="24" t="s">
        <v>241</v>
      </c>
      <c r="B38" s="24" t="s">
        <v>572</v>
      </c>
      <c r="C38" s="24" t="s">
        <v>589</v>
      </c>
      <c r="D38" s="24" t="s">
        <v>590</v>
      </c>
      <c r="E38" s="24">
        <v>1</v>
      </c>
      <c r="H38" s="24" t="s">
        <v>241</v>
      </c>
      <c r="I38" s="24" t="s">
        <v>572</v>
      </c>
      <c r="J38" s="24" t="s">
        <v>589</v>
      </c>
      <c r="K38" s="24" t="s">
        <v>590</v>
      </c>
      <c r="L38" s="24">
        <v>1</v>
      </c>
    </row>
    <row r="39" spans="1:12">
      <c r="A39" s="24" t="s">
        <v>241</v>
      </c>
      <c r="B39" s="24" t="s">
        <v>572</v>
      </c>
      <c r="C39" s="24" t="s">
        <v>589</v>
      </c>
      <c r="D39" s="24" t="s">
        <v>590</v>
      </c>
      <c r="E39" s="24">
        <v>2</v>
      </c>
      <c r="H39" s="24" t="s">
        <v>241</v>
      </c>
      <c r="I39" s="24" t="s">
        <v>572</v>
      </c>
      <c r="J39" s="24" t="s">
        <v>589</v>
      </c>
      <c r="K39" s="24" t="s">
        <v>590</v>
      </c>
      <c r="L39" s="24">
        <v>2</v>
      </c>
    </row>
    <row r="40" spans="1:12">
      <c r="A40" s="24" t="s">
        <v>241</v>
      </c>
      <c r="B40" s="24" t="s">
        <v>572</v>
      </c>
      <c r="C40" s="24" t="s">
        <v>589</v>
      </c>
      <c r="D40" s="24" t="s">
        <v>590</v>
      </c>
      <c r="E40" s="24">
        <v>3</v>
      </c>
      <c r="H40" s="24" t="s">
        <v>241</v>
      </c>
      <c r="I40" s="24" t="s">
        <v>572</v>
      </c>
      <c r="J40" s="24" t="s">
        <v>589</v>
      </c>
      <c r="K40" s="24" t="s">
        <v>590</v>
      </c>
      <c r="L40" s="24">
        <v>3</v>
      </c>
    </row>
    <row r="41" spans="1:12">
      <c r="A41" s="24" t="s">
        <v>241</v>
      </c>
      <c r="B41" s="24" t="s">
        <v>572</v>
      </c>
      <c r="C41" s="24" t="s">
        <v>591</v>
      </c>
      <c r="D41" s="24" t="s">
        <v>592</v>
      </c>
      <c r="E41" s="24">
        <v>0</v>
      </c>
      <c r="H41" s="24" t="s">
        <v>241</v>
      </c>
      <c r="I41" s="24" t="s">
        <v>572</v>
      </c>
      <c r="J41" s="24" t="s">
        <v>591</v>
      </c>
      <c r="K41" s="24" t="s">
        <v>592</v>
      </c>
      <c r="L41" s="24">
        <v>0</v>
      </c>
    </row>
    <row r="42" spans="1:12">
      <c r="A42" s="24" t="s">
        <v>241</v>
      </c>
      <c r="B42" s="24" t="s">
        <v>572</v>
      </c>
      <c r="C42" s="24" t="s">
        <v>591</v>
      </c>
      <c r="D42" s="24" t="s">
        <v>592</v>
      </c>
      <c r="E42" s="24">
        <v>1</v>
      </c>
      <c r="H42" s="24" t="s">
        <v>241</v>
      </c>
      <c r="I42" s="24" t="s">
        <v>572</v>
      </c>
      <c r="J42" s="24" t="s">
        <v>591</v>
      </c>
      <c r="K42" s="24" t="s">
        <v>592</v>
      </c>
      <c r="L42" s="24">
        <v>1</v>
      </c>
    </row>
    <row r="43" spans="1:12">
      <c r="A43" s="24" t="s">
        <v>241</v>
      </c>
      <c r="B43" s="24" t="s">
        <v>572</v>
      </c>
      <c r="C43" s="24" t="s">
        <v>591</v>
      </c>
      <c r="D43" s="24" t="s">
        <v>592</v>
      </c>
      <c r="E43" s="24">
        <v>2</v>
      </c>
      <c r="H43" s="24" t="s">
        <v>241</v>
      </c>
      <c r="I43" s="24" t="s">
        <v>572</v>
      </c>
      <c r="J43" s="24" t="s">
        <v>591</v>
      </c>
      <c r="K43" s="24" t="s">
        <v>592</v>
      </c>
      <c r="L43" s="24">
        <v>2</v>
      </c>
    </row>
    <row r="44" spans="1:12">
      <c r="A44" s="24" t="s">
        <v>241</v>
      </c>
      <c r="B44" s="24" t="s">
        <v>572</v>
      </c>
      <c r="C44" s="24" t="s">
        <v>591</v>
      </c>
      <c r="D44" s="24" t="s">
        <v>592</v>
      </c>
      <c r="E44" s="24">
        <v>3</v>
      </c>
      <c r="H44" s="24" t="s">
        <v>241</v>
      </c>
      <c r="I44" s="24" t="s">
        <v>572</v>
      </c>
      <c r="J44" s="24" t="s">
        <v>591</v>
      </c>
      <c r="K44" s="24" t="s">
        <v>592</v>
      </c>
      <c r="L44" s="24">
        <v>3</v>
      </c>
    </row>
    <row r="45" spans="1:12">
      <c r="A45" s="24" t="s">
        <v>241</v>
      </c>
      <c r="B45" s="24" t="s">
        <v>572</v>
      </c>
      <c r="C45" s="24" t="s">
        <v>593</v>
      </c>
      <c r="D45" s="24" t="s">
        <v>594</v>
      </c>
      <c r="E45" s="24">
        <v>0</v>
      </c>
      <c r="H45" s="24" t="s">
        <v>241</v>
      </c>
      <c r="I45" s="24" t="s">
        <v>572</v>
      </c>
      <c r="J45" s="24" t="s">
        <v>593</v>
      </c>
      <c r="K45" s="24" t="s">
        <v>594</v>
      </c>
      <c r="L45" s="24">
        <v>0</v>
      </c>
    </row>
    <row r="46" spans="1:12">
      <c r="A46" s="24" t="s">
        <v>241</v>
      </c>
      <c r="B46" s="24" t="s">
        <v>572</v>
      </c>
      <c r="C46" s="24" t="s">
        <v>593</v>
      </c>
      <c r="D46" s="24" t="s">
        <v>594</v>
      </c>
      <c r="E46" s="24">
        <v>1</v>
      </c>
      <c r="H46" s="24" t="s">
        <v>241</v>
      </c>
      <c r="I46" s="24" t="s">
        <v>572</v>
      </c>
      <c r="J46" s="24" t="s">
        <v>593</v>
      </c>
      <c r="K46" s="24" t="s">
        <v>594</v>
      </c>
      <c r="L46" s="24">
        <v>1</v>
      </c>
    </row>
    <row r="47" spans="1:12">
      <c r="A47" s="24" t="s">
        <v>241</v>
      </c>
      <c r="B47" s="24" t="s">
        <v>572</v>
      </c>
      <c r="C47" s="24" t="s">
        <v>593</v>
      </c>
      <c r="D47" s="24" t="s">
        <v>594</v>
      </c>
      <c r="E47" s="24">
        <v>2</v>
      </c>
      <c r="H47" s="24" t="s">
        <v>241</v>
      </c>
      <c r="I47" s="24" t="s">
        <v>572</v>
      </c>
      <c r="J47" s="24" t="s">
        <v>593</v>
      </c>
      <c r="K47" s="24" t="s">
        <v>594</v>
      </c>
      <c r="L47" s="24">
        <v>2</v>
      </c>
    </row>
    <row r="48" spans="1:12">
      <c r="A48" s="24" t="s">
        <v>241</v>
      </c>
      <c r="B48" s="24" t="s">
        <v>572</v>
      </c>
      <c r="C48" s="24" t="s">
        <v>593</v>
      </c>
      <c r="D48" s="24" t="s">
        <v>594</v>
      </c>
      <c r="E48" s="24">
        <v>3</v>
      </c>
      <c r="H48" s="24" t="s">
        <v>241</v>
      </c>
      <c r="I48" s="24" t="s">
        <v>572</v>
      </c>
      <c r="J48" s="24" t="s">
        <v>593</v>
      </c>
      <c r="K48" s="24" t="s">
        <v>594</v>
      </c>
      <c r="L48" s="24">
        <v>3</v>
      </c>
    </row>
    <row r="49" spans="1:12">
      <c r="A49" s="24" t="s">
        <v>241</v>
      </c>
      <c r="B49" s="24" t="s">
        <v>572</v>
      </c>
      <c r="C49" s="24" t="s">
        <v>595</v>
      </c>
      <c r="D49" s="24" t="s">
        <v>596</v>
      </c>
      <c r="E49" s="24">
        <v>0</v>
      </c>
      <c r="H49" s="24" t="s">
        <v>241</v>
      </c>
      <c r="I49" s="24" t="s">
        <v>572</v>
      </c>
      <c r="J49" s="24" t="s">
        <v>595</v>
      </c>
      <c r="K49" s="24" t="s">
        <v>596</v>
      </c>
      <c r="L49" s="24">
        <v>0</v>
      </c>
    </row>
    <row r="50" spans="1:12">
      <c r="A50" s="24" t="s">
        <v>241</v>
      </c>
      <c r="B50" s="24" t="s">
        <v>572</v>
      </c>
      <c r="C50" s="24" t="s">
        <v>595</v>
      </c>
      <c r="D50" s="24" t="s">
        <v>596</v>
      </c>
      <c r="E50" s="24">
        <v>1</v>
      </c>
      <c r="H50" s="24" t="s">
        <v>241</v>
      </c>
      <c r="I50" s="24" t="s">
        <v>572</v>
      </c>
      <c r="J50" s="24" t="s">
        <v>595</v>
      </c>
      <c r="K50" s="24" t="s">
        <v>596</v>
      </c>
      <c r="L50" s="24">
        <v>1</v>
      </c>
    </row>
    <row r="51" spans="1:12">
      <c r="A51" s="24" t="s">
        <v>241</v>
      </c>
      <c r="B51" s="24" t="s">
        <v>572</v>
      </c>
      <c r="C51" s="24" t="s">
        <v>595</v>
      </c>
      <c r="D51" s="24" t="s">
        <v>596</v>
      </c>
      <c r="E51" s="24">
        <v>2</v>
      </c>
      <c r="H51" s="24" t="s">
        <v>241</v>
      </c>
      <c r="I51" s="24" t="s">
        <v>572</v>
      </c>
      <c r="J51" s="24" t="s">
        <v>595</v>
      </c>
      <c r="K51" s="24" t="s">
        <v>596</v>
      </c>
      <c r="L51" s="24">
        <v>2</v>
      </c>
    </row>
    <row r="52" spans="1:12">
      <c r="A52" s="24" t="s">
        <v>241</v>
      </c>
      <c r="B52" s="24" t="s">
        <v>572</v>
      </c>
      <c r="C52" s="24" t="s">
        <v>595</v>
      </c>
      <c r="D52" s="24" t="s">
        <v>596</v>
      </c>
      <c r="E52" s="24">
        <v>3</v>
      </c>
      <c r="H52" s="24" t="s">
        <v>241</v>
      </c>
      <c r="I52" s="24" t="s">
        <v>572</v>
      </c>
      <c r="J52" s="24" t="s">
        <v>595</v>
      </c>
      <c r="K52" s="24" t="s">
        <v>596</v>
      </c>
      <c r="L52" s="24">
        <v>3</v>
      </c>
    </row>
    <row r="53" spans="1:12">
      <c r="A53" s="24" t="s">
        <v>241</v>
      </c>
      <c r="B53" s="24" t="s">
        <v>572</v>
      </c>
      <c r="C53" s="24" t="s">
        <v>597</v>
      </c>
      <c r="D53" s="24" t="s">
        <v>598</v>
      </c>
      <c r="E53" s="24">
        <v>0</v>
      </c>
      <c r="H53" s="24" t="s">
        <v>241</v>
      </c>
      <c r="I53" s="24" t="s">
        <v>572</v>
      </c>
      <c r="J53" s="24" t="s">
        <v>597</v>
      </c>
      <c r="K53" s="24" t="s">
        <v>598</v>
      </c>
      <c r="L53" s="24">
        <v>0</v>
      </c>
    </row>
    <row r="54" spans="1:12">
      <c r="A54" s="24" t="s">
        <v>241</v>
      </c>
      <c r="B54" s="24" t="s">
        <v>572</v>
      </c>
      <c r="C54" s="24" t="s">
        <v>597</v>
      </c>
      <c r="D54" s="24" t="s">
        <v>598</v>
      </c>
      <c r="E54" s="24">
        <v>1</v>
      </c>
      <c r="H54" s="24" t="s">
        <v>241</v>
      </c>
      <c r="I54" s="24" t="s">
        <v>572</v>
      </c>
      <c r="J54" s="24" t="s">
        <v>597</v>
      </c>
      <c r="K54" s="24" t="s">
        <v>598</v>
      </c>
      <c r="L54" s="24">
        <v>1</v>
      </c>
    </row>
    <row r="55" spans="1:12">
      <c r="A55" s="24" t="s">
        <v>241</v>
      </c>
      <c r="B55" s="24" t="s">
        <v>572</v>
      </c>
      <c r="C55" s="24" t="s">
        <v>597</v>
      </c>
      <c r="D55" s="24" t="s">
        <v>598</v>
      </c>
      <c r="E55" s="24">
        <v>2</v>
      </c>
      <c r="H55" s="24" t="s">
        <v>241</v>
      </c>
      <c r="I55" s="24" t="s">
        <v>572</v>
      </c>
      <c r="J55" s="24" t="s">
        <v>597</v>
      </c>
      <c r="K55" s="24" t="s">
        <v>598</v>
      </c>
      <c r="L55" s="24">
        <v>2</v>
      </c>
    </row>
    <row r="56" spans="1:12">
      <c r="A56" s="24" t="s">
        <v>241</v>
      </c>
      <c r="B56" s="24" t="s">
        <v>572</v>
      </c>
      <c r="C56" s="24" t="s">
        <v>597</v>
      </c>
      <c r="D56" s="24" t="s">
        <v>598</v>
      </c>
      <c r="E56" s="24">
        <v>3</v>
      </c>
      <c r="H56" s="24" t="s">
        <v>241</v>
      </c>
      <c r="I56" s="24" t="s">
        <v>572</v>
      </c>
      <c r="J56" s="24" t="s">
        <v>597</v>
      </c>
      <c r="K56" s="24" t="s">
        <v>598</v>
      </c>
      <c r="L56" s="24">
        <v>3</v>
      </c>
    </row>
    <row r="57" spans="1:12">
      <c r="A57" s="24" t="s">
        <v>241</v>
      </c>
      <c r="B57" s="24" t="s">
        <v>572</v>
      </c>
      <c r="C57" s="24" t="s">
        <v>599</v>
      </c>
      <c r="D57" s="24" t="s">
        <v>600</v>
      </c>
      <c r="E57" s="24">
        <v>0</v>
      </c>
      <c r="H57" s="24" t="s">
        <v>241</v>
      </c>
      <c r="I57" s="24" t="s">
        <v>572</v>
      </c>
      <c r="J57" s="24" t="s">
        <v>599</v>
      </c>
      <c r="K57" s="24" t="s">
        <v>600</v>
      </c>
      <c r="L57" s="24">
        <v>0</v>
      </c>
    </row>
    <row r="58" spans="1:12">
      <c r="A58" s="24" t="s">
        <v>241</v>
      </c>
      <c r="B58" s="24" t="s">
        <v>572</v>
      </c>
      <c r="C58" s="24" t="s">
        <v>599</v>
      </c>
      <c r="D58" s="24" t="s">
        <v>600</v>
      </c>
      <c r="E58" s="24">
        <v>1</v>
      </c>
      <c r="H58" s="24" t="s">
        <v>241</v>
      </c>
      <c r="I58" s="24" t="s">
        <v>572</v>
      </c>
      <c r="J58" s="24" t="s">
        <v>599</v>
      </c>
      <c r="K58" s="24" t="s">
        <v>600</v>
      </c>
      <c r="L58" s="24">
        <v>1</v>
      </c>
    </row>
    <row r="59" spans="1:12">
      <c r="A59" s="24" t="s">
        <v>241</v>
      </c>
      <c r="B59" s="24" t="s">
        <v>572</v>
      </c>
      <c r="C59" s="24" t="s">
        <v>599</v>
      </c>
      <c r="D59" s="24" t="s">
        <v>600</v>
      </c>
      <c r="E59" s="24">
        <v>2</v>
      </c>
      <c r="H59" s="24" t="s">
        <v>241</v>
      </c>
      <c r="I59" s="24" t="s">
        <v>572</v>
      </c>
      <c r="J59" s="24" t="s">
        <v>599</v>
      </c>
      <c r="K59" s="24" t="s">
        <v>600</v>
      </c>
      <c r="L59" s="24">
        <v>2</v>
      </c>
    </row>
    <row r="60" spans="1:12">
      <c r="A60" s="24" t="s">
        <v>241</v>
      </c>
      <c r="B60" s="24" t="s">
        <v>572</v>
      </c>
      <c r="C60" s="24" t="s">
        <v>599</v>
      </c>
      <c r="D60" s="24" t="s">
        <v>600</v>
      </c>
      <c r="E60" s="24">
        <v>3</v>
      </c>
      <c r="H60" s="24" t="s">
        <v>241</v>
      </c>
      <c r="I60" s="24" t="s">
        <v>572</v>
      </c>
      <c r="J60" s="24" t="s">
        <v>599</v>
      </c>
      <c r="K60" s="24" t="s">
        <v>600</v>
      </c>
      <c r="L60" s="24">
        <v>3</v>
      </c>
    </row>
    <row r="61" spans="1:12">
      <c r="A61" s="24" t="s">
        <v>241</v>
      </c>
      <c r="B61" s="24" t="s">
        <v>572</v>
      </c>
      <c r="C61" s="24" t="s">
        <v>601</v>
      </c>
      <c r="D61" s="24" t="s">
        <v>602</v>
      </c>
      <c r="E61" s="24">
        <v>0</v>
      </c>
      <c r="H61" s="24" t="s">
        <v>241</v>
      </c>
      <c r="I61" s="24" t="s">
        <v>572</v>
      </c>
      <c r="J61" s="24" t="s">
        <v>601</v>
      </c>
      <c r="K61" s="24" t="s">
        <v>602</v>
      </c>
      <c r="L61" s="24">
        <v>0</v>
      </c>
    </row>
    <row r="62" spans="1:12">
      <c r="A62" s="24" t="s">
        <v>241</v>
      </c>
      <c r="B62" s="24" t="s">
        <v>572</v>
      </c>
      <c r="C62" s="24" t="s">
        <v>601</v>
      </c>
      <c r="D62" s="24" t="s">
        <v>602</v>
      </c>
      <c r="E62" s="24">
        <v>1</v>
      </c>
      <c r="H62" s="24" t="s">
        <v>241</v>
      </c>
      <c r="I62" s="24" t="s">
        <v>572</v>
      </c>
      <c r="J62" s="24" t="s">
        <v>601</v>
      </c>
      <c r="K62" s="24" t="s">
        <v>602</v>
      </c>
      <c r="L62" s="24">
        <v>1</v>
      </c>
    </row>
    <row r="63" spans="1:12">
      <c r="A63" s="24" t="s">
        <v>241</v>
      </c>
      <c r="B63" s="24" t="s">
        <v>572</v>
      </c>
      <c r="C63" s="24" t="s">
        <v>601</v>
      </c>
      <c r="D63" s="24" t="s">
        <v>602</v>
      </c>
      <c r="E63" s="24">
        <v>2</v>
      </c>
      <c r="H63" s="24" t="s">
        <v>241</v>
      </c>
      <c r="I63" s="24" t="s">
        <v>572</v>
      </c>
      <c r="J63" s="24" t="s">
        <v>601</v>
      </c>
      <c r="K63" s="24" t="s">
        <v>602</v>
      </c>
      <c r="L63" s="24">
        <v>2</v>
      </c>
    </row>
    <row r="64" spans="1:12">
      <c r="A64" s="24" t="s">
        <v>241</v>
      </c>
      <c r="B64" s="24" t="s">
        <v>572</v>
      </c>
      <c r="C64" s="24" t="s">
        <v>601</v>
      </c>
      <c r="D64" s="24" t="s">
        <v>602</v>
      </c>
      <c r="E64" s="24">
        <v>3</v>
      </c>
      <c r="H64" s="24" t="s">
        <v>241</v>
      </c>
      <c r="I64" s="24" t="s">
        <v>572</v>
      </c>
      <c r="J64" s="24" t="s">
        <v>601</v>
      </c>
      <c r="K64" s="24" t="s">
        <v>602</v>
      </c>
      <c r="L64" s="24">
        <v>3</v>
      </c>
    </row>
    <row r="65" spans="1:12">
      <c r="A65" s="24" t="s">
        <v>241</v>
      </c>
      <c r="B65" s="24" t="s">
        <v>572</v>
      </c>
      <c r="C65" s="24" t="s">
        <v>603</v>
      </c>
      <c r="D65" s="24" t="s">
        <v>604</v>
      </c>
      <c r="E65" s="24">
        <v>0</v>
      </c>
      <c r="H65" s="24" t="s">
        <v>241</v>
      </c>
      <c r="I65" s="24" t="s">
        <v>572</v>
      </c>
      <c r="J65" s="24" t="s">
        <v>603</v>
      </c>
      <c r="K65" s="24" t="s">
        <v>604</v>
      </c>
      <c r="L65" s="24">
        <v>0</v>
      </c>
    </row>
    <row r="66" spans="1:12">
      <c r="A66" s="24" t="s">
        <v>241</v>
      </c>
      <c r="B66" s="24" t="s">
        <v>572</v>
      </c>
      <c r="C66" s="24" t="s">
        <v>603</v>
      </c>
      <c r="D66" s="24" t="s">
        <v>604</v>
      </c>
      <c r="E66" s="24">
        <v>1</v>
      </c>
      <c r="H66" s="24" t="s">
        <v>241</v>
      </c>
      <c r="I66" s="24" t="s">
        <v>572</v>
      </c>
      <c r="J66" s="24" t="s">
        <v>603</v>
      </c>
      <c r="K66" s="24" t="s">
        <v>604</v>
      </c>
      <c r="L66" s="24">
        <v>1</v>
      </c>
    </row>
    <row r="67" spans="1:12">
      <c r="A67" s="24" t="s">
        <v>241</v>
      </c>
      <c r="B67" s="24" t="s">
        <v>572</v>
      </c>
      <c r="C67" s="24" t="s">
        <v>603</v>
      </c>
      <c r="D67" s="24" t="s">
        <v>604</v>
      </c>
      <c r="E67" s="24">
        <v>2</v>
      </c>
      <c r="H67" s="24" t="s">
        <v>241</v>
      </c>
      <c r="I67" s="24" t="s">
        <v>572</v>
      </c>
      <c r="J67" s="24" t="s">
        <v>603</v>
      </c>
      <c r="K67" s="24" t="s">
        <v>604</v>
      </c>
      <c r="L67" s="24">
        <v>2</v>
      </c>
    </row>
    <row r="68" spans="1:12">
      <c r="A68" s="24" t="s">
        <v>241</v>
      </c>
      <c r="B68" s="24" t="s">
        <v>572</v>
      </c>
      <c r="C68" s="24" t="s">
        <v>603</v>
      </c>
      <c r="D68" s="24" t="s">
        <v>604</v>
      </c>
      <c r="E68" s="24">
        <v>3</v>
      </c>
      <c r="H68" s="24" t="s">
        <v>241</v>
      </c>
      <c r="I68" s="24" t="s">
        <v>572</v>
      </c>
      <c r="J68" s="24" t="s">
        <v>603</v>
      </c>
      <c r="K68" s="24" t="s">
        <v>604</v>
      </c>
      <c r="L68" s="24">
        <v>3</v>
      </c>
    </row>
    <row r="69" spans="1:12">
      <c r="A69" s="24" t="s">
        <v>241</v>
      </c>
      <c r="B69" s="24" t="s">
        <v>572</v>
      </c>
      <c r="C69" s="24" t="s">
        <v>605</v>
      </c>
      <c r="D69" s="24" t="s">
        <v>606</v>
      </c>
      <c r="E69" s="24">
        <v>0</v>
      </c>
      <c r="H69" s="24" t="s">
        <v>241</v>
      </c>
      <c r="I69" s="24" t="s">
        <v>572</v>
      </c>
      <c r="J69" s="24" t="s">
        <v>605</v>
      </c>
      <c r="K69" s="24" t="s">
        <v>606</v>
      </c>
      <c r="L69" s="24">
        <v>0</v>
      </c>
    </row>
    <row r="70" spans="1:12">
      <c r="A70" s="24" t="s">
        <v>241</v>
      </c>
      <c r="B70" s="24" t="s">
        <v>572</v>
      </c>
      <c r="C70" s="24" t="s">
        <v>605</v>
      </c>
      <c r="D70" s="24" t="s">
        <v>606</v>
      </c>
      <c r="E70" s="24">
        <v>1</v>
      </c>
      <c r="H70" s="24" t="s">
        <v>241</v>
      </c>
      <c r="I70" s="24" t="s">
        <v>572</v>
      </c>
      <c r="J70" s="24" t="s">
        <v>605</v>
      </c>
      <c r="K70" s="24" t="s">
        <v>606</v>
      </c>
      <c r="L70" s="24">
        <v>1</v>
      </c>
    </row>
    <row r="71" spans="1:12">
      <c r="A71" s="24" t="s">
        <v>241</v>
      </c>
      <c r="B71" s="24" t="s">
        <v>572</v>
      </c>
      <c r="C71" s="24" t="s">
        <v>605</v>
      </c>
      <c r="D71" s="24" t="s">
        <v>606</v>
      </c>
      <c r="E71" s="24">
        <v>2</v>
      </c>
      <c r="H71" s="24" t="s">
        <v>241</v>
      </c>
      <c r="I71" s="24" t="s">
        <v>572</v>
      </c>
      <c r="J71" s="24" t="s">
        <v>605</v>
      </c>
      <c r="K71" s="24" t="s">
        <v>606</v>
      </c>
      <c r="L71" s="24">
        <v>2</v>
      </c>
    </row>
    <row r="72" spans="1:12">
      <c r="A72" s="24" t="s">
        <v>241</v>
      </c>
      <c r="B72" s="24" t="s">
        <v>572</v>
      </c>
      <c r="C72" s="24" t="s">
        <v>605</v>
      </c>
      <c r="D72" s="24" t="s">
        <v>606</v>
      </c>
      <c r="E72" s="24">
        <v>3</v>
      </c>
      <c r="H72" s="24" t="s">
        <v>241</v>
      </c>
      <c r="I72" s="24" t="s">
        <v>572</v>
      </c>
      <c r="J72" s="24" t="s">
        <v>605</v>
      </c>
      <c r="K72" s="24" t="s">
        <v>606</v>
      </c>
      <c r="L72" s="24">
        <v>3</v>
      </c>
    </row>
    <row r="73" spans="1:12">
      <c r="A73" s="24" t="s">
        <v>241</v>
      </c>
      <c r="B73" s="24" t="s">
        <v>572</v>
      </c>
      <c r="C73" s="24" t="s">
        <v>607</v>
      </c>
      <c r="D73" s="24" t="s">
        <v>608</v>
      </c>
      <c r="E73" s="24">
        <v>0</v>
      </c>
      <c r="H73" s="24" t="s">
        <v>241</v>
      </c>
      <c r="I73" s="24" t="s">
        <v>572</v>
      </c>
      <c r="J73" s="24" t="s">
        <v>607</v>
      </c>
      <c r="K73" s="24" t="s">
        <v>608</v>
      </c>
      <c r="L73" s="24">
        <v>0</v>
      </c>
    </row>
    <row r="74" spans="1:12">
      <c r="A74" s="24" t="s">
        <v>241</v>
      </c>
      <c r="B74" s="24" t="s">
        <v>572</v>
      </c>
      <c r="C74" s="24" t="s">
        <v>607</v>
      </c>
      <c r="D74" s="24" t="s">
        <v>608</v>
      </c>
      <c r="E74" s="24">
        <v>1</v>
      </c>
      <c r="H74" s="24" t="s">
        <v>241</v>
      </c>
      <c r="I74" s="24" t="s">
        <v>572</v>
      </c>
      <c r="J74" s="24" t="s">
        <v>607</v>
      </c>
      <c r="K74" s="24" t="s">
        <v>608</v>
      </c>
      <c r="L74" s="24">
        <v>1</v>
      </c>
    </row>
    <row r="75" spans="1:12">
      <c r="A75" s="24" t="s">
        <v>241</v>
      </c>
      <c r="B75" s="24" t="s">
        <v>572</v>
      </c>
      <c r="C75" s="24" t="s">
        <v>607</v>
      </c>
      <c r="D75" s="24" t="s">
        <v>608</v>
      </c>
      <c r="E75" s="24">
        <v>2</v>
      </c>
      <c r="H75" s="24" t="s">
        <v>241</v>
      </c>
      <c r="I75" s="24" t="s">
        <v>572</v>
      </c>
      <c r="J75" s="24" t="s">
        <v>607</v>
      </c>
      <c r="K75" s="24" t="s">
        <v>608</v>
      </c>
      <c r="L75" s="24">
        <v>2</v>
      </c>
    </row>
    <row r="76" spans="1:12">
      <c r="A76" s="24" t="s">
        <v>241</v>
      </c>
      <c r="B76" s="24" t="s">
        <v>572</v>
      </c>
      <c r="C76" s="24" t="s">
        <v>607</v>
      </c>
      <c r="D76" s="24" t="s">
        <v>608</v>
      </c>
      <c r="E76" s="24">
        <v>3</v>
      </c>
      <c r="H76" s="24" t="s">
        <v>241</v>
      </c>
      <c r="I76" s="24" t="s">
        <v>572</v>
      </c>
      <c r="J76" s="24" t="s">
        <v>607</v>
      </c>
      <c r="K76" s="24" t="s">
        <v>608</v>
      </c>
      <c r="L76" s="24">
        <v>3</v>
      </c>
    </row>
    <row r="77" spans="1:12">
      <c r="A77" s="24" t="s">
        <v>241</v>
      </c>
      <c r="B77" s="24" t="s">
        <v>572</v>
      </c>
      <c r="C77" s="24" t="s">
        <v>574</v>
      </c>
      <c r="D77" s="24" t="s">
        <v>609</v>
      </c>
      <c r="E77" s="24">
        <v>0</v>
      </c>
      <c r="H77" s="24" t="s">
        <v>241</v>
      </c>
      <c r="I77" s="24" t="s">
        <v>534</v>
      </c>
      <c r="J77" s="24" t="s">
        <v>610</v>
      </c>
      <c r="K77" s="24" t="s">
        <v>611</v>
      </c>
      <c r="L77" s="24">
        <v>0</v>
      </c>
    </row>
    <row r="78" spans="1:12">
      <c r="A78" s="24" t="s">
        <v>241</v>
      </c>
      <c r="B78" s="24" t="s">
        <v>572</v>
      </c>
      <c r="C78" s="24" t="s">
        <v>574</v>
      </c>
      <c r="D78" s="24" t="s">
        <v>609</v>
      </c>
      <c r="E78" s="24">
        <v>1</v>
      </c>
      <c r="H78" s="24" t="s">
        <v>241</v>
      </c>
      <c r="I78" s="24" t="s">
        <v>534</v>
      </c>
      <c r="J78" s="24" t="s">
        <v>610</v>
      </c>
      <c r="K78" s="24" t="s">
        <v>611</v>
      </c>
      <c r="L78" s="24">
        <v>1</v>
      </c>
    </row>
    <row r="79" spans="1:12">
      <c r="A79" s="24" t="s">
        <v>241</v>
      </c>
      <c r="B79" s="24" t="s">
        <v>572</v>
      </c>
      <c r="C79" s="24" t="s">
        <v>574</v>
      </c>
      <c r="D79" s="24" t="s">
        <v>609</v>
      </c>
      <c r="E79" s="24">
        <v>2</v>
      </c>
      <c r="H79" s="24" t="s">
        <v>241</v>
      </c>
      <c r="I79" s="24" t="s">
        <v>534</v>
      </c>
      <c r="J79" s="24" t="s">
        <v>610</v>
      </c>
      <c r="K79" s="24" t="s">
        <v>611</v>
      </c>
      <c r="L79" s="24">
        <v>2</v>
      </c>
    </row>
    <row r="80" spans="1:12">
      <c r="A80" s="24" t="s">
        <v>241</v>
      </c>
      <c r="B80" s="24" t="s">
        <v>572</v>
      </c>
      <c r="C80" s="24" t="s">
        <v>574</v>
      </c>
      <c r="D80" s="24" t="s">
        <v>609</v>
      </c>
      <c r="E80" s="24">
        <v>3</v>
      </c>
      <c r="H80" s="24" t="s">
        <v>241</v>
      </c>
      <c r="I80" s="24" t="s">
        <v>534</v>
      </c>
      <c r="J80" s="24" t="s">
        <v>610</v>
      </c>
      <c r="K80" s="24" t="s">
        <v>611</v>
      </c>
      <c r="L80" s="24">
        <v>3</v>
      </c>
    </row>
    <row r="81" spans="1:12">
      <c r="A81" s="24" t="s">
        <v>241</v>
      </c>
      <c r="B81" s="24" t="s">
        <v>572</v>
      </c>
      <c r="C81" s="24" t="s">
        <v>576</v>
      </c>
      <c r="D81" s="24" t="s">
        <v>612</v>
      </c>
      <c r="E81" s="24">
        <v>0</v>
      </c>
      <c r="H81" s="24" t="s">
        <v>241</v>
      </c>
      <c r="I81" s="24" t="s">
        <v>534</v>
      </c>
      <c r="J81" s="24" t="s">
        <v>613</v>
      </c>
      <c r="K81" s="24" t="s">
        <v>614</v>
      </c>
      <c r="L81" s="24">
        <v>0</v>
      </c>
    </row>
    <row r="82" spans="1:12">
      <c r="A82" s="24" t="s">
        <v>241</v>
      </c>
      <c r="B82" s="24" t="s">
        <v>572</v>
      </c>
      <c r="C82" s="24" t="s">
        <v>576</v>
      </c>
      <c r="D82" s="24" t="s">
        <v>612</v>
      </c>
      <c r="E82" s="24">
        <v>1</v>
      </c>
      <c r="H82" s="24" t="s">
        <v>241</v>
      </c>
      <c r="I82" s="24" t="s">
        <v>534</v>
      </c>
      <c r="J82" s="24" t="s">
        <v>613</v>
      </c>
      <c r="K82" s="24" t="s">
        <v>614</v>
      </c>
      <c r="L82" s="24">
        <v>1</v>
      </c>
    </row>
    <row r="83" spans="1:12">
      <c r="A83" s="24" t="s">
        <v>241</v>
      </c>
      <c r="B83" s="24" t="s">
        <v>572</v>
      </c>
      <c r="C83" s="24" t="s">
        <v>576</v>
      </c>
      <c r="D83" s="24" t="s">
        <v>612</v>
      </c>
      <c r="E83" s="24">
        <v>2</v>
      </c>
      <c r="H83" s="24" t="s">
        <v>241</v>
      </c>
      <c r="I83" s="24" t="s">
        <v>534</v>
      </c>
      <c r="J83" s="24" t="s">
        <v>613</v>
      </c>
      <c r="K83" s="24" t="s">
        <v>614</v>
      </c>
      <c r="L83" s="24">
        <v>2</v>
      </c>
    </row>
    <row r="84" spans="1:12">
      <c r="A84" s="24" t="s">
        <v>241</v>
      </c>
      <c r="B84" s="24" t="s">
        <v>572</v>
      </c>
      <c r="C84" s="24" t="s">
        <v>576</v>
      </c>
      <c r="D84" s="24" t="s">
        <v>612</v>
      </c>
      <c r="E84" s="24">
        <v>3</v>
      </c>
      <c r="H84" s="24" t="s">
        <v>241</v>
      </c>
      <c r="I84" s="24" t="s">
        <v>534</v>
      </c>
      <c r="J84" s="24" t="s">
        <v>613</v>
      </c>
      <c r="K84" s="24" t="s">
        <v>614</v>
      </c>
      <c r="L84" s="24">
        <v>3</v>
      </c>
    </row>
    <row r="85" spans="1:12">
      <c r="A85" s="24" t="s">
        <v>241</v>
      </c>
      <c r="B85" s="24" t="s">
        <v>572</v>
      </c>
      <c r="C85" s="24" t="s">
        <v>578</v>
      </c>
      <c r="D85" s="24" t="s">
        <v>610</v>
      </c>
      <c r="E85" s="24">
        <v>0</v>
      </c>
      <c r="H85" s="24" t="s">
        <v>241</v>
      </c>
      <c r="I85" s="24" t="s">
        <v>534</v>
      </c>
      <c r="J85" s="24" t="s">
        <v>615</v>
      </c>
      <c r="K85" s="24" t="s">
        <v>616</v>
      </c>
      <c r="L85" s="24">
        <v>0</v>
      </c>
    </row>
    <row r="86" spans="1:12">
      <c r="A86" s="24" t="s">
        <v>241</v>
      </c>
      <c r="B86" s="24" t="s">
        <v>572</v>
      </c>
      <c r="C86" s="24" t="s">
        <v>578</v>
      </c>
      <c r="D86" s="24" t="s">
        <v>610</v>
      </c>
      <c r="E86" s="24">
        <v>1</v>
      </c>
      <c r="H86" s="24" t="s">
        <v>241</v>
      </c>
      <c r="I86" s="24" t="s">
        <v>534</v>
      </c>
      <c r="J86" s="24" t="s">
        <v>615</v>
      </c>
      <c r="K86" s="24" t="s">
        <v>616</v>
      </c>
      <c r="L86" s="24">
        <v>1</v>
      </c>
    </row>
    <row r="87" spans="1:12">
      <c r="A87" s="24" t="s">
        <v>241</v>
      </c>
      <c r="B87" s="24" t="s">
        <v>572</v>
      </c>
      <c r="C87" s="24" t="s">
        <v>578</v>
      </c>
      <c r="D87" s="24" t="s">
        <v>610</v>
      </c>
      <c r="E87" s="24">
        <v>2</v>
      </c>
      <c r="H87" s="24" t="s">
        <v>241</v>
      </c>
      <c r="I87" s="24" t="s">
        <v>534</v>
      </c>
      <c r="J87" s="24" t="s">
        <v>615</v>
      </c>
      <c r="K87" s="24" t="s">
        <v>616</v>
      </c>
      <c r="L87" s="24">
        <v>2</v>
      </c>
    </row>
    <row r="88" spans="1:12">
      <c r="A88" s="24" t="s">
        <v>241</v>
      </c>
      <c r="B88" s="24" t="s">
        <v>572</v>
      </c>
      <c r="C88" s="24" t="s">
        <v>578</v>
      </c>
      <c r="D88" s="24" t="s">
        <v>610</v>
      </c>
      <c r="E88" s="24">
        <v>3</v>
      </c>
      <c r="H88" s="24" t="s">
        <v>241</v>
      </c>
      <c r="I88" s="24" t="s">
        <v>534</v>
      </c>
      <c r="J88" s="24" t="s">
        <v>615</v>
      </c>
      <c r="K88" s="24" t="s">
        <v>616</v>
      </c>
      <c r="L88" s="24">
        <v>3</v>
      </c>
    </row>
    <row r="89" spans="1:12">
      <c r="A89" s="24" t="s">
        <v>241</v>
      </c>
      <c r="B89" s="24" t="s">
        <v>572</v>
      </c>
      <c r="C89" s="24" t="s">
        <v>580</v>
      </c>
      <c r="D89" s="24" t="s">
        <v>613</v>
      </c>
      <c r="E89" s="24">
        <v>0</v>
      </c>
      <c r="H89" s="24" t="s">
        <v>241</v>
      </c>
      <c r="I89" s="24" t="s">
        <v>534</v>
      </c>
      <c r="J89" s="24" t="s">
        <v>617</v>
      </c>
      <c r="K89" s="24" t="s">
        <v>618</v>
      </c>
      <c r="L89" s="24">
        <v>0</v>
      </c>
    </row>
    <row r="90" spans="1:12">
      <c r="A90" s="24" t="s">
        <v>241</v>
      </c>
      <c r="B90" s="24" t="s">
        <v>572</v>
      </c>
      <c r="C90" s="24" t="s">
        <v>580</v>
      </c>
      <c r="D90" s="24" t="s">
        <v>613</v>
      </c>
      <c r="E90" s="24">
        <v>1</v>
      </c>
      <c r="H90" s="24" t="s">
        <v>241</v>
      </c>
      <c r="I90" s="24" t="s">
        <v>534</v>
      </c>
      <c r="J90" s="24" t="s">
        <v>617</v>
      </c>
      <c r="K90" s="24" t="s">
        <v>618</v>
      </c>
      <c r="L90" s="24">
        <v>1</v>
      </c>
    </row>
    <row r="91" spans="1:12">
      <c r="A91" s="24" t="s">
        <v>241</v>
      </c>
      <c r="B91" s="24" t="s">
        <v>572</v>
      </c>
      <c r="C91" s="24" t="s">
        <v>580</v>
      </c>
      <c r="D91" s="24" t="s">
        <v>613</v>
      </c>
      <c r="E91" s="24">
        <v>2</v>
      </c>
      <c r="H91" s="24" t="s">
        <v>241</v>
      </c>
      <c r="I91" s="24" t="s">
        <v>534</v>
      </c>
      <c r="J91" s="24" t="s">
        <v>617</v>
      </c>
      <c r="K91" s="24" t="s">
        <v>618</v>
      </c>
      <c r="L91" s="24">
        <v>2</v>
      </c>
    </row>
    <row r="92" spans="1:12">
      <c r="A92" s="24" t="s">
        <v>241</v>
      </c>
      <c r="B92" s="24" t="s">
        <v>572</v>
      </c>
      <c r="C92" s="24" t="s">
        <v>580</v>
      </c>
      <c r="D92" s="24" t="s">
        <v>613</v>
      </c>
      <c r="E92" s="24">
        <v>3</v>
      </c>
      <c r="H92" s="24" t="s">
        <v>241</v>
      </c>
      <c r="I92" s="24" t="s">
        <v>534</v>
      </c>
      <c r="J92" s="24" t="s">
        <v>617</v>
      </c>
      <c r="K92" s="24" t="s">
        <v>618</v>
      </c>
      <c r="L92" s="24">
        <v>3</v>
      </c>
    </row>
    <row r="93" spans="1:12">
      <c r="A93" s="24" t="s">
        <v>241</v>
      </c>
      <c r="B93" s="24" t="s">
        <v>572</v>
      </c>
      <c r="C93" s="24" t="s">
        <v>582</v>
      </c>
      <c r="D93" s="24" t="s">
        <v>615</v>
      </c>
      <c r="E93" s="24">
        <v>0</v>
      </c>
      <c r="H93" s="24" t="s">
        <v>241</v>
      </c>
      <c r="I93" s="24" t="s">
        <v>534</v>
      </c>
      <c r="J93" s="24" t="s">
        <v>619</v>
      </c>
      <c r="K93" s="24" t="s">
        <v>620</v>
      </c>
      <c r="L93" s="24">
        <v>0</v>
      </c>
    </row>
    <row r="94" spans="1:12">
      <c r="A94" s="24" t="s">
        <v>241</v>
      </c>
      <c r="B94" s="24" t="s">
        <v>572</v>
      </c>
      <c r="C94" s="24" t="s">
        <v>582</v>
      </c>
      <c r="D94" s="24" t="s">
        <v>615</v>
      </c>
      <c r="E94" s="24">
        <v>1</v>
      </c>
      <c r="H94" s="24" t="s">
        <v>241</v>
      </c>
      <c r="I94" s="24" t="s">
        <v>534</v>
      </c>
      <c r="J94" s="24" t="s">
        <v>619</v>
      </c>
      <c r="K94" s="24" t="s">
        <v>620</v>
      </c>
      <c r="L94" s="24">
        <v>1</v>
      </c>
    </row>
    <row r="95" spans="1:12">
      <c r="A95" s="24" t="s">
        <v>241</v>
      </c>
      <c r="B95" s="24" t="s">
        <v>572</v>
      </c>
      <c r="C95" s="24" t="s">
        <v>582</v>
      </c>
      <c r="D95" s="24" t="s">
        <v>615</v>
      </c>
      <c r="E95" s="24">
        <v>2</v>
      </c>
      <c r="H95" s="24" t="s">
        <v>241</v>
      </c>
      <c r="I95" s="24" t="s">
        <v>534</v>
      </c>
      <c r="J95" s="24" t="s">
        <v>619</v>
      </c>
      <c r="K95" s="24" t="s">
        <v>620</v>
      </c>
      <c r="L95" s="24">
        <v>2</v>
      </c>
    </row>
    <row r="96" spans="1:12">
      <c r="A96" s="24" t="s">
        <v>241</v>
      </c>
      <c r="B96" s="24" t="s">
        <v>572</v>
      </c>
      <c r="C96" s="24" t="s">
        <v>582</v>
      </c>
      <c r="D96" s="24" t="s">
        <v>615</v>
      </c>
      <c r="E96" s="24">
        <v>3</v>
      </c>
      <c r="H96" s="24" t="s">
        <v>241</v>
      </c>
      <c r="I96" s="24" t="s">
        <v>534</v>
      </c>
      <c r="J96" s="24" t="s">
        <v>619</v>
      </c>
      <c r="K96" s="24" t="s">
        <v>620</v>
      </c>
      <c r="L96" s="24">
        <v>3</v>
      </c>
    </row>
    <row r="97" spans="1:12">
      <c r="A97" s="24" t="s">
        <v>241</v>
      </c>
      <c r="B97" s="24" t="s">
        <v>572</v>
      </c>
      <c r="C97" s="24" t="s">
        <v>584</v>
      </c>
      <c r="D97" s="24" t="s">
        <v>617</v>
      </c>
      <c r="E97" s="24">
        <v>0</v>
      </c>
      <c r="H97" s="24" t="s">
        <v>241</v>
      </c>
      <c r="I97" s="24" t="s">
        <v>534</v>
      </c>
      <c r="J97" s="24" t="s">
        <v>621</v>
      </c>
      <c r="K97" s="24" t="s">
        <v>622</v>
      </c>
      <c r="L97" s="24">
        <v>0</v>
      </c>
    </row>
    <row r="98" spans="1:12">
      <c r="A98" s="24" t="s">
        <v>241</v>
      </c>
      <c r="B98" s="24" t="s">
        <v>572</v>
      </c>
      <c r="C98" s="24" t="s">
        <v>584</v>
      </c>
      <c r="D98" s="24" t="s">
        <v>617</v>
      </c>
      <c r="E98" s="24">
        <v>1</v>
      </c>
      <c r="H98" s="24" t="s">
        <v>241</v>
      </c>
      <c r="I98" s="24" t="s">
        <v>534</v>
      </c>
      <c r="J98" s="24" t="s">
        <v>621</v>
      </c>
      <c r="K98" s="24" t="s">
        <v>622</v>
      </c>
      <c r="L98" s="24">
        <v>1</v>
      </c>
    </row>
    <row r="99" spans="1:12">
      <c r="A99" s="24" t="s">
        <v>241</v>
      </c>
      <c r="B99" s="24" t="s">
        <v>572</v>
      </c>
      <c r="C99" s="24" t="s">
        <v>584</v>
      </c>
      <c r="D99" s="24" t="s">
        <v>617</v>
      </c>
      <c r="E99" s="24">
        <v>2</v>
      </c>
      <c r="H99" s="24" t="s">
        <v>241</v>
      </c>
      <c r="I99" s="24" t="s">
        <v>534</v>
      </c>
      <c r="J99" s="24" t="s">
        <v>621</v>
      </c>
      <c r="K99" s="24" t="s">
        <v>622</v>
      </c>
      <c r="L99" s="24">
        <v>2</v>
      </c>
    </row>
    <row r="100" spans="1:12">
      <c r="A100" s="24" t="s">
        <v>241</v>
      </c>
      <c r="B100" s="24" t="s">
        <v>572</v>
      </c>
      <c r="C100" s="24" t="s">
        <v>584</v>
      </c>
      <c r="D100" s="24" t="s">
        <v>617</v>
      </c>
      <c r="E100" s="24">
        <v>3</v>
      </c>
      <c r="H100" s="24" t="s">
        <v>241</v>
      </c>
      <c r="I100" s="24" t="s">
        <v>534</v>
      </c>
      <c r="J100" s="24" t="s">
        <v>621</v>
      </c>
      <c r="K100" s="24" t="s">
        <v>622</v>
      </c>
      <c r="L100" s="24">
        <v>3</v>
      </c>
    </row>
    <row r="101" spans="1:12">
      <c r="A101" s="24" t="s">
        <v>241</v>
      </c>
      <c r="B101" s="24" t="s">
        <v>572</v>
      </c>
      <c r="C101" s="24" t="s">
        <v>586</v>
      </c>
      <c r="D101" s="24" t="s">
        <v>619</v>
      </c>
      <c r="E101" s="24">
        <v>0</v>
      </c>
      <c r="H101" s="24" t="s">
        <v>241</v>
      </c>
      <c r="I101" s="24" t="s">
        <v>534</v>
      </c>
      <c r="J101" s="24" t="s">
        <v>623</v>
      </c>
      <c r="K101" s="24" t="s">
        <v>624</v>
      </c>
      <c r="L101" s="24">
        <v>0</v>
      </c>
    </row>
    <row r="102" spans="1:12">
      <c r="A102" s="24" t="s">
        <v>241</v>
      </c>
      <c r="B102" s="24" t="s">
        <v>572</v>
      </c>
      <c r="C102" s="24" t="s">
        <v>586</v>
      </c>
      <c r="D102" s="24" t="s">
        <v>619</v>
      </c>
      <c r="E102" s="24">
        <v>1</v>
      </c>
      <c r="H102" s="24" t="s">
        <v>241</v>
      </c>
      <c r="I102" s="24" t="s">
        <v>534</v>
      </c>
      <c r="J102" s="24" t="s">
        <v>623</v>
      </c>
      <c r="K102" s="24" t="s">
        <v>624</v>
      </c>
      <c r="L102" s="24">
        <v>1</v>
      </c>
    </row>
    <row r="103" spans="1:12">
      <c r="A103" s="24" t="s">
        <v>241</v>
      </c>
      <c r="B103" s="24" t="s">
        <v>572</v>
      </c>
      <c r="C103" s="24" t="s">
        <v>586</v>
      </c>
      <c r="D103" s="24" t="s">
        <v>619</v>
      </c>
      <c r="E103" s="24">
        <v>2</v>
      </c>
      <c r="H103" s="24" t="s">
        <v>241</v>
      </c>
      <c r="I103" s="24" t="s">
        <v>534</v>
      </c>
      <c r="J103" s="24" t="s">
        <v>623</v>
      </c>
      <c r="K103" s="24" t="s">
        <v>624</v>
      </c>
      <c r="L103" s="24">
        <v>2</v>
      </c>
    </row>
    <row r="104" spans="1:12">
      <c r="A104" s="24" t="s">
        <v>241</v>
      </c>
      <c r="B104" s="24" t="s">
        <v>572</v>
      </c>
      <c r="C104" s="24" t="s">
        <v>586</v>
      </c>
      <c r="D104" s="24" t="s">
        <v>619</v>
      </c>
      <c r="E104" s="24">
        <v>3</v>
      </c>
      <c r="H104" s="24" t="s">
        <v>241</v>
      </c>
      <c r="I104" s="24" t="s">
        <v>534</v>
      </c>
      <c r="J104" s="24" t="s">
        <v>623</v>
      </c>
      <c r="K104" s="24" t="s">
        <v>624</v>
      </c>
      <c r="L104" s="24">
        <v>3</v>
      </c>
    </row>
    <row r="105" spans="1:12">
      <c r="A105" s="24" t="s">
        <v>241</v>
      </c>
      <c r="B105" s="24" t="s">
        <v>572</v>
      </c>
      <c r="C105" s="24" t="s">
        <v>588</v>
      </c>
      <c r="D105" s="24" t="s">
        <v>621</v>
      </c>
      <c r="E105" s="24">
        <v>0</v>
      </c>
      <c r="H105" s="24" t="s">
        <v>241</v>
      </c>
      <c r="I105" s="24" t="s">
        <v>534</v>
      </c>
      <c r="J105" s="24" t="s">
        <v>625</v>
      </c>
      <c r="K105" s="24" t="s">
        <v>626</v>
      </c>
      <c r="L105" s="24">
        <v>0</v>
      </c>
    </row>
    <row r="106" spans="1:12">
      <c r="A106" s="24" t="s">
        <v>241</v>
      </c>
      <c r="B106" s="24" t="s">
        <v>572</v>
      </c>
      <c r="C106" s="24" t="s">
        <v>588</v>
      </c>
      <c r="D106" s="24" t="s">
        <v>621</v>
      </c>
      <c r="E106" s="24">
        <v>1</v>
      </c>
      <c r="H106" s="24" t="s">
        <v>241</v>
      </c>
      <c r="I106" s="24" t="s">
        <v>534</v>
      </c>
      <c r="J106" s="24" t="s">
        <v>625</v>
      </c>
      <c r="K106" s="24" t="s">
        <v>626</v>
      </c>
      <c r="L106" s="24">
        <v>1</v>
      </c>
    </row>
    <row r="107" spans="1:12">
      <c r="A107" s="24" t="s">
        <v>241</v>
      </c>
      <c r="B107" s="24" t="s">
        <v>572</v>
      </c>
      <c r="C107" s="24" t="s">
        <v>588</v>
      </c>
      <c r="D107" s="24" t="s">
        <v>621</v>
      </c>
      <c r="E107" s="24">
        <v>2</v>
      </c>
      <c r="H107" s="24" t="s">
        <v>241</v>
      </c>
      <c r="I107" s="24" t="s">
        <v>534</v>
      </c>
      <c r="J107" s="24" t="s">
        <v>625</v>
      </c>
      <c r="K107" s="24" t="s">
        <v>626</v>
      </c>
      <c r="L107" s="24">
        <v>2</v>
      </c>
    </row>
    <row r="108" spans="1:12">
      <c r="A108" s="24" t="s">
        <v>241</v>
      </c>
      <c r="B108" s="24" t="s">
        <v>572</v>
      </c>
      <c r="C108" s="24" t="s">
        <v>588</v>
      </c>
      <c r="D108" s="24" t="s">
        <v>621</v>
      </c>
      <c r="E108" s="24">
        <v>3</v>
      </c>
      <c r="H108" s="24" t="s">
        <v>241</v>
      </c>
      <c r="I108" s="24" t="s">
        <v>534</v>
      </c>
      <c r="J108" s="24" t="s">
        <v>625</v>
      </c>
      <c r="K108" s="24" t="s">
        <v>626</v>
      </c>
      <c r="L108" s="24">
        <v>3</v>
      </c>
    </row>
    <row r="109" spans="1:12">
      <c r="A109" s="24" t="s">
        <v>241</v>
      </c>
      <c r="B109" s="24" t="s">
        <v>572</v>
      </c>
      <c r="C109" s="24" t="s">
        <v>590</v>
      </c>
      <c r="D109" s="24" t="s">
        <v>623</v>
      </c>
      <c r="E109" s="24">
        <v>0</v>
      </c>
      <c r="H109" s="24" t="s">
        <v>241</v>
      </c>
      <c r="I109" s="24" t="s">
        <v>534</v>
      </c>
      <c r="J109" s="24" t="s">
        <v>627</v>
      </c>
      <c r="K109" s="24" t="s">
        <v>628</v>
      </c>
      <c r="L109" s="24">
        <v>0</v>
      </c>
    </row>
    <row r="110" spans="1:12">
      <c r="A110" s="24" t="s">
        <v>241</v>
      </c>
      <c r="B110" s="24" t="s">
        <v>572</v>
      </c>
      <c r="C110" s="24" t="s">
        <v>590</v>
      </c>
      <c r="D110" s="24" t="s">
        <v>623</v>
      </c>
      <c r="E110" s="24">
        <v>1</v>
      </c>
      <c r="H110" s="24" t="s">
        <v>241</v>
      </c>
      <c r="I110" s="24" t="s">
        <v>534</v>
      </c>
      <c r="J110" s="24" t="s">
        <v>627</v>
      </c>
      <c r="K110" s="24" t="s">
        <v>628</v>
      </c>
      <c r="L110" s="24">
        <v>1</v>
      </c>
    </row>
    <row r="111" spans="1:12">
      <c r="A111" s="24" t="s">
        <v>241</v>
      </c>
      <c r="B111" s="24" t="s">
        <v>572</v>
      </c>
      <c r="C111" s="24" t="s">
        <v>590</v>
      </c>
      <c r="D111" s="24" t="s">
        <v>623</v>
      </c>
      <c r="E111" s="24">
        <v>2</v>
      </c>
      <c r="H111" s="24" t="s">
        <v>241</v>
      </c>
      <c r="I111" s="24" t="s">
        <v>534</v>
      </c>
      <c r="J111" s="24" t="s">
        <v>627</v>
      </c>
      <c r="K111" s="24" t="s">
        <v>628</v>
      </c>
      <c r="L111" s="24">
        <v>2</v>
      </c>
    </row>
    <row r="112" spans="1:12">
      <c r="A112" s="24" t="s">
        <v>241</v>
      </c>
      <c r="B112" s="24" t="s">
        <v>572</v>
      </c>
      <c r="C112" s="24" t="s">
        <v>590</v>
      </c>
      <c r="D112" s="24" t="s">
        <v>623</v>
      </c>
      <c r="E112" s="24">
        <v>3</v>
      </c>
      <c r="H112" s="24" t="s">
        <v>241</v>
      </c>
      <c r="I112" s="24" t="s">
        <v>534</v>
      </c>
      <c r="J112" s="24" t="s">
        <v>627</v>
      </c>
      <c r="K112" s="24" t="s">
        <v>628</v>
      </c>
      <c r="L112" s="24">
        <v>3</v>
      </c>
    </row>
    <row r="113" spans="1:12">
      <c r="A113" s="24" t="s">
        <v>241</v>
      </c>
      <c r="B113" s="24" t="s">
        <v>572</v>
      </c>
      <c r="C113" s="24" t="s">
        <v>592</v>
      </c>
      <c r="D113" s="24" t="s">
        <v>625</v>
      </c>
      <c r="E113" s="24">
        <v>0</v>
      </c>
      <c r="H113" s="24" t="s">
        <v>241</v>
      </c>
      <c r="I113" s="24" t="s">
        <v>534</v>
      </c>
      <c r="J113" s="24" t="s">
        <v>629</v>
      </c>
      <c r="K113" s="24" t="s">
        <v>630</v>
      </c>
      <c r="L113" s="24">
        <v>0</v>
      </c>
    </row>
    <row r="114" spans="1:12">
      <c r="A114" s="24" t="s">
        <v>241</v>
      </c>
      <c r="B114" s="24" t="s">
        <v>572</v>
      </c>
      <c r="C114" s="24" t="s">
        <v>592</v>
      </c>
      <c r="D114" s="24" t="s">
        <v>625</v>
      </c>
      <c r="E114" s="24">
        <v>1</v>
      </c>
      <c r="H114" s="24" t="s">
        <v>241</v>
      </c>
      <c r="I114" s="24" t="s">
        <v>534</v>
      </c>
      <c r="J114" s="24" t="s">
        <v>629</v>
      </c>
      <c r="K114" s="24" t="s">
        <v>630</v>
      </c>
      <c r="L114" s="24">
        <v>1</v>
      </c>
    </row>
    <row r="115" spans="1:12">
      <c r="A115" s="24" t="s">
        <v>241</v>
      </c>
      <c r="B115" s="24" t="s">
        <v>572</v>
      </c>
      <c r="C115" s="24" t="s">
        <v>592</v>
      </c>
      <c r="D115" s="24" t="s">
        <v>625</v>
      </c>
      <c r="E115" s="24">
        <v>2</v>
      </c>
      <c r="H115" s="24" t="s">
        <v>241</v>
      </c>
      <c r="I115" s="24" t="s">
        <v>534</v>
      </c>
      <c r="J115" s="24" t="s">
        <v>629</v>
      </c>
      <c r="K115" s="24" t="s">
        <v>630</v>
      </c>
      <c r="L115" s="24">
        <v>2</v>
      </c>
    </row>
    <row r="116" spans="1:12">
      <c r="A116" s="24" t="s">
        <v>241</v>
      </c>
      <c r="B116" s="24" t="s">
        <v>572</v>
      </c>
      <c r="C116" s="24" t="s">
        <v>592</v>
      </c>
      <c r="D116" s="24" t="s">
        <v>625</v>
      </c>
      <c r="E116" s="24">
        <v>3</v>
      </c>
      <c r="H116" s="24" t="s">
        <v>241</v>
      </c>
      <c r="I116" s="24" t="s">
        <v>534</v>
      </c>
      <c r="J116" s="24" t="s">
        <v>629</v>
      </c>
      <c r="K116" s="24" t="s">
        <v>630</v>
      </c>
      <c r="L116" s="24">
        <v>3</v>
      </c>
    </row>
    <row r="117" spans="1:12">
      <c r="A117" s="24" t="s">
        <v>241</v>
      </c>
      <c r="B117" s="24" t="s">
        <v>572</v>
      </c>
      <c r="C117" s="24" t="s">
        <v>594</v>
      </c>
      <c r="D117" s="24" t="s">
        <v>627</v>
      </c>
      <c r="E117" s="24">
        <v>0</v>
      </c>
      <c r="H117" s="24" t="s">
        <v>241</v>
      </c>
      <c r="I117" s="24" t="s">
        <v>534</v>
      </c>
      <c r="J117" s="24" t="s">
        <v>631</v>
      </c>
      <c r="K117" s="24" t="s">
        <v>632</v>
      </c>
      <c r="L117" s="24">
        <v>0</v>
      </c>
    </row>
    <row r="118" spans="1:12">
      <c r="A118" s="24" t="s">
        <v>241</v>
      </c>
      <c r="B118" s="24" t="s">
        <v>572</v>
      </c>
      <c r="C118" s="24" t="s">
        <v>594</v>
      </c>
      <c r="D118" s="24" t="s">
        <v>627</v>
      </c>
      <c r="E118" s="24">
        <v>1</v>
      </c>
      <c r="H118" s="24" t="s">
        <v>241</v>
      </c>
      <c r="I118" s="24" t="s">
        <v>534</v>
      </c>
      <c r="J118" s="24" t="s">
        <v>631</v>
      </c>
      <c r="K118" s="24" t="s">
        <v>632</v>
      </c>
      <c r="L118" s="24">
        <v>1</v>
      </c>
    </row>
    <row r="119" spans="1:12">
      <c r="A119" s="24" t="s">
        <v>241</v>
      </c>
      <c r="B119" s="24" t="s">
        <v>572</v>
      </c>
      <c r="C119" s="24" t="s">
        <v>594</v>
      </c>
      <c r="D119" s="24" t="s">
        <v>627</v>
      </c>
      <c r="E119" s="24">
        <v>2</v>
      </c>
      <c r="H119" s="24" t="s">
        <v>241</v>
      </c>
      <c r="I119" s="24" t="s">
        <v>534</v>
      </c>
      <c r="J119" s="24" t="s">
        <v>631</v>
      </c>
      <c r="K119" s="24" t="s">
        <v>632</v>
      </c>
      <c r="L119" s="24">
        <v>2</v>
      </c>
    </row>
    <row r="120" spans="1:12">
      <c r="A120" s="24" t="s">
        <v>241</v>
      </c>
      <c r="B120" s="24" t="s">
        <v>572</v>
      </c>
      <c r="C120" s="24" t="s">
        <v>594</v>
      </c>
      <c r="D120" s="24" t="s">
        <v>627</v>
      </c>
      <c r="E120" s="24">
        <v>3</v>
      </c>
      <c r="H120" s="24" t="s">
        <v>241</v>
      </c>
      <c r="I120" s="24" t="s">
        <v>534</v>
      </c>
      <c r="J120" s="24" t="s">
        <v>631</v>
      </c>
      <c r="K120" s="24" t="s">
        <v>632</v>
      </c>
      <c r="L120" s="24">
        <v>3</v>
      </c>
    </row>
    <row r="121" spans="1:12">
      <c r="A121" s="24" t="s">
        <v>241</v>
      </c>
      <c r="B121" s="24" t="s">
        <v>572</v>
      </c>
      <c r="C121" s="24" t="s">
        <v>596</v>
      </c>
      <c r="D121" s="24" t="s">
        <v>629</v>
      </c>
      <c r="E121" s="24">
        <v>0</v>
      </c>
      <c r="H121" s="24" t="s">
        <v>241</v>
      </c>
      <c r="I121" s="24" t="s">
        <v>534</v>
      </c>
      <c r="J121" s="24" t="s">
        <v>633</v>
      </c>
      <c r="K121" s="24" t="s">
        <v>634</v>
      </c>
      <c r="L121" s="24">
        <v>0</v>
      </c>
    </row>
    <row r="122" spans="1:12">
      <c r="A122" s="24" t="s">
        <v>241</v>
      </c>
      <c r="B122" s="24" t="s">
        <v>572</v>
      </c>
      <c r="C122" s="24" t="s">
        <v>596</v>
      </c>
      <c r="D122" s="24" t="s">
        <v>629</v>
      </c>
      <c r="E122" s="24">
        <v>1</v>
      </c>
      <c r="H122" s="24" t="s">
        <v>241</v>
      </c>
      <c r="I122" s="24" t="s">
        <v>534</v>
      </c>
      <c r="J122" s="24" t="s">
        <v>633</v>
      </c>
      <c r="K122" s="24" t="s">
        <v>634</v>
      </c>
      <c r="L122" s="24">
        <v>1</v>
      </c>
    </row>
    <row r="123" spans="1:12">
      <c r="A123" s="24" t="s">
        <v>241</v>
      </c>
      <c r="B123" s="24" t="s">
        <v>572</v>
      </c>
      <c r="C123" s="24" t="s">
        <v>596</v>
      </c>
      <c r="D123" s="24" t="s">
        <v>629</v>
      </c>
      <c r="E123" s="24">
        <v>2</v>
      </c>
      <c r="H123" s="24" t="s">
        <v>241</v>
      </c>
      <c r="I123" s="24" t="s">
        <v>534</v>
      </c>
      <c r="J123" s="24" t="s">
        <v>633</v>
      </c>
      <c r="K123" s="24" t="s">
        <v>634</v>
      </c>
      <c r="L123" s="24">
        <v>2</v>
      </c>
    </row>
    <row r="124" spans="1:12">
      <c r="A124" s="24" t="s">
        <v>241</v>
      </c>
      <c r="B124" s="24" t="s">
        <v>572</v>
      </c>
      <c r="C124" s="24" t="s">
        <v>596</v>
      </c>
      <c r="D124" s="24" t="s">
        <v>629</v>
      </c>
      <c r="E124" s="24">
        <v>3</v>
      </c>
      <c r="H124" s="24" t="s">
        <v>241</v>
      </c>
      <c r="I124" s="24" t="s">
        <v>534</v>
      </c>
      <c r="J124" s="24" t="s">
        <v>633</v>
      </c>
      <c r="K124" s="24" t="s">
        <v>634</v>
      </c>
      <c r="L124" s="24">
        <v>3</v>
      </c>
    </row>
    <row r="125" spans="1:12">
      <c r="A125" s="24" t="s">
        <v>241</v>
      </c>
      <c r="B125" s="24" t="s">
        <v>572</v>
      </c>
      <c r="C125" s="24" t="s">
        <v>598</v>
      </c>
      <c r="D125" s="24" t="s">
        <v>631</v>
      </c>
      <c r="E125" s="24">
        <v>0</v>
      </c>
      <c r="H125" s="24" t="s">
        <v>241</v>
      </c>
      <c r="I125" s="24" t="s">
        <v>534</v>
      </c>
      <c r="J125" s="24" t="s">
        <v>635</v>
      </c>
      <c r="K125" s="24" t="s">
        <v>636</v>
      </c>
      <c r="L125" s="24">
        <v>0</v>
      </c>
    </row>
    <row r="126" spans="1:12">
      <c r="A126" s="24" t="s">
        <v>241</v>
      </c>
      <c r="B126" s="24" t="s">
        <v>572</v>
      </c>
      <c r="C126" s="24" t="s">
        <v>598</v>
      </c>
      <c r="D126" s="24" t="s">
        <v>631</v>
      </c>
      <c r="E126" s="24">
        <v>1</v>
      </c>
      <c r="H126" s="24" t="s">
        <v>241</v>
      </c>
      <c r="I126" s="24" t="s">
        <v>534</v>
      </c>
      <c r="J126" s="24" t="s">
        <v>635</v>
      </c>
      <c r="K126" s="24" t="s">
        <v>636</v>
      </c>
      <c r="L126" s="24">
        <v>1</v>
      </c>
    </row>
    <row r="127" spans="1:12">
      <c r="A127" s="24" t="s">
        <v>241</v>
      </c>
      <c r="B127" s="24" t="s">
        <v>572</v>
      </c>
      <c r="C127" s="24" t="s">
        <v>598</v>
      </c>
      <c r="D127" s="24" t="s">
        <v>631</v>
      </c>
      <c r="E127" s="24">
        <v>2</v>
      </c>
      <c r="H127" s="24" t="s">
        <v>241</v>
      </c>
      <c r="I127" s="24" t="s">
        <v>534</v>
      </c>
      <c r="J127" s="24" t="s">
        <v>635</v>
      </c>
      <c r="K127" s="24" t="s">
        <v>636</v>
      </c>
      <c r="L127" s="24">
        <v>2</v>
      </c>
    </row>
    <row r="128" spans="1:12">
      <c r="A128" s="24" t="s">
        <v>241</v>
      </c>
      <c r="B128" s="24" t="s">
        <v>572</v>
      </c>
      <c r="C128" s="24" t="s">
        <v>598</v>
      </c>
      <c r="D128" s="24" t="s">
        <v>631</v>
      </c>
      <c r="E128" s="24">
        <v>3</v>
      </c>
      <c r="H128" s="24" t="s">
        <v>241</v>
      </c>
      <c r="I128" s="24" t="s">
        <v>534</v>
      </c>
      <c r="J128" s="24" t="s">
        <v>635</v>
      </c>
      <c r="K128" s="24" t="s">
        <v>636</v>
      </c>
      <c r="L128" s="24">
        <v>3</v>
      </c>
    </row>
    <row r="129" spans="1:12">
      <c r="A129" s="24" t="s">
        <v>241</v>
      </c>
      <c r="B129" s="24" t="s">
        <v>572</v>
      </c>
      <c r="C129" s="24" t="s">
        <v>600</v>
      </c>
      <c r="D129" s="24" t="s">
        <v>633</v>
      </c>
      <c r="E129" s="24">
        <v>0</v>
      </c>
      <c r="H129" s="24" t="s">
        <v>241</v>
      </c>
      <c r="I129" s="24" t="s">
        <v>534</v>
      </c>
      <c r="J129" s="24" t="s">
        <v>637</v>
      </c>
      <c r="K129" s="24" t="s">
        <v>638</v>
      </c>
      <c r="L129" s="24">
        <v>0</v>
      </c>
    </row>
    <row r="130" spans="1:12">
      <c r="A130" s="24" t="s">
        <v>241</v>
      </c>
      <c r="B130" s="24" t="s">
        <v>572</v>
      </c>
      <c r="C130" s="24" t="s">
        <v>600</v>
      </c>
      <c r="D130" s="24" t="s">
        <v>633</v>
      </c>
      <c r="E130" s="24">
        <v>1</v>
      </c>
      <c r="H130" s="24" t="s">
        <v>241</v>
      </c>
      <c r="I130" s="24" t="s">
        <v>534</v>
      </c>
      <c r="J130" s="24" t="s">
        <v>637</v>
      </c>
      <c r="K130" s="24" t="s">
        <v>638</v>
      </c>
      <c r="L130" s="24">
        <v>1</v>
      </c>
    </row>
    <row r="131" spans="1:12">
      <c r="A131" s="24" t="s">
        <v>241</v>
      </c>
      <c r="B131" s="24" t="s">
        <v>572</v>
      </c>
      <c r="C131" s="24" t="s">
        <v>600</v>
      </c>
      <c r="D131" s="24" t="s">
        <v>633</v>
      </c>
      <c r="E131" s="24">
        <v>2</v>
      </c>
      <c r="H131" s="24" t="s">
        <v>241</v>
      </c>
      <c r="I131" s="24" t="s">
        <v>534</v>
      </c>
      <c r="J131" s="24" t="s">
        <v>637</v>
      </c>
      <c r="K131" s="24" t="s">
        <v>638</v>
      </c>
      <c r="L131" s="24">
        <v>2</v>
      </c>
    </row>
    <row r="132" spans="1:12">
      <c r="A132" s="24" t="s">
        <v>241</v>
      </c>
      <c r="B132" s="24" t="s">
        <v>572</v>
      </c>
      <c r="C132" s="24" t="s">
        <v>600</v>
      </c>
      <c r="D132" s="24" t="s">
        <v>633</v>
      </c>
      <c r="E132" s="24">
        <v>3</v>
      </c>
      <c r="H132" s="24" t="s">
        <v>241</v>
      </c>
      <c r="I132" s="24" t="s">
        <v>534</v>
      </c>
      <c r="J132" s="24" t="s">
        <v>637</v>
      </c>
      <c r="K132" s="24" t="s">
        <v>638</v>
      </c>
      <c r="L132" s="24">
        <v>3</v>
      </c>
    </row>
    <row r="133" spans="1:12">
      <c r="A133" s="24" t="s">
        <v>241</v>
      </c>
      <c r="B133" s="24" t="s">
        <v>572</v>
      </c>
      <c r="C133" s="24" t="s">
        <v>602</v>
      </c>
      <c r="D133" s="24" t="s">
        <v>635</v>
      </c>
      <c r="E133" s="24">
        <v>0</v>
      </c>
      <c r="H133" s="24" t="s">
        <v>241</v>
      </c>
      <c r="I133" s="24" t="s">
        <v>534</v>
      </c>
      <c r="J133" s="24" t="s">
        <v>639</v>
      </c>
      <c r="K133" s="24" t="s">
        <v>640</v>
      </c>
      <c r="L133" s="24">
        <v>0</v>
      </c>
    </row>
    <row r="134" spans="1:12">
      <c r="A134" s="24" t="s">
        <v>241</v>
      </c>
      <c r="B134" s="24" t="s">
        <v>572</v>
      </c>
      <c r="C134" s="24" t="s">
        <v>602</v>
      </c>
      <c r="D134" s="24" t="s">
        <v>635</v>
      </c>
      <c r="E134" s="24">
        <v>1</v>
      </c>
      <c r="H134" s="24" t="s">
        <v>241</v>
      </c>
      <c r="I134" s="24" t="s">
        <v>534</v>
      </c>
      <c r="J134" s="24" t="s">
        <v>639</v>
      </c>
      <c r="K134" s="24" t="s">
        <v>640</v>
      </c>
      <c r="L134" s="24">
        <v>1</v>
      </c>
    </row>
    <row r="135" spans="1:12">
      <c r="A135" s="24" t="s">
        <v>241</v>
      </c>
      <c r="B135" s="24" t="s">
        <v>572</v>
      </c>
      <c r="C135" s="24" t="s">
        <v>602</v>
      </c>
      <c r="D135" s="24" t="s">
        <v>635</v>
      </c>
      <c r="E135" s="24">
        <v>2</v>
      </c>
      <c r="H135" s="24" t="s">
        <v>241</v>
      </c>
      <c r="I135" s="24" t="s">
        <v>534</v>
      </c>
      <c r="J135" s="24" t="s">
        <v>639</v>
      </c>
      <c r="K135" s="24" t="s">
        <v>640</v>
      </c>
      <c r="L135" s="24">
        <v>2</v>
      </c>
    </row>
    <row r="136" spans="1:12">
      <c r="A136" s="24" t="s">
        <v>241</v>
      </c>
      <c r="B136" s="24" t="s">
        <v>572</v>
      </c>
      <c r="C136" s="24" t="s">
        <v>602</v>
      </c>
      <c r="D136" s="24" t="s">
        <v>635</v>
      </c>
      <c r="E136" s="24">
        <v>3</v>
      </c>
      <c r="H136" s="24" t="s">
        <v>241</v>
      </c>
      <c r="I136" s="24" t="s">
        <v>534</v>
      </c>
      <c r="J136" s="24" t="s">
        <v>639</v>
      </c>
      <c r="K136" s="24" t="s">
        <v>640</v>
      </c>
      <c r="L136" s="24">
        <v>3</v>
      </c>
    </row>
    <row r="137" spans="1:12">
      <c r="A137" s="24" t="s">
        <v>241</v>
      </c>
      <c r="B137" s="24" t="s">
        <v>572</v>
      </c>
      <c r="C137" s="24" t="s">
        <v>604</v>
      </c>
      <c r="D137" s="24" t="s">
        <v>637</v>
      </c>
      <c r="E137" s="24">
        <v>0</v>
      </c>
      <c r="H137" s="24" t="s">
        <v>241</v>
      </c>
      <c r="I137" s="24" t="s">
        <v>534</v>
      </c>
      <c r="J137" s="24" t="s">
        <v>641</v>
      </c>
      <c r="K137" s="24" t="s">
        <v>642</v>
      </c>
      <c r="L137" s="24">
        <v>0</v>
      </c>
    </row>
    <row r="138" spans="1:12">
      <c r="A138" s="24" t="s">
        <v>241</v>
      </c>
      <c r="B138" s="24" t="s">
        <v>572</v>
      </c>
      <c r="C138" s="24" t="s">
        <v>604</v>
      </c>
      <c r="D138" s="24" t="s">
        <v>637</v>
      </c>
      <c r="E138" s="24">
        <v>1</v>
      </c>
      <c r="H138" s="24" t="s">
        <v>241</v>
      </c>
      <c r="I138" s="24" t="s">
        <v>534</v>
      </c>
      <c r="J138" s="24" t="s">
        <v>641</v>
      </c>
      <c r="K138" s="24" t="s">
        <v>642</v>
      </c>
      <c r="L138" s="24">
        <v>1</v>
      </c>
    </row>
    <row r="139" spans="1:12">
      <c r="A139" s="24" t="s">
        <v>241</v>
      </c>
      <c r="B139" s="24" t="s">
        <v>572</v>
      </c>
      <c r="C139" s="24" t="s">
        <v>604</v>
      </c>
      <c r="D139" s="24" t="s">
        <v>637</v>
      </c>
      <c r="E139" s="24">
        <v>2</v>
      </c>
      <c r="H139" s="24" t="s">
        <v>241</v>
      </c>
      <c r="I139" s="24" t="s">
        <v>534</v>
      </c>
      <c r="J139" s="24" t="s">
        <v>641</v>
      </c>
      <c r="K139" s="24" t="s">
        <v>642</v>
      </c>
      <c r="L139" s="24">
        <v>2</v>
      </c>
    </row>
    <row r="140" spans="1:12">
      <c r="A140" s="24" t="s">
        <v>241</v>
      </c>
      <c r="B140" s="24" t="s">
        <v>572</v>
      </c>
      <c r="C140" s="24" t="s">
        <v>604</v>
      </c>
      <c r="D140" s="24" t="s">
        <v>637</v>
      </c>
      <c r="E140" s="24">
        <v>3</v>
      </c>
      <c r="H140" s="24" t="s">
        <v>241</v>
      </c>
      <c r="I140" s="24" t="s">
        <v>534</v>
      </c>
      <c r="J140" s="24" t="s">
        <v>641</v>
      </c>
      <c r="K140" s="24" t="s">
        <v>642</v>
      </c>
      <c r="L140" s="24">
        <v>3</v>
      </c>
    </row>
    <row r="141" spans="1:12">
      <c r="A141" s="24" t="s">
        <v>241</v>
      </c>
      <c r="B141" s="24" t="s">
        <v>572</v>
      </c>
      <c r="C141" s="24" t="s">
        <v>606</v>
      </c>
      <c r="D141" s="24" t="s">
        <v>639</v>
      </c>
      <c r="E141" s="24">
        <v>0</v>
      </c>
      <c r="H141" s="24" t="s">
        <v>241</v>
      </c>
      <c r="I141" s="24" t="s">
        <v>534</v>
      </c>
      <c r="J141" s="24" t="s">
        <v>643</v>
      </c>
      <c r="K141" s="24" t="s">
        <v>644</v>
      </c>
      <c r="L141" s="24">
        <v>0</v>
      </c>
    </row>
    <row r="142" spans="1:12">
      <c r="A142" s="24" t="s">
        <v>241</v>
      </c>
      <c r="B142" s="24" t="s">
        <v>572</v>
      </c>
      <c r="C142" s="24" t="s">
        <v>606</v>
      </c>
      <c r="D142" s="24" t="s">
        <v>639</v>
      </c>
      <c r="E142" s="24">
        <v>1</v>
      </c>
      <c r="H142" s="24" t="s">
        <v>241</v>
      </c>
      <c r="I142" s="24" t="s">
        <v>534</v>
      </c>
      <c r="J142" s="24" t="s">
        <v>643</v>
      </c>
      <c r="K142" s="24" t="s">
        <v>644</v>
      </c>
      <c r="L142" s="24">
        <v>1</v>
      </c>
    </row>
    <row r="143" spans="1:12">
      <c r="A143" s="24" t="s">
        <v>241</v>
      </c>
      <c r="B143" s="24" t="s">
        <v>572</v>
      </c>
      <c r="C143" s="24" t="s">
        <v>606</v>
      </c>
      <c r="D143" s="24" t="s">
        <v>639</v>
      </c>
      <c r="E143" s="24">
        <v>2</v>
      </c>
      <c r="H143" s="24" t="s">
        <v>241</v>
      </c>
      <c r="I143" s="24" t="s">
        <v>534</v>
      </c>
      <c r="J143" s="24" t="s">
        <v>643</v>
      </c>
      <c r="K143" s="24" t="s">
        <v>644</v>
      </c>
      <c r="L143" s="24">
        <v>2</v>
      </c>
    </row>
    <row r="144" spans="1:12">
      <c r="A144" s="24" t="s">
        <v>241</v>
      </c>
      <c r="B144" s="24" t="s">
        <v>572</v>
      </c>
      <c r="C144" s="24" t="s">
        <v>606</v>
      </c>
      <c r="D144" s="24" t="s">
        <v>639</v>
      </c>
      <c r="E144" s="24">
        <v>3</v>
      </c>
      <c r="H144" s="24" t="s">
        <v>241</v>
      </c>
      <c r="I144" s="24" t="s">
        <v>534</v>
      </c>
      <c r="J144" s="24" t="s">
        <v>643</v>
      </c>
      <c r="K144" s="24" t="s">
        <v>644</v>
      </c>
      <c r="L144" s="24">
        <v>3</v>
      </c>
    </row>
    <row r="145" spans="1:12">
      <c r="A145" s="24" t="s">
        <v>241</v>
      </c>
      <c r="B145" s="24" t="s">
        <v>572</v>
      </c>
      <c r="C145" s="24" t="s">
        <v>608</v>
      </c>
      <c r="D145" s="24" t="s">
        <v>641</v>
      </c>
      <c r="E145" s="24">
        <v>0</v>
      </c>
      <c r="H145" s="24" t="s">
        <v>241</v>
      </c>
      <c r="I145" s="24" t="s">
        <v>534</v>
      </c>
      <c r="J145" s="24" t="s">
        <v>645</v>
      </c>
      <c r="K145" s="24" t="s">
        <v>646</v>
      </c>
      <c r="L145" s="24">
        <v>0</v>
      </c>
    </row>
    <row r="146" spans="1:12">
      <c r="A146" s="24" t="s">
        <v>241</v>
      </c>
      <c r="B146" s="24" t="s">
        <v>572</v>
      </c>
      <c r="C146" s="24" t="s">
        <v>608</v>
      </c>
      <c r="D146" s="24" t="s">
        <v>641</v>
      </c>
      <c r="E146" s="24">
        <v>1</v>
      </c>
      <c r="H146" s="24" t="s">
        <v>241</v>
      </c>
      <c r="I146" s="24" t="s">
        <v>534</v>
      </c>
      <c r="J146" s="24" t="s">
        <v>645</v>
      </c>
      <c r="K146" s="24" t="s">
        <v>646</v>
      </c>
      <c r="L146" s="24">
        <v>1</v>
      </c>
    </row>
    <row r="147" spans="1:12">
      <c r="A147" s="24" t="s">
        <v>241</v>
      </c>
      <c r="B147" s="24" t="s">
        <v>572</v>
      </c>
      <c r="C147" s="24" t="s">
        <v>608</v>
      </c>
      <c r="D147" s="24" t="s">
        <v>641</v>
      </c>
      <c r="E147" s="24">
        <v>2</v>
      </c>
      <c r="H147" s="24" t="s">
        <v>241</v>
      </c>
      <c r="I147" s="24" t="s">
        <v>534</v>
      </c>
      <c r="J147" s="24" t="s">
        <v>645</v>
      </c>
      <c r="K147" s="24" t="s">
        <v>646</v>
      </c>
      <c r="L147" s="24">
        <v>2</v>
      </c>
    </row>
    <row r="148" spans="1:12">
      <c r="A148" s="24" t="s">
        <v>241</v>
      </c>
      <c r="B148" s="24" t="s">
        <v>572</v>
      </c>
      <c r="C148" s="24" t="s">
        <v>608</v>
      </c>
      <c r="D148" s="24" t="s">
        <v>641</v>
      </c>
      <c r="E148" s="24">
        <v>3</v>
      </c>
      <c r="H148" s="24" t="s">
        <v>241</v>
      </c>
      <c r="I148" s="24" t="s">
        <v>534</v>
      </c>
      <c r="J148" s="24" t="s">
        <v>645</v>
      </c>
      <c r="K148" s="24" t="s">
        <v>646</v>
      </c>
      <c r="L148" s="24">
        <v>3</v>
      </c>
    </row>
    <row r="149" spans="1:12">
      <c r="A149" s="24" t="s">
        <v>241</v>
      </c>
      <c r="B149" s="24" t="s">
        <v>572</v>
      </c>
      <c r="C149" s="24" t="s">
        <v>609</v>
      </c>
      <c r="D149" s="24" t="s">
        <v>643</v>
      </c>
      <c r="E149" s="24">
        <v>0</v>
      </c>
      <c r="H149" s="24" t="s">
        <v>241</v>
      </c>
      <c r="I149" s="24" t="s">
        <v>534</v>
      </c>
      <c r="J149" s="24" t="s">
        <v>611</v>
      </c>
      <c r="K149" s="24" t="s">
        <v>647</v>
      </c>
      <c r="L149" s="24">
        <v>0</v>
      </c>
    </row>
    <row r="150" spans="1:12">
      <c r="A150" s="24" t="s">
        <v>241</v>
      </c>
      <c r="B150" s="24" t="s">
        <v>572</v>
      </c>
      <c r="C150" s="24" t="s">
        <v>609</v>
      </c>
      <c r="D150" s="24" t="s">
        <v>643</v>
      </c>
      <c r="E150" s="24">
        <v>1</v>
      </c>
      <c r="H150" s="24" t="s">
        <v>241</v>
      </c>
      <c r="I150" s="24" t="s">
        <v>534</v>
      </c>
      <c r="J150" s="24" t="s">
        <v>611</v>
      </c>
      <c r="K150" s="24" t="s">
        <v>647</v>
      </c>
      <c r="L150" s="24">
        <v>1</v>
      </c>
    </row>
    <row r="151" spans="1:12">
      <c r="A151" s="24" t="s">
        <v>241</v>
      </c>
      <c r="B151" s="24" t="s">
        <v>572</v>
      </c>
      <c r="C151" s="24" t="s">
        <v>609</v>
      </c>
      <c r="D151" s="24" t="s">
        <v>643</v>
      </c>
      <c r="E151" s="24">
        <v>2</v>
      </c>
      <c r="H151" s="24" t="s">
        <v>241</v>
      </c>
      <c r="I151" s="24" t="s">
        <v>534</v>
      </c>
      <c r="J151" s="24" t="s">
        <v>611</v>
      </c>
      <c r="K151" s="24" t="s">
        <v>647</v>
      </c>
      <c r="L151" s="24">
        <v>2</v>
      </c>
    </row>
    <row r="152" spans="1:12">
      <c r="A152" s="24" t="s">
        <v>241</v>
      </c>
      <c r="B152" s="24" t="s">
        <v>572</v>
      </c>
      <c r="C152" s="24" t="s">
        <v>609</v>
      </c>
      <c r="D152" s="24" t="s">
        <v>643</v>
      </c>
      <c r="E152" s="24">
        <v>3</v>
      </c>
      <c r="H152" s="24" t="s">
        <v>241</v>
      </c>
      <c r="I152" s="24" t="s">
        <v>534</v>
      </c>
      <c r="J152" s="24" t="s">
        <v>611</v>
      </c>
      <c r="K152" s="24" t="s">
        <v>647</v>
      </c>
      <c r="L152" s="24">
        <v>3</v>
      </c>
    </row>
    <row r="153" spans="1:12">
      <c r="A153" s="24" t="s">
        <v>241</v>
      </c>
      <c r="B153" s="24" t="s">
        <v>572</v>
      </c>
      <c r="C153" s="24" t="s">
        <v>612</v>
      </c>
      <c r="D153" s="24" t="s">
        <v>645</v>
      </c>
      <c r="E153" s="24">
        <v>0</v>
      </c>
      <c r="H153" s="24" t="s">
        <v>241</v>
      </c>
      <c r="I153" s="24" t="s">
        <v>534</v>
      </c>
      <c r="J153" s="24" t="s">
        <v>614</v>
      </c>
      <c r="K153" s="24" t="s">
        <v>535</v>
      </c>
      <c r="L153" s="24">
        <v>0</v>
      </c>
    </row>
    <row r="154" spans="1:12">
      <c r="A154" s="24" t="s">
        <v>241</v>
      </c>
      <c r="B154" s="24" t="s">
        <v>572</v>
      </c>
      <c r="C154" s="24" t="s">
        <v>612</v>
      </c>
      <c r="D154" s="24" t="s">
        <v>645</v>
      </c>
      <c r="E154" s="24">
        <v>1</v>
      </c>
      <c r="H154" s="24" t="s">
        <v>241</v>
      </c>
      <c r="I154" s="24" t="s">
        <v>534</v>
      </c>
      <c r="J154" s="24" t="s">
        <v>614</v>
      </c>
      <c r="K154" s="24" t="s">
        <v>535</v>
      </c>
      <c r="L154" s="24">
        <v>1</v>
      </c>
    </row>
    <row r="155" spans="1:12">
      <c r="A155" s="24" t="s">
        <v>241</v>
      </c>
      <c r="B155" s="24" t="s">
        <v>572</v>
      </c>
      <c r="C155" s="24" t="s">
        <v>612</v>
      </c>
      <c r="D155" s="24" t="s">
        <v>645</v>
      </c>
      <c r="E155" s="24">
        <v>2</v>
      </c>
      <c r="H155" s="24" t="s">
        <v>241</v>
      </c>
      <c r="I155" s="24" t="s">
        <v>534</v>
      </c>
      <c r="J155" s="24" t="s">
        <v>614</v>
      </c>
      <c r="K155" s="24" t="s">
        <v>535</v>
      </c>
      <c r="L155" s="24">
        <v>2</v>
      </c>
    </row>
    <row r="156" spans="1:12">
      <c r="A156" s="24" t="s">
        <v>241</v>
      </c>
      <c r="B156" s="24" t="s">
        <v>572</v>
      </c>
      <c r="C156" s="24" t="s">
        <v>612</v>
      </c>
      <c r="D156" s="24" t="s">
        <v>645</v>
      </c>
      <c r="E156" s="24">
        <v>3</v>
      </c>
      <c r="H156" s="24" t="s">
        <v>241</v>
      </c>
      <c r="I156" s="24" t="s">
        <v>534</v>
      </c>
      <c r="J156" s="24" t="s">
        <v>614</v>
      </c>
      <c r="K156" s="24" t="s">
        <v>535</v>
      </c>
      <c r="L156" s="24">
        <v>3</v>
      </c>
    </row>
    <row r="157" spans="1:12">
      <c r="A157" s="24" t="s">
        <v>241</v>
      </c>
      <c r="B157" s="24" t="s">
        <v>534</v>
      </c>
      <c r="C157" s="24" t="s">
        <v>610</v>
      </c>
      <c r="D157" s="24" t="s">
        <v>611</v>
      </c>
      <c r="E157" s="24">
        <v>0</v>
      </c>
      <c r="H157" s="24" t="s">
        <v>241</v>
      </c>
      <c r="I157" s="24" t="s">
        <v>534</v>
      </c>
      <c r="J157" s="24" t="s">
        <v>616</v>
      </c>
      <c r="K157" s="24" t="s">
        <v>536</v>
      </c>
      <c r="L157" s="24">
        <v>0</v>
      </c>
    </row>
    <row r="158" spans="1:12">
      <c r="A158" s="24" t="s">
        <v>241</v>
      </c>
      <c r="B158" s="24" t="s">
        <v>534</v>
      </c>
      <c r="C158" s="24" t="s">
        <v>610</v>
      </c>
      <c r="D158" s="24" t="s">
        <v>611</v>
      </c>
      <c r="E158" s="24">
        <v>1</v>
      </c>
      <c r="H158" s="24" t="s">
        <v>241</v>
      </c>
      <c r="I158" s="24" t="s">
        <v>534</v>
      </c>
      <c r="J158" s="24" t="s">
        <v>616</v>
      </c>
      <c r="K158" s="24" t="s">
        <v>536</v>
      </c>
      <c r="L158" s="24">
        <v>1</v>
      </c>
    </row>
    <row r="159" spans="1:12">
      <c r="A159" s="24" t="s">
        <v>241</v>
      </c>
      <c r="B159" s="24" t="s">
        <v>534</v>
      </c>
      <c r="C159" s="24" t="s">
        <v>610</v>
      </c>
      <c r="D159" s="24" t="s">
        <v>611</v>
      </c>
      <c r="E159" s="24">
        <v>2</v>
      </c>
      <c r="H159" s="24" t="s">
        <v>241</v>
      </c>
      <c r="I159" s="24" t="s">
        <v>534</v>
      </c>
      <c r="J159" s="24" t="s">
        <v>616</v>
      </c>
      <c r="K159" s="24" t="s">
        <v>536</v>
      </c>
      <c r="L159" s="24">
        <v>2</v>
      </c>
    </row>
    <row r="160" spans="1:12">
      <c r="A160" s="24" t="s">
        <v>241</v>
      </c>
      <c r="B160" s="24" t="s">
        <v>534</v>
      </c>
      <c r="C160" s="24" t="s">
        <v>610</v>
      </c>
      <c r="D160" s="24" t="s">
        <v>611</v>
      </c>
      <c r="E160" s="24">
        <v>3</v>
      </c>
      <c r="H160" s="24" t="s">
        <v>241</v>
      </c>
      <c r="I160" s="24" t="s">
        <v>534</v>
      </c>
      <c r="J160" s="24" t="s">
        <v>616</v>
      </c>
      <c r="K160" s="24" t="s">
        <v>536</v>
      </c>
      <c r="L160" s="24">
        <v>3</v>
      </c>
    </row>
    <row r="161" spans="1:12">
      <c r="A161" s="24" t="s">
        <v>241</v>
      </c>
      <c r="B161" s="24" t="s">
        <v>534</v>
      </c>
      <c r="C161" s="24" t="s">
        <v>613</v>
      </c>
      <c r="D161" s="24" t="s">
        <v>614</v>
      </c>
      <c r="E161" s="24">
        <v>0</v>
      </c>
      <c r="H161" s="24" t="s">
        <v>241</v>
      </c>
      <c r="I161" s="24" t="s">
        <v>534</v>
      </c>
      <c r="J161" s="24" t="s">
        <v>618</v>
      </c>
      <c r="K161" s="24" t="s">
        <v>537</v>
      </c>
      <c r="L161" s="24">
        <v>0</v>
      </c>
    </row>
    <row r="162" spans="1:12">
      <c r="A162" s="24" t="s">
        <v>241</v>
      </c>
      <c r="B162" s="24" t="s">
        <v>534</v>
      </c>
      <c r="C162" s="24" t="s">
        <v>613</v>
      </c>
      <c r="D162" s="24" t="s">
        <v>614</v>
      </c>
      <c r="E162" s="24">
        <v>1</v>
      </c>
      <c r="H162" s="24" t="s">
        <v>241</v>
      </c>
      <c r="I162" s="24" t="s">
        <v>534</v>
      </c>
      <c r="J162" s="24" t="s">
        <v>618</v>
      </c>
      <c r="K162" s="24" t="s">
        <v>537</v>
      </c>
      <c r="L162" s="24">
        <v>1</v>
      </c>
    </row>
    <row r="163" spans="1:12">
      <c r="A163" s="24" t="s">
        <v>241</v>
      </c>
      <c r="B163" s="24" t="s">
        <v>534</v>
      </c>
      <c r="C163" s="24" t="s">
        <v>613</v>
      </c>
      <c r="D163" s="24" t="s">
        <v>614</v>
      </c>
      <c r="E163" s="24">
        <v>2</v>
      </c>
      <c r="H163" s="24" t="s">
        <v>241</v>
      </c>
      <c r="I163" s="24" t="s">
        <v>534</v>
      </c>
      <c r="J163" s="24" t="s">
        <v>618</v>
      </c>
      <c r="K163" s="24" t="s">
        <v>537</v>
      </c>
      <c r="L163" s="24">
        <v>2</v>
      </c>
    </row>
    <row r="164" spans="1:12">
      <c r="A164" s="24" t="s">
        <v>241</v>
      </c>
      <c r="B164" s="24" t="s">
        <v>534</v>
      </c>
      <c r="C164" s="24" t="s">
        <v>613</v>
      </c>
      <c r="D164" s="24" t="s">
        <v>614</v>
      </c>
      <c r="E164" s="24">
        <v>3</v>
      </c>
      <c r="H164" s="24" t="s">
        <v>241</v>
      </c>
      <c r="I164" s="24" t="s">
        <v>534</v>
      </c>
      <c r="J164" s="24" t="s">
        <v>618</v>
      </c>
      <c r="K164" s="24" t="s">
        <v>537</v>
      </c>
      <c r="L164" s="24">
        <v>3</v>
      </c>
    </row>
    <row r="165" spans="1:12">
      <c r="A165" s="24" t="s">
        <v>241</v>
      </c>
      <c r="B165" s="24" t="s">
        <v>534</v>
      </c>
      <c r="C165" s="24" t="s">
        <v>615</v>
      </c>
      <c r="D165" s="24" t="s">
        <v>616</v>
      </c>
      <c r="E165" s="24">
        <v>0</v>
      </c>
      <c r="H165" s="24" t="s">
        <v>241</v>
      </c>
      <c r="I165" s="24" t="s">
        <v>534</v>
      </c>
      <c r="J165" s="24" t="s">
        <v>620</v>
      </c>
      <c r="K165" s="24" t="s">
        <v>648</v>
      </c>
      <c r="L165" s="24">
        <v>0</v>
      </c>
    </row>
    <row r="166" spans="1:12">
      <c r="A166" s="24" t="s">
        <v>241</v>
      </c>
      <c r="B166" s="24" t="s">
        <v>534</v>
      </c>
      <c r="C166" s="24" t="s">
        <v>615</v>
      </c>
      <c r="D166" s="24" t="s">
        <v>616</v>
      </c>
      <c r="E166" s="24">
        <v>1</v>
      </c>
      <c r="H166" s="24" t="s">
        <v>241</v>
      </c>
      <c r="I166" s="24" t="s">
        <v>534</v>
      </c>
      <c r="J166" s="24" t="s">
        <v>620</v>
      </c>
      <c r="K166" s="24" t="s">
        <v>648</v>
      </c>
      <c r="L166" s="24">
        <v>1</v>
      </c>
    </row>
    <row r="167" spans="1:12">
      <c r="A167" s="24" t="s">
        <v>241</v>
      </c>
      <c r="B167" s="24" t="s">
        <v>534</v>
      </c>
      <c r="C167" s="24" t="s">
        <v>615</v>
      </c>
      <c r="D167" s="24" t="s">
        <v>616</v>
      </c>
      <c r="E167" s="24">
        <v>2</v>
      </c>
      <c r="H167" s="24" t="s">
        <v>241</v>
      </c>
      <c r="I167" s="24" t="s">
        <v>534</v>
      </c>
      <c r="J167" s="24" t="s">
        <v>620</v>
      </c>
      <c r="K167" s="24" t="s">
        <v>648</v>
      </c>
      <c r="L167" s="24">
        <v>2</v>
      </c>
    </row>
    <row r="168" spans="1:12">
      <c r="A168" s="24" t="s">
        <v>241</v>
      </c>
      <c r="B168" s="24" t="s">
        <v>534</v>
      </c>
      <c r="C168" s="24" t="s">
        <v>615</v>
      </c>
      <c r="D168" s="24" t="s">
        <v>616</v>
      </c>
      <c r="E168" s="24">
        <v>3</v>
      </c>
      <c r="H168" s="24" t="s">
        <v>241</v>
      </c>
      <c r="I168" s="24" t="s">
        <v>534</v>
      </c>
      <c r="J168" s="24" t="s">
        <v>620</v>
      </c>
      <c r="K168" s="24" t="s">
        <v>648</v>
      </c>
      <c r="L168" s="24">
        <v>3</v>
      </c>
    </row>
    <row r="169" spans="1:12">
      <c r="A169" s="24" t="s">
        <v>241</v>
      </c>
      <c r="B169" s="24" t="s">
        <v>534</v>
      </c>
      <c r="C169" s="24" t="s">
        <v>617</v>
      </c>
      <c r="D169" s="24" t="s">
        <v>618</v>
      </c>
      <c r="E169" s="24">
        <v>0</v>
      </c>
      <c r="H169" s="24" t="s">
        <v>241</v>
      </c>
      <c r="I169" s="24" t="s">
        <v>534</v>
      </c>
      <c r="J169" s="24" t="s">
        <v>622</v>
      </c>
      <c r="K169" s="24" t="s">
        <v>649</v>
      </c>
      <c r="L169" s="24">
        <v>0</v>
      </c>
    </row>
    <row r="170" spans="1:12">
      <c r="A170" s="24" t="s">
        <v>241</v>
      </c>
      <c r="B170" s="24" t="s">
        <v>534</v>
      </c>
      <c r="C170" s="24" t="s">
        <v>617</v>
      </c>
      <c r="D170" s="24" t="s">
        <v>618</v>
      </c>
      <c r="E170" s="24">
        <v>1</v>
      </c>
      <c r="H170" s="24" t="s">
        <v>241</v>
      </c>
      <c r="I170" s="24" t="s">
        <v>534</v>
      </c>
      <c r="J170" s="24" t="s">
        <v>622</v>
      </c>
      <c r="K170" s="24" t="s">
        <v>649</v>
      </c>
      <c r="L170" s="24">
        <v>1</v>
      </c>
    </row>
    <row r="171" spans="1:12">
      <c r="A171" s="24" t="s">
        <v>241</v>
      </c>
      <c r="B171" s="24" t="s">
        <v>534</v>
      </c>
      <c r="C171" s="24" t="s">
        <v>617</v>
      </c>
      <c r="D171" s="24" t="s">
        <v>618</v>
      </c>
      <c r="E171" s="24">
        <v>2</v>
      </c>
      <c r="H171" s="24" t="s">
        <v>241</v>
      </c>
      <c r="I171" s="24" t="s">
        <v>534</v>
      </c>
      <c r="J171" s="24" t="s">
        <v>622</v>
      </c>
      <c r="K171" s="24" t="s">
        <v>649</v>
      </c>
      <c r="L171" s="24">
        <v>2</v>
      </c>
    </row>
    <row r="172" spans="1:12">
      <c r="A172" s="24" t="s">
        <v>241</v>
      </c>
      <c r="B172" s="24" t="s">
        <v>534</v>
      </c>
      <c r="C172" s="24" t="s">
        <v>617</v>
      </c>
      <c r="D172" s="24" t="s">
        <v>618</v>
      </c>
      <c r="E172" s="24">
        <v>3</v>
      </c>
      <c r="H172" s="24" t="s">
        <v>241</v>
      </c>
      <c r="I172" s="24" t="s">
        <v>534</v>
      </c>
      <c r="J172" s="24" t="s">
        <v>622</v>
      </c>
      <c r="K172" s="24" t="s">
        <v>649</v>
      </c>
      <c r="L172" s="24">
        <v>3</v>
      </c>
    </row>
    <row r="173" spans="1:12">
      <c r="A173" s="24" t="s">
        <v>241</v>
      </c>
      <c r="B173" s="24" t="s">
        <v>534</v>
      </c>
      <c r="C173" s="24" t="s">
        <v>619</v>
      </c>
      <c r="D173" s="24" t="s">
        <v>620</v>
      </c>
      <c r="E173" s="24">
        <v>0</v>
      </c>
      <c r="H173" s="24" t="s">
        <v>241</v>
      </c>
      <c r="I173" s="24" t="s">
        <v>534</v>
      </c>
      <c r="J173" s="24" t="s">
        <v>624</v>
      </c>
      <c r="K173" s="24" t="s">
        <v>650</v>
      </c>
      <c r="L173" s="24">
        <v>0</v>
      </c>
    </row>
    <row r="174" spans="1:12">
      <c r="A174" s="24" t="s">
        <v>241</v>
      </c>
      <c r="B174" s="24" t="s">
        <v>534</v>
      </c>
      <c r="C174" s="24" t="s">
        <v>619</v>
      </c>
      <c r="D174" s="24" t="s">
        <v>620</v>
      </c>
      <c r="E174" s="24">
        <v>1</v>
      </c>
      <c r="H174" s="24" t="s">
        <v>241</v>
      </c>
      <c r="I174" s="24" t="s">
        <v>534</v>
      </c>
      <c r="J174" s="24" t="s">
        <v>624</v>
      </c>
      <c r="K174" s="24" t="s">
        <v>650</v>
      </c>
      <c r="L174" s="24">
        <v>1</v>
      </c>
    </row>
    <row r="175" spans="1:12">
      <c r="A175" s="24" t="s">
        <v>241</v>
      </c>
      <c r="B175" s="24" t="s">
        <v>534</v>
      </c>
      <c r="C175" s="24" t="s">
        <v>619</v>
      </c>
      <c r="D175" s="24" t="s">
        <v>620</v>
      </c>
      <c r="E175" s="24">
        <v>2</v>
      </c>
      <c r="H175" s="24" t="s">
        <v>241</v>
      </c>
      <c r="I175" s="24" t="s">
        <v>534</v>
      </c>
      <c r="J175" s="24" t="s">
        <v>624</v>
      </c>
      <c r="K175" s="24" t="s">
        <v>650</v>
      </c>
      <c r="L175" s="24">
        <v>2</v>
      </c>
    </row>
    <row r="176" spans="1:12">
      <c r="A176" s="24" t="s">
        <v>241</v>
      </c>
      <c r="B176" s="24" t="s">
        <v>534</v>
      </c>
      <c r="C176" s="24" t="s">
        <v>619</v>
      </c>
      <c r="D176" s="24" t="s">
        <v>620</v>
      </c>
      <c r="E176" s="24">
        <v>3</v>
      </c>
      <c r="H176" s="24" t="s">
        <v>241</v>
      </c>
      <c r="I176" s="24" t="s">
        <v>534</v>
      </c>
      <c r="J176" s="24" t="s">
        <v>624</v>
      </c>
      <c r="K176" s="24" t="s">
        <v>650</v>
      </c>
      <c r="L176" s="24">
        <v>3</v>
      </c>
    </row>
    <row r="177" spans="1:12">
      <c r="A177" s="24" t="s">
        <v>241</v>
      </c>
      <c r="B177" s="24" t="s">
        <v>534</v>
      </c>
      <c r="C177" s="24" t="s">
        <v>621</v>
      </c>
      <c r="D177" s="24" t="s">
        <v>622</v>
      </c>
      <c r="E177" s="24">
        <v>0</v>
      </c>
      <c r="H177" s="24" t="s">
        <v>241</v>
      </c>
      <c r="I177" s="24" t="s">
        <v>534</v>
      </c>
      <c r="J177" s="24" t="s">
        <v>626</v>
      </c>
      <c r="K177" s="24" t="s">
        <v>651</v>
      </c>
      <c r="L177" s="24">
        <v>0</v>
      </c>
    </row>
    <row r="178" spans="1:12">
      <c r="A178" s="24" t="s">
        <v>241</v>
      </c>
      <c r="B178" s="24" t="s">
        <v>534</v>
      </c>
      <c r="C178" s="24" t="s">
        <v>621</v>
      </c>
      <c r="D178" s="24" t="s">
        <v>622</v>
      </c>
      <c r="E178" s="24">
        <v>1</v>
      </c>
      <c r="H178" s="24" t="s">
        <v>241</v>
      </c>
      <c r="I178" s="24" t="s">
        <v>534</v>
      </c>
      <c r="J178" s="24" t="s">
        <v>626</v>
      </c>
      <c r="K178" s="24" t="s">
        <v>651</v>
      </c>
      <c r="L178" s="24">
        <v>1</v>
      </c>
    </row>
    <row r="179" spans="1:12">
      <c r="A179" s="24" t="s">
        <v>241</v>
      </c>
      <c r="B179" s="24" t="s">
        <v>534</v>
      </c>
      <c r="C179" s="24" t="s">
        <v>621</v>
      </c>
      <c r="D179" s="24" t="s">
        <v>622</v>
      </c>
      <c r="E179" s="24">
        <v>2</v>
      </c>
      <c r="H179" s="24" t="s">
        <v>241</v>
      </c>
      <c r="I179" s="24" t="s">
        <v>534</v>
      </c>
      <c r="J179" s="24" t="s">
        <v>626</v>
      </c>
      <c r="K179" s="24" t="s">
        <v>651</v>
      </c>
      <c r="L179" s="24">
        <v>2</v>
      </c>
    </row>
    <row r="180" spans="1:12">
      <c r="A180" s="24" t="s">
        <v>241</v>
      </c>
      <c r="B180" s="24" t="s">
        <v>534</v>
      </c>
      <c r="C180" s="24" t="s">
        <v>621</v>
      </c>
      <c r="D180" s="24" t="s">
        <v>622</v>
      </c>
      <c r="E180" s="24">
        <v>3</v>
      </c>
      <c r="H180" s="24" t="s">
        <v>241</v>
      </c>
      <c r="I180" s="24" t="s">
        <v>534</v>
      </c>
      <c r="J180" s="24" t="s">
        <v>626</v>
      </c>
      <c r="K180" s="24" t="s">
        <v>651</v>
      </c>
      <c r="L180" s="24">
        <v>3</v>
      </c>
    </row>
    <row r="181" spans="1:12">
      <c r="A181" s="24" t="s">
        <v>241</v>
      </c>
      <c r="B181" s="24" t="s">
        <v>534</v>
      </c>
      <c r="C181" s="24" t="s">
        <v>623</v>
      </c>
      <c r="D181" s="24" t="s">
        <v>624</v>
      </c>
      <c r="E181" s="24">
        <v>0</v>
      </c>
      <c r="H181" s="24" t="s">
        <v>241</v>
      </c>
      <c r="I181" s="24" t="s">
        <v>534</v>
      </c>
      <c r="J181" s="24" t="s">
        <v>628</v>
      </c>
      <c r="K181" s="24" t="s">
        <v>652</v>
      </c>
      <c r="L181" s="24">
        <v>0</v>
      </c>
    </row>
    <row r="182" spans="1:12">
      <c r="A182" s="24" t="s">
        <v>241</v>
      </c>
      <c r="B182" s="24" t="s">
        <v>534</v>
      </c>
      <c r="C182" s="24" t="s">
        <v>623</v>
      </c>
      <c r="D182" s="24" t="s">
        <v>624</v>
      </c>
      <c r="E182" s="24">
        <v>1</v>
      </c>
      <c r="H182" s="24" t="s">
        <v>241</v>
      </c>
      <c r="I182" s="24" t="s">
        <v>534</v>
      </c>
      <c r="J182" s="24" t="s">
        <v>628</v>
      </c>
      <c r="K182" s="24" t="s">
        <v>652</v>
      </c>
      <c r="L182" s="24">
        <v>1</v>
      </c>
    </row>
    <row r="183" spans="1:12">
      <c r="A183" s="24" t="s">
        <v>241</v>
      </c>
      <c r="B183" s="24" t="s">
        <v>534</v>
      </c>
      <c r="C183" s="24" t="s">
        <v>623</v>
      </c>
      <c r="D183" s="24" t="s">
        <v>624</v>
      </c>
      <c r="E183" s="24">
        <v>2</v>
      </c>
      <c r="H183" s="24" t="s">
        <v>241</v>
      </c>
      <c r="I183" s="24" t="s">
        <v>534</v>
      </c>
      <c r="J183" s="24" t="s">
        <v>628</v>
      </c>
      <c r="K183" s="24" t="s">
        <v>652</v>
      </c>
      <c r="L183" s="24">
        <v>2</v>
      </c>
    </row>
    <row r="184" spans="1:12">
      <c r="A184" s="24" t="s">
        <v>241</v>
      </c>
      <c r="B184" s="24" t="s">
        <v>534</v>
      </c>
      <c r="C184" s="24" t="s">
        <v>623</v>
      </c>
      <c r="D184" s="24" t="s">
        <v>624</v>
      </c>
      <c r="E184" s="24">
        <v>3</v>
      </c>
      <c r="H184" s="24" t="s">
        <v>241</v>
      </c>
      <c r="I184" s="24" t="s">
        <v>534</v>
      </c>
      <c r="J184" s="24" t="s">
        <v>628</v>
      </c>
      <c r="K184" s="24" t="s">
        <v>652</v>
      </c>
      <c r="L184" s="24">
        <v>3</v>
      </c>
    </row>
    <row r="185" spans="1:12">
      <c r="A185" s="24" t="s">
        <v>241</v>
      </c>
      <c r="B185" s="24" t="s">
        <v>534</v>
      </c>
      <c r="C185" s="24" t="s">
        <v>625</v>
      </c>
      <c r="D185" s="24" t="s">
        <v>626</v>
      </c>
      <c r="E185" s="24">
        <v>0</v>
      </c>
      <c r="H185" s="24" t="s">
        <v>241</v>
      </c>
      <c r="I185" s="24" t="s">
        <v>534</v>
      </c>
      <c r="J185" s="24" t="s">
        <v>630</v>
      </c>
      <c r="K185" s="24" t="s">
        <v>653</v>
      </c>
      <c r="L185" s="24">
        <v>0</v>
      </c>
    </row>
    <row r="186" spans="1:12">
      <c r="A186" s="24" t="s">
        <v>241</v>
      </c>
      <c r="B186" s="24" t="s">
        <v>534</v>
      </c>
      <c r="C186" s="24" t="s">
        <v>625</v>
      </c>
      <c r="D186" s="24" t="s">
        <v>626</v>
      </c>
      <c r="E186" s="24">
        <v>1</v>
      </c>
      <c r="H186" s="24" t="s">
        <v>241</v>
      </c>
      <c r="I186" s="24" t="s">
        <v>534</v>
      </c>
      <c r="J186" s="24" t="s">
        <v>630</v>
      </c>
      <c r="K186" s="24" t="s">
        <v>653</v>
      </c>
      <c r="L186" s="24">
        <v>1</v>
      </c>
    </row>
    <row r="187" spans="1:12">
      <c r="A187" s="24" t="s">
        <v>241</v>
      </c>
      <c r="B187" s="24" t="s">
        <v>534</v>
      </c>
      <c r="C187" s="24" t="s">
        <v>625</v>
      </c>
      <c r="D187" s="24" t="s">
        <v>626</v>
      </c>
      <c r="E187" s="24">
        <v>2</v>
      </c>
      <c r="H187" s="24" t="s">
        <v>241</v>
      </c>
      <c r="I187" s="24" t="s">
        <v>534</v>
      </c>
      <c r="J187" s="24" t="s">
        <v>630</v>
      </c>
      <c r="K187" s="24" t="s">
        <v>653</v>
      </c>
      <c r="L187" s="24">
        <v>2</v>
      </c>
    </row>
    <row r="188" spans="1:12">
      <c r="A188" s="24" t="s">
        <v>241</v>
      </c>
      <c r="B188" s="24" t="s">
        <v>534</v>
      </c>
      <c r="C188" s="24" t="s">
        <v>625</v>
      </c>
      <c r="D188" s="24" t="s">
        <v>626</v>
      </c>
      <c r="E188" s="24">
        <v>3</v>
      </c>
      <c r="H188" s="24" t="s">
        <v>241</v>
      </c>
      <c r="I188" s="24" t="s">
        <v>534</v>
      </c>
      <c r="J188" s="24" t="s">
        <v>630</v>
      </c>
      <c r="K188" s="24" t="s">
        <v>653</v>
      </c>
      <c r="L188" s="24">
        <v>3</v>
      </c>
    </row>
    <row r="189" spans="1:12">
      <c r="A189" s="24" t="s">
        <v>241</v>
      </c>
      <c r="B189" s="24" t="s">
        <v>534</v>
      </c>
      <c r="C189" s="24" t="s">
        <v>627</v>
      </c>
      <c r="D189" s="24" t="s">
        <v>628</v>
      </c>
      <c r="E189" s="24">
        <v>0</v>
      </c>
      <c r="H189" s="24" t="s">
        <v>241</v>
      </c>
      <c r="I189" s="24" t="s">
        <v>534</v>
      </c>
      <c r="J189" s="24" t="s">
        <v>632</v>
      </c>
      <c r="K189" s="24" t="s">
        <v>654</v>
      </c>
      <c r="L189" s="24">
        <v>0</v>
      </c>
    </row>
    <row r="190" spans="1:12">
      <c r="A190" s="24" t="s">
        <v>241</v>
      </c>
      <c r="B190" s="24" t="s">
        <v>534</v>
      </c>
      <c r="C190" s="24" t="s">
        <v>627</v>
      </c>
      <c r="D190" s="24" t="s">
        <v>628</v>
      </c>
      <c r="E190" s="24">
        <v>1</v>
      </c>
      <c r="H190" s="24" t="s">
        <v>241</v>
      </c>
      <c r="I190" s="24" t="s">
        <v>534</v>
      </c>
      <c r="J190" s="24" t="s">
        <v>632</v>
      </c>
      <c r="K190" s="24" t="s">
        <v>654</v>
      </c>
      <c r="L190" s="24">
        <v>1</v>
      </c>
    </row>
    <row r="191" spans="1:12">
      <c r="A191" s="24" t="s">
        <v>241</v>
      </c>
      <c r="B191" s="24" t="s">
        <v>534</v>
      </c>
      <c r="C191" s="24" t="s">
        <v>627</v>
      </c>
      <c r="D191" s="24" t="s">
        <v>628</v>
      </c>
      <c r="E191" s="24">
        <v>2</v>
      </c>
      <c r="H191" s="24" t="s">
        <v>241</v>
      </c>
      <c r="I191" s="24" t="s">
        <v>534</v>
      </c>
      <c r="J191" s="24" t="s">
        <v>632</v>
      </c>
      <c r="K191" s="24" t="s">
        <v>654</v>
      </c>
      <c r="L191" s="24">
        <v>2</v>
      </c>
    </row>
    <row r="192" spans="1:12">
      <c r="A192" s="24" t="s">
        <v>241</v>
      </c>
      <c r="B192" s="24" t="s">
        <v>534</v>
      </c>
      <c r="C192" s="24" t="s">
        <v>627</v>
      </c>
      <c r="D192" s="24" t="s">
        <v>628</v>
      </c>
      <c r="E192" s="24">
        <v>3</v>
      </c>
      <c r="H192" s="24" t="s">
        <v>241</v>
      </c>
      <c r="I192" s="24" t="s">
        <v>534</v>
      </c>
      <c r="J192" s="24" t="s">
        <v>632</v>
      </c>
      <c r="K192" s="24" t="s">
        <v>654</v>
      </c>
      <c r="L192" s="24">
        <v>3</v>
      </c>
    </row>
    <row r="193" spans="1:12">
      <c r="A193" s="24" t="s">
        <v>241</v>
      </c>
      <c r="B193" s="24" t="s">
        <v>534</v>
      </c>
      <c r="C193" s="24" t="s">
        <v>629</v>
      </c>
      <c r="D193" s="24" t="s">
        <v>630</v>
      </c>
      <c r="E193" s="24">
        <v>0</v>
      </c>
      <c r="H193" s="24" t="s">
        <v>241</v>
      </c>
      <c r="I193" s="24" t="s">
        <v>534</v>
      </c>
      <c r="J193" s="24" t="s">
        <v>634</v>
      </c>
      <c r="K193" s="24" t="s">
        <v>655</v>
      </c>
      <c r="L193" s="24">
        <v>0</v>
      </c>
    </row>
    <row r="194" spans="1:12">
      <c r="A194" s="24" t="s">
        <v>241</v>
      </c>
      <c r="B194" s="24" t="s">
        <v>534</v>
      </c>
      <c r="C194" s="24" t="s">
        <v>629</v>
      </c>
      <c r="D194" s="24" t="s">
        <v>630</v>
      </c>
      <c r="E194" s="24">
        <v>1</v>
      </c>
      <c r="H194" s="24" t="s">
        <v>241</v>
      </c>
      <c r="I194" s="24" t="s">
        <v>534</v>
      </c>
      <c r="J194" s="24" t="s">
        <v>634</v>
      </c>
      <c r="K194" s="24" t="s">
        <v>655</v>
      </c>
      <c r="L194" s="24">
        <v>1</v>
      </c>
    </row>
    <row r="195" spans="1:12">
      <c r="A195" s="24" t="s">
        <v>241</v>
      </c>
      <c r="B195" s="24" t="s">
        <v>534</v>
      </c>
      <c r="C195" s="24" t="s">
        <v>629</v>
      </c>
      <c r="D195" s="24" t="s">
        <v>630</v>
      </c>
      <c r="E195" s="24">
        <v>2</v>
      </c>
      <c r="H195" s="24" t="s">
        <v>241</v>
      </c>
      <c r="I195" s="24" t="s">
        <v>534</v>
      </c>
      <c r="J195" s="24" t="s">
        <v>634</v>
      </c>
      <c r="K195" s="24" t="s">
        <v>655</v>
      </c>
      <c r="L195" s="24">
        <v>2</v>
      </c>
    </row>
    <row r="196" spans="1:12">
      <c r="A196" s="24" t="s">
        <v>241</v>
      </c>
      <c r="B196" s="24" t="s">
        <v>534</v>
      </c>
      <c r="C196" s="24" t="s">
        <v>629</v>
      </c>
      <c r="D196" s="24" t="s">
        <v>630</v>
      </c>
      <c r="E196" s="24">
        <v>3</v>
      </c>
      <c r="H196" s="24" t="s">
        <v>241</v>
      </c>
      <c r="I196" s="24" t="s">
        <v>534</v>
      </c>
      <c r="J196" s="24" t="s">
        <v>634</v>
      </c>
      <c r="K196" s="24" t="s">
        <v>655</v>
      </c>
      <c r="L196" s="24">
        <v>3</v>
      </c>
    </row>
    <row r="197" spans="1:12">
      <c r="A197" s="24" t="s">
        <v>241</v>
      </c>
      <c r="B197" s="24" t="s">
        <v>534</v>
      </c>
      <c r="C197" s="24" t="s">
        <v>631</v>
      </c>
      <c r="D197" s="24" t="s">
        <v>632</v>
      </c>
      <c r="E197" s="24">
        <v>0</v>
      </c>
      <c r="H197" s="24" t="s">
        <v>241</v>
      </c>
      <c r="I197" s="24" t="s">
        <v>534</v>
      </c>
      <c r="J197" s="24" t="s">
        <v>636</v>
      </c>
      <c r="K197" s="24" t="s">
        <v>656</v>
      </c>
      <c r="L197" s="24">
        <v>0</v>
      </c>
    </row>
    <row r="198" spans="1:12">
      <c r="A198" s="24" t="s">
        <v>241</v>
      </c>
      <c r="B198" s="24" t="s">
        <v>534</v>
      </c>
      <c r="C198" s="24" t="s">
        <v>631</v>
      </c>
      <c r="D198" s="24" t="s">
        <v>632</v>
      </c>
      <c r="E198" s="24">
        <v>1</v>
      </c>
      <c r="H198" s="24" t="s">
        <v>241</v>
      </c>
      <c r="I198" s="24" t="s">
        <v>534</v>
      </c>
      <c r="J198" s="24" t="s">
        <v>636</v>
      </c>
      <c r="K198" s="24" t="s">
        <v>656</v>
      </c>
      <c r="L198" s="24">
        <v>1</v>
      </c>
    </row>
    <row r="199" spans="1:12">
      <c r="A199" s="24" t="s">
        <v>241</v>
      </c>
      <c r="B199" s="24" t="s">
        <v>534</v>
      </c>
      <c r="C199" s="24" t="s">
        <v>631</v>
      </c>
      <c r="D199" s="24" t="s">
        <v>632</v>
      </c>
      <c r="E199" s="24">
        <v>2</v>
      </c>
      <c r="H199" s="24" t="s">
        <v>241</v>
      </c>
      <c r="I199" s="24" t="s">
        <v>534</v>
      </c>
      <c r="J199" s="24" t="s">
        <v>636</v>
      </c>
      <c r="K199" s="24" t="s">
        <v>656</v>
      </c>
      <c r="L199" s="24">
        <v>2</v>
      </c>
    </row>
    <row r="200" spans="1:12">
      <c r="A200" s="24" t="s">
        <v>241</v>
      </c>
      <c r="B200" s="24" t="s">
        <v>534</v>
      </c>
      <c r="C200" s="24" t="s">
        <v>631</v>
      </c>
      <c r="D200" s="24" t="s">
        <v>632</v>
      </c>
      <c r="E200" s="24">
        <v>3</v>
      </c>
      <c r="H200" s="24" t="s">
        <v>241</v>
      </c>
      <c r="I200" s="24" t="s">
        <v>534</v>
      </c>
      <c r="J200" s="24" t="s">
        <v>636</v>
      </c>
      <c r="K200" s="24" t="s">
        <v>656</v>
      </c>
      <c r="L200" s="24">
        <v>3</v>
      </c>
    </row>
    <row r="201" spans="1:12">
      <c r="A201" s="24" t="s">
        <v>241</v>
      </c>
      <c r="B201" s="24" t="s">
        <v>534</v>
      </c>
      <c r="C201" s="24" t="s">
        <v>633</v>
      </c>
      <c r="D201" s="24" t="s">
        <v>634</v>
      </c>
      <c r="E201" s="24">
        <v>0</v>
      </c>
      <c r="H201" s="24" t="s">
        <v>241</v>
      </c>
      <c r="I201" s="24" t="s">
        <v>534</v>
      </c>
      <c r="J201" s="24" t="s">
        <v>638</v>
      </c>
      <c r="K201" s="24" t="s">
        <v>657</v>
      </c>
      <c r="L201" s="24">
        <v>0</v>
      </c>
    </row>
    <row r="202" spans="1:12">
      <c r="A202" s="24" t="s">
        <v>241</v>
      </c>
      <c r="B202" s="24" t="s">
        <v>534</v>
      </c>
      <c r="C202" s="24" t="s">
        <v>633</v>
      </c>
      <c r="D202" s="24" t="s">
        <v>634</v>
      </c>
      <c r="E202" s="24">
        <v>1</v>
      </c>
      <c r="H202" s="24" t="s">
        <v>241</v>
      </c>
      <c r="I202" s="24" t="s">
        <v>534</v>
      </c>
      <c r="J202" s="24" t="s">
        <v>638</v>
      </c>
      <c r="K202" s="24" t="s">
        <v>657</v>
      </c>
      <c r="L202" s="24">
        <v>1</v>
      </c>
    </row>
    <row r="203" spans="1:12">
      <c r="A203" s="24" t="s">
        <v>241</v>
      </c>
      <c r="B203" s="24" t="s">
        <v>534</v>
      </c>
      <c r="C203" s="24" t="s">
        <v>633</v>
      </c>
      <c r="D203" s="24" t="s">
        <v>634</v>
      </c>
      <c r="E203" s="24">
        <v>2</v>
      </c>
      <c r="H203" s="24" t="s">
        <v>241</v>
      </c>
      <c r="I203" s="24" t="s">
        <v>534</v>
      </c>
      <c r="J203" s="24" t="s">
        <v>638</v>
      </c>
      <c r="K203" s="24" t="s">
        <v>657</v>
      </c>
      <c r="L203" s="24">
        <v>2</v>
      </c>
    </row>
    <row r="204" spans="1:12">
      <c r="A204" s="24" t="s">
        <v>241</v>
      </c>
      <c r="B204" s="24" t="s">
        <v>534</v>
      </c>
      <c r="C204" s="24" t="s">
        <v>633</v>
      </c>
      <c r="D204" s="24" t="s">
        <v>634</v>
      </c>
      <c r="E204" s="24">
        <v>3</v>
      </c>
      <c r="H204" s="24" t="s">
        <v>241</v>
      </c>
      <c r="I204" s="24" t="s">
        <v>534</v>
      </c>
      <c r="J204" s="24" t="s">
        <v>638</v>
      </c>
      <c r="K204" s="24" t="s">
        <v>657</v>
      </c>
      <c r="L204" s="24">
        <v>3</v>
      </c>
    </row>
    <row r="205" spans="1:12">
      <c r="A205" s="24" t="s">
        <v>241</v>
      </c>
      <c r="B205" s="24" t="s">
        <v>534</v>
      </c>
      <c r="C205" s="24" t="s">
        <v>635</v>
      </c>
      <c r="D205" s="24" t="s">
        <v>636</v>
      </c>
      <c r="E205" s="24">
        <v>0</v>
      </c>
      <c r="H205" s="24" t="s">
        <v>241</v>
      </c>
      <c r="I205" s="24" t="s">
        <v>534</v>
      </c>
      <c r="J205" s="24" t="s">
        <v>640</v>
      </c>
      <c r="K205" s="24" t="s">
        <v>658</v>
      </c>
      <c r="L205" s="24">
        <v>0</v>
      </c>
    </row>
    <row r="206" spans="1:12">
      <c r="A206" s="24" t="s">
        <v>241</v>
      </c>
      <c r="B206" s="24" t="s">
        <v>534</v>
      </c>
      <c r="C206" s="24" t="s">
        <v>635</v>
      </c>
      <c r="D206" s="24" t="s">
        <v>636</v>
      </c>
      <c r="E206" s="24">
        <v>1</v>
      </c>
      <c r="H206" s="24" t="s">
        <v>241</v>
      </c>
      <c r="I206" s="24" t="s">
        <v>534</v>
      </c>
      <c r="J206" s="24" t="s">
        <v>640</v>
      </c>
      <c r="K206" s="24" t="s">
        <v>658</v>
      </c>
      <c r="L206" s="24">
        <v>1</v>
      </c>
    </row>
    <row r="207" spans="1:12">
      <c r="A207" s="24" t="s">
        <v>241</v>
      </c>
      <c r="B207" s="24" t="s">
        <v>534</v>
      </c>
      <c r="C207" s="24" t="s">
        <v>635</v>
      </c>
      <c r="D207" s="24" t="s">
        <v>636</v>
      </c>
      <c r="E207" s="24">
        <v>2</v>
      </c>
      <c r="H207" s="24" t="s">
        <v>241</v>
      </c>
      <c r="I207" s="24" t="s">
        <v>534</v>
      </c>
      <c r="J207" s="24" t="s">
        <v>640</v>
      </c>
      <c r="K207" s="24" t="s">
        <v>658</v>
      </c>
      <c r="L207" s="24">
        <v>2</v>
      </c>
    </row>
    <row r="208" spans="1:12">
      <c r="A208" s="24" t="s">
        <v>241</v>
      </c>
      <c r="B208" s="24" t="s">
        <v>534</v>
      </c>
      <c r="C208" s="24" t="s">
        <v>635</v>
      </c>
      <c r="D208" s="24" t="s">
        <v>636</v>
      </c>
      <c r="E208" s="24">
        <v>3</v>
      </c>
      <c r="H208" s="24" t="s">
        <v>241</v>
      </c>
      <c r="I208" s="24" t="s">
        <v>534</v>
      </c>
      <c r="J208" s="24" t="s">
        <v>640</v>
      </c>
      <c r="K208" s="24" t="s">
        <v>658</v>
      </c>
      <c r="L208" s="24">
        <v>3</v>
      </c>
    </row>
    <row r="209" spans="1:12">
      <c r="A209" s="24" t="s">
        <v>241</v>
      </c>
      <c r="B209" s="24" t="s">
        <v>534</v>
      </c>
      <c r="C209" s="24" t="s">
        <v>637</v>
      </c>
      <c r="D209" s="24" t="s">
        <v>638</v>
      </c>
      <c r="E209" s="24">
        <v>0</v>
      </c>
      <c r="H209" s="24" t="s">
        <v>241</v>
      </c>
      <c r="I209" s="24" t="s">
        <v>534</v>
      </c>
      <c r="J209" s="24" t="s">
        <v>642</v>
      </c>
      <c r="K209" s="24" t="s">
        <v>659</v>
      </c>
      <c r="L209" s="24">
        <v>0</v>
      </c>
    </row>
    <row r="210" spans="1:12">
      <c r="A210" s="24" t="s">
        <v>241</v>
      </c>
      <c r="B210" s="24" t="s">
        <v>534</v>
      </c>
      <c r="C210" s="24" t="s">
        <v>637</v>
      </c>
      <c r="D210" s="24" t="s">
        <v>638</v>
      </c>
      <c r="E210" s="24">
        <v>1</v>
      </c>
      <c r="H210" s="24" t="s">
        <v>241</v>
      </c>
      <c r="I210" s="24" t="s">
        <v>534</v>
      </c>
      <c r="J210" s="24" t="s">
        <v>642</v>
      </c>
      <c r="K210" s="24" t="s">
        <v>659</v>
      </c>
      <c r="L210" s="24">
        <v>1</v>
      </c>
    </row>
    <row r="211" spans="1:12">
      <c r="A211" s="24" t="s">
        <v>241</v>
      </c>
      <c r="B211" s="24" t="s">
        <v>534</v>
      </c>
      <c r="C211" s="24" t="s">
        <v>637</v>
      </c>
      <c r="D211" s="24" t="s">
        <v>638</v>
      </c>
      <c r="E211" s="24">
        <v>2</v>
      </c>
      <c r="H211" s="24" t="s">
        <v>241</v>
      </c>
      <c r="I211" s="24" t="s">
        <v>534</v>
      </c>
      <c r="J211" s="24" t="s">
        <v>642</v>
      </c>
      <c r="K211" s="24" t="s">
        <v>659</v>
      </c>
      <c r="L211" s="24">
        <v>2</v>
      </c>
    </row>
    <row r="212" spans="1:12">
      <c r="A212" s="24" t="s">
        <v>241</v>
      </c>
      <c r="B212" s="24" t="s">
        <v>534</v>
      </c>
      <c r="C212" s="24" t="s">
        <v>637</v>
      </c>
      <c r="D212" s="24" t="s">
        <v>638</v>
      </c>
      <c r="E212" s="24">
        <v>3</v>
      </c>
      <c r="H212" s="24" t="s">
        <v>241</v>
      </c>
      <c r="I212" s="24" t="s">
        <v>534</v>
      </c>
      <c r="J212" s="24" t="s">
        <v>642</v>
      </c>
      <c r="K212" s="24" t="s">
        <v>659</v>
      </c>
      <c r="L212" s="24">
        <v>3</v>
      </c>
    </row>
    <row r="213" spans="1:12">
      <c r="A213" s="24" t="s">
        <v>241</v>
      </c>
      <c r="B213" s="24" t="s">
        <v>534</v>
      </c>
      <c r="C213" s="24" t="s">
        <v>639</v>
      </c>
      <c r="D213" s="24" t="s">
        <v>640</v>
      </c>
      <c r="E213" s="24">
        <v>0</v>
      </c>
      <c r="H213" s="24" t="s">
        <v>241</v>
      </c>
      <c r="I213" s="24" t="s">
        <v>534</v>
      </c>
      <c r="J213" s="24" t="s">
        <v>644</v>
      </c>
      <c r="K213" s="24" t="s">
        <v>44</v>
      </c>
      <c r="L213" s="24">
        <v>0</v>
      </c>
    </row>
    <row r="214" spans="1:12">
      <c r="A214" s="24" t="s">
        <v>241</v>
      </c>
      <c r="B214" s="24" t="s">
        <v>534</v>
      </c>
      <c r="C214" s="24" t="s">
        <v>639</v>
      </c>
      <c r="D214" s="24" t="s">
        <v>640</v>
      </c>
      <c r="E214" s="24">
        <v>1</v>
      </c>
      <c r="H214" s="24" t="s">
        <v>241</v>
      </c>
      <c r="I214" s="24" t="s">
        <v>534</v>
      </c>
      <c r="J214" s="24" t="s">
        <v>644</v>
      </c>
      <c r="K214" s="24" t="s">
        <v>44</v>
      </c>
      <c r="L214" s="24">
        <v>1</v>
      </c>
    </row>
    <row r="215" spans="1:12">
      <c r="A215" s="24" t="s">
        <v>241</v>
      </c>
      <c r="B215" s="24" t="s">
        <v>534</v>
      </c>
      <c r="C215" s="24" t="s">
        <v>639</v>
      </c>
      <c r="D215" s="24" t="s">
        <v>640</v>
      </c>
      <c r="E215" s="24">
        <v>2</v>
      </c>
      <c r="H215" s="24" t="s">
        <v>241</v>
      </c>
      <c r="I215" s="24" t="s">
        <v>534</v>
      </c>
      <c r="J215" s="24" t="s">
        <v>644</v>
      </c>
      <c r="K215" s="24" t="s">
        <v>44</v>
      </c>
      <c r="L215" s="24">
        <v>2</v>
      </c>
    </row>
    <row r="216" spans="1:12">
      <c r="A216" s="24" t="s">
        <v>241</v>
      </c>
      <c r="B216" s="24" t="s">
        <v>534</v>
      </c>
      <c r="C216" s="24" t="s">
        <v>639</v>
      </c>
      <c r="D216" s="24" t="s">
        <v>640</v>
      </c>
      <c r="E216" s="24">
        <v>3</v>
      </c>
      <c r="H216" s="24" t="s">
        <v>241</v>
      </c>
      <c r="I216" s="24" t="s">
        <v>534</v>
      </c>
      <c r="J216" s="24" t="s">
        <v>644</v>
      </c>
      <c r="K216" s="24" t="s">
        <v>44</v>
      </c>
      <c r="L216" s="24">
        <v>3</v>
      </c>
    </row>
    <row r="217" spans="1:12">
      <c r="A217" s="24" t="s">
        <v>241</v>
      </c>
      <c r="B217" s="24" t="s">
        <v>534</v>
      </c>
      <c r="C217" s="24" t="s">
        <v>641</v>
      </c>
      <c r="D217" s="24" t="s">
        <v>642</v>
      </c>
      <c r="E217" s="24">
        <v>0</v>
      </c>
      <c r="H217" s="24" t="s">
        <v>241</v>
      </c>
      <c r="I217" s="24" t="s">
        <v>534</v>
      </c>
      <c r="J217" s="24" t="s">
        <v>646</v>
      </c>
      <c r="K217" s="24" t="s">
        <v>51</v>
      </c>
      <c r="L217" s="24">
        <v>0</v>
      </c>
    </row>
    <row r="218" spans="1:12">
      <c r="A218" s="24" t="s">
        <v>241</v>
      </c>
      <c r="B218" s="24" t="s">
        <v>534</v>
      </c>
      <c r="C218" s="24" t="s">
        <v>641</v>
      </c>
      <c r="D218" s="24" t="s">
        <v>642</v>
      </c>
      <c r="E218" s="24">
        <v>1</v>
      </c>
      <c r="H218" s="24" t="s">
        <v>241</v>
      </c>
      <c r="I218" s="24" t="s">
        <v>534</v>
      </c>
      <c r="J218" s="24" t="s">
        <v>646</v>
      </c>
      <c r="K218" s="24" t="s">
        <v>51</v>
      </c>
      <c r="L218" s="24">
        <v>1</v>
      </c>
    </row>
    <row r="219" spans="1:12">
      <c r="A219" s="24" t="s">
        <v>241</v>
      </c>
      <c r="B219" s="24" t="s">
        <v>534</v>
      </c>
      <c r="C219" s="24" t="s">
        <v>641</v>
      </c>
      <c r="D219" s="24" t="s">
        <v>642</v>
      </c>
      <c r="E219" s="24">
        <v>2</v>
      </c>
      <c r="H219" s="24" t="s">
        <v>241</v>
      </c>
      <c r="I219" s="24" t="s">
        <v>534</v>
      </c>
      <c r="J219" s="24" t="s">
        <v>646</v>
      </c>
      <c r="K219" s="24" t="s">
        <v>51</v>
      </c>
      <c r="L219" s="24">
        <v>2</v>
      </c>
    </row>
    <row r="220" spans="1:12">
      <c r="A220" s="24" t="s">
        <v>241</v>
      </c>
      <c r="B220" s="24" t="s">
        <v>534</v>
      </c>
      <c r="C220" s="24" t="s">
        <v>641</v>
      </c>
      <c r="D220" s="24" t="s">
        <v>642</v>
      </c>
      <c r="E220" s="24">
        <v>3</v>
      </c>
      <c r="H220" s="24" t="s">
        <v>241</v>
      </c>
      <c r="I220" s="24" t="s">
        <v>534</v>
      </c>
      <c r="J220" s="24" t="s">
        <v>646</v>
      </c>
      <c r="K220" s="24" t="s">
        <v>51</v>
      </c>
      <c r="L220" s="24">
        <v>3</v>
      </c>
    </row>
    <row r="221" spans="1:12">
      <c r="A221" s="24" t="s">
        <v>241</v>
      </c>
      <c r="B221" s="24" t="s">
        <v>534</v>
      </c>
      <c r="C221" s="24" t="s">
        <v>643</v>
      </c>
      <c r="D221" s="24" t="s">
        <v>644</v>
      </c>
      <c r="E221" s="24">
        <v>0</v>
      </c>
      <c r="H221" s="24" t="s">
        <v>241</v>
      </c>
      <c r="I221" s="24" t="s">
        <v>534</v>
      </c>
      <c r="J221" s="24" t="s">
        <v>647</v>
      </c>
      <c r="K221" s="24" t="s">
        <v>54</v>
      </c>
      <c r="L221" s="24">
        <v>0</v>
      </c>
    </row>
    <row r="222" spans="1:12">
      <c r="A222" s="24" t="s">
        <v>241</v>
      </c>
      <c r="B222" s="24" t="s">
        <v>534</v>
      </c>
      <c r="C222" s="24" t="s">
        <v>643</v>
      </c>
      <c r="D222" s="24" t="s">
        <v>644</v>
      </c>
      <c r="E222" s="24">
        <v>1</v>
      </c>
      <c r="H222" s="24" t="s">
        <v>241</v>
      </c>
      <c r="I222" s="24" t="s">
        <v>534</v>
      </c>
      <c r="J222" s="24" t="s">
        <v>647</v>
      </c>
      <c r="K222" s="24" t="s">
        <v>54</v>
      </c>
      <c r="L222" s="24">
        <v>1</v>
      </c>
    </row>
    <row r="223" spans="1:12">
      <c r="A223" s="24" t="s">
        <v>241</v>
      </c>
      <c r="B223" s="24" t="s">
        <v>534</v>
      </c>
      <c r="C223" s="24" t="s">
        <v>643</v>
      </c>
      <c r="D223" s="24" t="s">
        <v>644</v>
      </c>
      <c r="E223" s="24">
        <v>2</v>
      </c>
      <c r="H223" s="24" t="s">
        <v>241</v>
      </c>
      <c r="I223" s="24" t="s">
        <v>534</v>
      </c>
      <c r="J223" s="24" t="s">
        <v>647</v>
      </c>
      <c r="K223" s="24" t="s">
        <v>54</v>
      </c>
      <c r="L223" s="24">
        <v>2</v>
      </c>
    </row>
    <row r="224" spans="1:12">
      <c r="A224" s="24" t="s">
        <v>241</v>
      </c>
      <c r="B224" s="24" t="s">
        <v>534</v>
      </c>
      <c r="C224" s="24" t="s">
        <v>643</v>
      </c>
      <c r="D224" s="24" t="s">
        <v>644</v>
      </c>
      <c r="E224" s="24">
        <v>3</v>
      </c>
      <c r="H224" s="24" t="s">
        <v>241</v>
      </c>
      <c r="I224" s="24" t="s">
        <v>534</v>
      </c>
      <c r="J224" s="24" t="s">
        <v>647</v>
      </c>
      <c r="K224" s="24" t="s">
        <v>54</v>
      </c>
      <c r="L224" s="24">
        <v>3</v>
      </c>
    </row>
    <row r="225" spans="1:12">
      <c r="A225" s="24" t="s">
        <v>241</v>
      </c>
      <c r="B225" s="24" t="s">
        <v>534</v>
      </c>
      <c r="C225" s="24" t="s">
        <v>645</v>
      </c>
      <c r="D225" s="24" t="s">
        <v>646</v>
      </c>
      <c r="E225" s="24">
        <v>0</v>
      </c>
      <c r="H225" s="24" t="s">
        <v>241</v>
      </c>
      <c r="I225" s="24" t="s">
        <v>534</v>
      </c>
      <c r="J225" s="24" t="s">
        <v>535</v>
      </c>
      <c r="K225" s="24" t="s">
        <v>191</v>
      </c>
      <c r="L225" s="24">
        <v>0</v>
      </c>
    </row>
    <row r="226" spans="1:12">
      <c r="A226" s="24" t="s">
        <v>241</v>
      </c>
      <c r="B226" s="24" t="s">
        <v>534</v>
      </c>
      <c r="C226" s="24" t="s">
        <v>645</v>
      </c>
      <c r="D226" s="24" t="s">
        <v>646</v>
      </c>
      <c r="E226" s="24">
        <v>1</v>
      </c>
      <c r="H226" s="24" t="s">
        <v>241</v>
      </c>
      <c r="I226" s="24" t="s">
        <v>534</v>
      </c>
      <c r="J226" s="24" t="s">
        <v>535</v>
      </c>
      <c r="K226" s="24" t="s">
        <v>191</v>
      </c>
      <c r="L226" s="24">
        <v>1</v>
      </c>
    </row>
    <row r="227" spans="1:12">
      <c r="A227" s="24" t="s">
        <v>241</v>
      </c>
      <c r="B227" s="24" t="s">
        <v>534</v>
      </c>
      <c r="C227" s="24" t="s">
        <v>645</v>
      </c>
      <c r="D227" s="24" t="s">
        <v>646</v>
      </c>
      <c r="E227" s="24">
        <v>2</v>
      </c>
      <c r="H227" s="24" t="s">
        <v>241</v>
      </c>
      <c r="I227" s="24" t="s">
        <v>534</v>
      </c>
      <c r="J227" s="24" t="s">
        <v>535</v>
      </c>
      <c r="K227" s="24" t="s">
        <v>191</v>
      </c>
      <c r="L227" s="24">
        <v>2</v>
      </c>
    </row>
    <row r="228" spans="1:12">
      <c r="A228" s="24" t="s">
        <v>241</v>
      </c>
      <c r="B228" s="24" t="s">
        <v>534</v>
      </c>
      <c r="C228" s="24" t="s">
        <v>645</v>
      </c>
      <c r="D228" s="24" t="s">
        <v>646</v>
      </c>
      <c r="E228" s="24">
        <v>3</v>
      </c>
      <c r="H228" s="24" t="s">
        <v>241</v>
      </c>
      <c r="I228" s="24" t="s">
        <v>534</v>
      </c>
      <c r="J228" s="24" t="s">
        <v>535</v>
      </c>
      <c r="K228" s="24" t="s">
        <v>191</v>
      </c>
      <c r="L228" s="24">
        <v>3</v>
      </c>
    </row>
    <row r="229" spans="1:12">
      <c r="A229" s="24" t="s">
        <v>241</v>
      </c>
      <c r="B229" s="24" t="s">
        <v>534</v>
      </c>
      <c r="C229" s="24" t="s">
        <v>611</v>
      </c>
      <c r="D229" s="24" t="s">
        <v>647</v>
      </c>
      <c r="E229" s="24">
        <v>0</v>
      </c>
      <c r="H229" s="24" t="s">
        <v>241</v>
      </c>
      <c r="I229" s="24" t="s">
        <v>534</v>
      </c>
      <c r="J229" s="24" t="s">
        <v>536</v>
      </c>
      <c r="K229" s="24" t="s">
        <v>300</v>
      </c>
      <c r="L229" s="24">
        <v>0</v>
      </c>
    </row>
    <row r="230" spans="1:12">
      <c r="A230" s="24" t="s">
        <v>241</v>
      </c>
      <c r="B230" s="24" t="s">
        <v>534</v>
      </c>
      <c r="C230" s="24" t="s">
        <v>611</v>
      </c>
      <c r="D230" s="24" t="s">
        <v>647</v>
      </c>
      <c r="E230" s="24">
        <v>1</v>
      </c>
      <c r="H230" s="24" t="s">
        <v>241</v>
      </c>
      <c r="I230" s="24" t="s">
        <v>534</v>
      </c>
      <c r="J230" s="24" t="s">
        <v>536</v>
      </c>
      <c r="K230" s="24" t="s">
        <v>300</v>
      </c>
      <c r="L230" s="24">
        <v>1</v>
      </c>
    </row>
    <row r="231" spans="1:12">
      <c r="A231" s="24" t="s">
        <v>241</v>
      </c>
      <c r="B231" s="24" t="s">
        <v>534</v>
      </c>
      <c r="C231" s="24" t="s">
        <v>611</v>
      </c>
      <c r="D231" s="24" t="s">
        <v>647</v>
      </c>
      <c r="E231" s="24">
        <v>2</v>
      </c>
      <c r="H231" s="24" t="s">
        <v>241</v>
      </c>
      <c r="I231" s="24" t="s">
        <v>534</v>
      </c>
      <c r="J231" s="24" t="s">
        <v>536</v>
      </c>
      <c r="K231" s="24" t="s">
        <v>300</v>
      </c>
      <c r="L231" s="24">
        <v>2</v>
      </c>
    </row>
    <row r="232" spans="1:12">
      <c r="A232" s="24" t="s">
        <v>241</v>
      </c>
      <c r="B232" s="24" t="s">
        <v>534</v>
      </c>
      <c r="C232" s="24" t="s">
        <v>611</v>
      </c>
      <c r="D232" s="24" t="s">
        <v>647</v>
      </c>
      <c r="E232" s="24">
        <v>3</v>
      </c>
      <c r="H232" s="24" t="s">
        <v>241</v>
      </c>
      <c r="I232" s="24" t="s">
        <v>534</v>
      </c>
      <c r="J232" s="24" t="s">
        <v>536</v>
      </c>
      <c r="K232" s="24" t="s">
        <v>300</v>
      </c>
      <c r="L232" s="24">
        <v>3</v>
      </c>
    </row>
    <row r="233" spans="1:12">
      <c r="A233" s="24" t="s">
        <v>241</v>
      </c>
      <c r="B233" s="24" t="s">
        <v>534</v>
      </c>
      <c r="C233" s="24" t="s">
        <v>614</v>
      </c>
      <c r="D233" s="24" t="s">
        <v>535</v>
      </c>
      <c r="E233" s="24">
        <v>0</v>
      </c>
      <c r="H233" s="24" t="s">
        <v>241</v>
      </c>
      <c r="I233" s="24" t="s">
        <v>534</v>
      </c>
      <c r="J233" s="24" t="s">
        <v>537</v>
      </c>
      <c r="K233" s="24" t="s">
        <v>302</v>
      </c>
      <c r="L233" s="24">
        <v>0</v>
      </c>
    </row>
    <row r="234" spans="1:12">
      <c r="A234" s="24" t="s">
        <v>241</v>
      </c>
      <c r="B234" s="24" t="s">
        <v>534</v>
      </c>
      <c r="C234" s="24" t="s">
        <v>614</v>
      </c>
      <c r="D234" s="24" t="s">
        <v>535</v>
      </c>
      <c r="E234" s="24">
        <v>1</v>
      </c>
      <c r="H234" s="24" t="s">
        <v>241</v>
      </c>
      <c r="I234" s="24" t="s">
        <v>534</v>
      </c>
      <c r="J234" s="24" t="s">
        <v>537</v>
      </c>
      <c r="K234" s="24" t="s">
        <v>302</v>
      </c>
      <c r="L234" s="24">
        <v>1</v>
      </c>
    </row>
    <row r="235" spans="1:12">
      <c r="A235" s="24" t="s">
        <v>241</v>
      </c>
      <c r="B235" s="24" t="s">
        <v>534</v>
      </c>
      <c r="C235" s="24" t="s">
        <v>614</v>
      </c>
      <c r="D235" s="24" t="s">
        <v>535</v>
      </c>
      <c r="E235" s="24">
        <v>2</v>
      </c>
      <c r="H235" s="24" t="s">
        <v>241</v>
      </c>
      <c r="I235" s="24" t="s">
        <v>534</v>
      </c>
      <c r="J235" s="24" t="s">
        <v>537</v>
      </c>
      <c r="K235" s="24" t="s">
        <v>302</v>
      </c>
      <c r="L235" s="24">
        <v>2</v>
      </c>
    </row>
    <row r="236" spans="1:12">
      <c r="A236" s="24" t="s">
        <v>241</v>
      </c>
      <c r="B236" s="24" t="s">
        <v>534</v>
      </c>
      <c r="C236" s="24" t="s">
        <v>614</v>
      </c>
      <c r="D236" s="24" t="s">
        <v>535</v>
      </c>
      <c r="E236" s="24">
        <v>3</v>
      </c>
      <c r="H236" s="24" t="s">
        <v>241</v>
      </c>
      <c r="I236" s="24" t="s">
        <v>534</v>
      </c>
      <c r="J236" s="24" t="s">
        <v>537</v>
      </c>
      <c r="K236" s="24" t="s">
        <v>302</v>
      </c>
      <c r="L236" s="24">
        <v>3</v>
      </c>
    </row>
    <row r="237" spans="1:12">
      <c r="A237" s="24" t="s">
        <v>241</v>
      </c>
      <c r="B237" s="24" t="s">
        <v>534</v>
      </c>
      <c r="C237" s="24" t="s">
        <v>616</v>
      </c>
      <c r="D237" s="24" t="s">
        <v>536</v>
      </c>
      <c r="E237" s="24">
        <v>0</v>
      </c>
      <c r="H237" s="24" t="s">
        <v>241</v>
      </c>
      <c r="I237" s="24" t="s">
        <v>534</v>
      </c>
      <c r="J237" s="24" t="s">
        <v>648</v>
      </c>
      <c r="K237" s="24" t="s">
        <v>304</v>
      </c>
      <c r="L237" s="24">
        <v>0</v>
      </c>
    </row>
    <row r="238" spans="1:12">
      <c r="A238" s="24" t="s">
        <v>241</v>
      </c>
      <c r="B238" s="24" t="s">
        <v>534</v>
      </c>
      <c r="C238" s="24" t="s">
        <v>616</v>
      </c>
      <c r="D238" s="24" t="s">
        <v>536</v>
      </c>
      <c r="E238" s="24">
        <v>1</v>
      </c>
      <c r="H238" s="24" t="s">
        <v>241</v>
      </c>
      <c r="I238" s="24" t="s">
        <v>534</v>
      </c>
      <c r="J238" s="24" t="s">
        <v>648</v>
      </c>
      <c r="K238" s="24" t="s">
        <v>304</v>
      </c>
      <c r="L238" s="24">
        <v>1</v>
      </c>
    </row>
    <row r="239" spans="1:12">
      <c r="A239" s="24" t="s">
        <v>241</v>
      </c>
      <c r="B239" s="24" t="s">
        <v>534</v>
      </c>
      <c r="C239" s="24" t="s">
        <v>616</v>
      </c>
      <c r="D239" s="24" t="s">
        <v>536</v>
      </c>
      <c r="E239" s="24">
        <v>2</v>
      </c>
      <c r="H239" s="24" t="s">
        <v>241</v>
      </c>
      <c r="I239" s="24" t="s">
        <v>534</v>
      </c>
      <c r="J239" s="24" t="s">
        <v>648</v>
      </c>
      <c r="K239" s="24" t="s">
        <v>304</v>
      </c>
      <c r="L239" s="24">
        <v>2</v>
      </c>
    </row>
    <row r="240" spans="1:12">
      <c r="A240" s="24" t="s">
        <v>241</v>
      </c>
      <c r="B240" s="24" t="s">
        <v>534</v>
      </c>
      <c r="C240" s="24" t="s">
        <v>616</v>
      </c>
      <c r="D240" s="24" t="s">
        <v>536</v>
      </c>
      <c r="E240" s="24">
        <v>3</v>
      </c>
      <c r="H240" s="24" t="s">
        <v>241</v>
      </c>
      <c r="I240" s="24" t="s">
        <v>534</v>
      </c>
      <c r="J240" s="24" t="s">
        <v>648</v>
      </c>
      <c r="K240" s="24" t="s">
        <v>304</v>
      </c>
      <c r="L240" s="24">
        <v>3</v>
      </c>
    </row>
    <row r="241" spans="1:12">
      <c r="A241" s="24" t="s">
        <v>241</v>
      </c>
      <c r="B241" s="24" t="s">
        <v>534</v>
      </c>
      <c r="C241" s="24" t="s">
        <v>618</v>
      </c>
      <c r="D241" s="24" t="s">
        <v>537</v>
      </c>
      <c r="E241" s="24">
        <v>0</v>
      </c>
      <c r="H241" s="24" t="s">
        <v>241</v>
      </c>
      <c r="I241" s="24" t="s">
        <v>534</v>
      </c>
      <c r="J241" s="24" t="s">
        <v>649</v>
      </c>
      <c r="K241" s="24" t="s">
        <v>306</v>
      </c>
      <c r="L241" s="24">
        <v>0</v>
      </c>
    </row>
    <row r="242" spans="1:12">
      <c r="A242" s="24" t="s">
        <v>241</v>
      </c>
      <c r="B242" s="24" t="s">
        <v>534</v>
      </c>
      <c r="C242" s="24" t="s">
        <v>618</v>
      </c>
      <c r="D242" s="24" t="s">
        <v>537</v>
      </c>
      <c r="E242" s="24">
        <v>1</v>
      </c>
      <c r="H242" s="24" t="s">
        <v>241</v>
      </c>
      <c r="I242" s="24" t="s">
        <v>534</v>
      </c>
      <c r="J242" s="24" t="s">
        <v>649</v>
      </c>
      <c r="K242" s="24" t="s">
        <v>306</v>
      </c>
      <c r="L242" s="24">
        <v>1</v>
      </c>
    </row>
    <row r="243" spans="1:12">
      <c r="A243" s="24" t="s">
        <v>241</v>
      </c>
      <c r="B243" s="24" t="s">
        <v>534</v>
      </c>
      <c r="C243" s="24" t="s">
        <v>618</v>
      </c>
      <c r="D243" s="24" t="s">
        <v>537</v>
      </c>
      <c r="E243" s="24">
        <v>2</v>
      </c>
      <c r="H243" s="24" t="s">
        <v>241</v>
      </c>
      <c r="I243" s="24" t="s">
        <v>534</v>
      </c>
      <c r="J243" s="24" t="s">
        <v>649</v>
      </c>
      <c r="K243" s="24" t="s">
        <v>306</v>
      </c>
      <c r="L243" s="24">
        <v>2</v>
      </c>
    </row>
    <row r="244" spans="1:12">
      <c r="A244" s="24" t="s">
        <v>241</v>
      </c>
      <c r="B244" s="24" t="s">
        <v>534</v>
      </c>
      <c r="C244" s="24" t="s">
        <v>618</v>
      </c>
      <c r="D244" s="24" t="s">
        <v>537</v>
      </c>
      <c r="E244" s="24">
        <v>3</v>
      </c>
      <c r="H244" s="24" t="s">
        <v>241</v>
      </c>
      <c r="I244" s="24" t="s">
        <v>534</v>
      </c>
      <c r="J244" s="24" t="s">
        <v>649</v>
      </c>
      <c r="K244" s="24" t="s">
        <v>306</v>
      </c>
      <c r="L244" s="24">
        <v>3</v>
      </c>
    </row>
    <row r="245" spans="1:12">
      <c r="A245" s="24" t="s">
        <v>241</v>
      </c>
      <c r="B245" s="24" t="s">
        <v>534</v>
      </c>
      <c r="C245" s="24" t="s">
        <v>620</v>
      </c>
      <c r="D245" s="24" t="s">
        <v>648</v>
      </c>
      <c r="E245" s="24">
        <v>0</v>
      </c>
      <c r="H245" s="24" t="s">
        <v>241</v>
      </c>
      <c r="I245" s="24" t="s">
        <v>534</v>
      </c>
      <c r="J245" s="24" t="s">
        <v>650</v>
      </c>
      <c r="K245" s="24" t="s">
        <v>495</v>
      </c>
      <c r="L245" s="24">
        <v>0</v>
      </c>
    </row>
    <row r="246" spans="1:12">
      <c r="A246" s="24" t="s">
        <v>241</v>
      </c>
      <c r="B246" s="24" t="s">
        <v>534</v>
      </c>
      <c r="C246" s="24" t="s">
        <v>620</v>
      </c>
      <c r="D246" s="24" t="s">
        <v>648</v>
      </c>
      <c r="E246" s="24">
        <v>1</v>
      </c>
      <c r="H246" s="24" t="s">
        <v>241</v>
      </c>
      <c r="I246" s="24" t="s">
        <v>534</v>
      </c>
      <c r="J246" s="24" t="s">
        <v>650</v>
      </c>
      <c r="K246" s="24" t="s">
        <v>495</v>
      </c>
      <c r="L246" s="24">
        <v>1</v>
      </c>
    </row>
    <row r="247" spans="1:12">
      <c r="A247" s="24" t="s">
        <v>241</v>
      </c>
      <c r="B247" s="24" t="s">
        <v>534</v>
      </c>
      <c r="C247" s="24" t="s">
        <v>620</v>
      </c>
      <c r="D247" s="24" t="s">
        <v>648</v>
      </c>
      <c r="E247" s="24">
        <v>2</v>
      </c>
      <c r="H247" s="24" t="s">
        <v>241</v>
      </c>
      <c r="I247" s="24" t="s">
        <v>534</v>
      </c>
      <c r="J247" s="24" t="s">
        <v>650</v>
      </c>
      <c r="K247" s="24" t="s">
        <v>495</v>
      </c>
      <c r="L247" s="24">
        <v>2</v>
      </c>
    </row>
    <row r="248" spans="1:12">
      <c r="A248" s="24" t="s">
        <v>241</v>
      </c>
      <c r="B248" s="24" t="s">
        <v>534</v>
      </c>
      <c r="C248" s="24" t="s">
        <v>620</v>
      </c>
      <c r="D248" s="24" t="s">
        <v>648</v>
      </c>
      <c r="E248" s="24">
        <v>3</v>
      </c>
      <c r="H248" s="24" t="s">
        <v>241</v>
      </c>
      <c r="I248" s="24" t="s">
        <v>534</v>
      </c>
      <c r="J248" s="24" t="s">
        <v>650</v>
      </c>
      <c r="K248" s="24" t="s">
        <v>495</v>
      </c>
      <c r="L248" s="24">
        <v>3</v>
      </c>
    </row>
    <row r="249" spans="1:12">
      <c r="A249" s="24" t="s">
        <v>241</v>
      </c>
      <c r="B249" s="24" t="s">
        <v>534</v>
      </c>
      <c r="C249" s="24" t="s">
        <v>622</v>
      </c>
      <c r="D249" s="24" t="s">
        <v>649</v>
      </c>
      <c r="E249" s="24">
        <v>0</v>
      </c>
      <c r="H249" s="24" t="s">
        <v>241</v>
      </c>
      <c r="I249" s="24" t="s">
        <v>140</v>
      </c>
      <c r="J249" s="24" t="s">
        <v>651</v>
      </c>
      <c r="K249" s="24" t="s">
        <v>481</v>
      </c>
      <c r="L249" s="24">
        <v>0</v>
      </c>
    </row>
    <row r="250" spans="1:12">
      <c r="A250" s="24" t="s">
        <v>241</v>
      </c>
      <c r="B250" s="24" t="s">
        <v>534</v>
      </c>
      <c r="C250" s="24" t="s">
        <v>622</v>
      </c>
      <c r="D250" s="24" t="s">
        <v>649</v>
      </c>
      <c r="E250" s="24">
        <v>1</v>
      </c>
      <c r="H250" s="24" t="s">
        <v>241</v>
      </c>
      <c r="I250" s="24" t="s">
        <v>140</v>
      </c>
      <c r="J250" s="24" t="s">
        <v>651</v>
      </c>
      <c r="K250" s="24" t="s">
        <v>481</v>
      </c>
      <c r="L250" s="24">
        <v>1</v>
      </c>
    </row>
    <row r="251" spans="1:12">
      <c r="A251" s="24" t="s">
        <v>241</v>
      </c>
      <c r="B251" s="24" t="s">
        <v>534</v>
      </c>
      <c r="C251" s="24" t="s">
        <v>622</v>
      </c>
      <c r="D251" s="24" t="s">
        <v>649</v>
      </c>
      <c r="E251" s="24">
        <v>2</v>
      </c>
      <c r="H251" s="24" t="s">
        <v>241</v>
      </c>
      <c r="I251" s="24" t="s">
        <v>140</v>
      </c>
      <c r="J251" s="24" t="s">
        <v>651</v>
      </c>
      <c r="K251" s="24" t="s">
        <v>481</v>
      </c>
      <c r="L251" s="24">
        <v>2</v>
      </c>
    </row>
    <row r="252" spans="1:12">
      <c r="A252" s="24" t="s">
        <v>241</v>
      </c>
      <c r="B252" s="24" t="s">
        <v>534</v>
      </c>
      <c r="C252" s="24" t="s">
        <v>622</v>
      </c>
      <c r="D252" s="24" t="s">
        <v>649</v>
      </c>
      <c r="E252" s="24">
        <v>3</v>
      </c>
      <c r="H252" s="24" t="s">
        <v>241</v>
      </c>
      <c r="I252" s="24" t="s">
        <v>140</v>
      </c>
      <c r="J252" s="24" t="s">
        <v>651</v>
      </c>
      <c r="K252" s="24" t="s">
        <v>481</v>
      </c>
      <c r="L252" s="24">
        <v>3</v>
      </c>
    </row>
    <row r="253" spans="1:12">
      <c r="A253" s="24" t="s">
        <v>241</v>
      </c>
      <c r="B253" s="24" t="s">
        <v>534</v>
      </c>
      <c r="C253" s="24" t="s">
        <v>624</v>
      </c>
      <c r="D253" s="24" t="s">
        <v>650</v>
      </c>
      <c r="E253" s="24">
        <v>0</v>
      </c>
      <c r="H253" s="24" t="s">
        <v>241</v>
      </c>
      <c r="I253" s="24" t="s">
        <v>140</v>
      </c>
      <c r="J253" s="24" t="s">
        <v>652</v>
      </c>
      <c r="K253" s="24" t="s">
        <v>489</v>
      </c>
      <c r="L253" s="24">
        <v>0</v>
      </c>
    </row>
    <row r="254" spans="1:12">
      <c r="A254" s="24" t="s">
        <v>241</v>
      </c>
      <c r="B254" s="24" t="s">
        <v>534</v>
      </c>
      <c r="C254" s="24" t="s">
        <v>624</v>
      </c>
      <c r="D254" s="24" t="s">
        <v>650</v>
      </c>
      <c r="E254" s="24">
        <v>1</v>
      </c>
      <c r="H254" s="24" t="s">
        <v>241</v>
      </c>
      <c r="I254" s="24" t="s">
        <v>140</v>
      </c>
      <c r="J254" s="24" t="s">
        <v>652</v>
      </c>
      <c r="K254" s="24" t="s">
        <v>489</v>
      </c>
      <c r="L254" s="24">
        <v>1</v>
      </c>
    </row>
    <row r="255" spans="1:12">
      <c r="A255" s="24" t="s">
        <v>241</v>
      </c>
      <c r="B255" s="24" t="s">
        <v>534</v>
      </c>
      <c r="C255" s="24" t="s">
        <v>624</v>
      </c>
      <c r="D255" s="24" t="s">
        <v>650</v>
      </c>
      <c r="E255" s="24">
        <v>2</v>
      </c>
      <c r="H255" s="24" t="s">
        <v>241</v>
      </c>
      <c r="I255" s="24" t="s">
        <v>140</v>
      </c>
      <c r="J255" s="24" t="s">
        <v>652</v>
      </c>
      <c r="K255" s="24" t="s">
        <v>489</v>
      </c>
      <c r="L255" s="24">
        <v>2</v>
      </c>
    </row>
    <row r="256" spans="1:12">
      <c r="A256" s="24" t="s">
        <v>241</v>
      </c>
      <c r="B256" s="24" t="s">
        <v>534</v>
      </c>
      <c r="C256" s="24" t="s">
        <v>624</v>
      </c>
      <c r="D256" s="24" t="s">
        <v>650</v>
      </c>
      <c r="E256" s="24">
        <v>3</v>
      </c>
      <c r="H256" s="24" t="s">
        <v>241</v>
      </c>
      <c r="I256" s="24" t="s">
        <v>140</v>
      </c>
      <c r="J256" s="24" t="s">
        <v>652</v>
      </c>
      <c r="K256" s="24" t="s">
        <v>489</v>
      </c>
      <c r="L256" s="24">
        <v>3</v>
      </c>
    </row>
    <row r="257" spans="1:12">
      <c r="A257" s="24" t="s">
        <v>241</v>
      </c>
      <c r="B257" s="24" t="s">
        <v>534</v>
      </c>
      <c r="C257" s="24" t="s">
        <v>626</v>
      </c>
      <c r="D257" s="24" t="s">
        <v>651</v>
      </c>
      <c r="E257" s="24">
        <v>0</v>
      </c>
      <c r="H257" s="24" t="s">
        <v>241</v>
      </c>
      <c r="I257" s="24" t="s">
        <v>140</v>
      </c>
      <c r="J257" s="24" t="s">
        <v>653</v>
      </c>
      <c r="K257" s="24" t="s">
        <v>497</v>
      </c>
      <c r="L257" s="24">
        <v>0</v>
      </c>
    </row>
    <row r="258" spans="1:12">
      <c r="A258" s="24" t="s">
        <v>241</v>
      </c>
      <c r="B258" s="24" t="s">
        <v>534</v>
      </c>
      <c r="C258" s="24" t="s">
        <v>626</v>
      </c>
      <c r="D258" s="24" t="s">
        <v>651</v>
      </c>
      <c r="E258" s="24">
        <v>1</v>
      </c>
      <c r="H258" s="24" t="s">
        <v>241</v>
      </c>
      <c r="I258" s="24" t="s">
        <v>140</v>
      </c>
      <c r="J258" s="24" t="s">
        <v>653</v>
      </c>
      <c r="K258" s="24" t="s">
        <v>497</v>
      </c>
      <c r="L258" s="24">
        <v>1</v>
      </c>
    </row>
    <row r="259" spans="1:12">
      <c r="A259" s="24" t="s">
        <v>241</v>
      </c>
      <c r="B259" s="24" t="s">
        <v>534</v>
      </c>
      <c r="C259" s="24" t="s">
        <v>626</v>
      </c>
      <c r="D259" s="24" t="s">
        <v>651</v>
      </c>
      <c r="E259" s="24">
        <v>2</v>
      </c>
      <c r="H259" s="24" t="s">
        <v>241</v>
      </c>
      <c r="I259" s="24" t="s">
        <v>140</v>
      </c>
      <c r="J259" s="24" t="s">
        <v>653</v>
      </c>
      <c r="K259" s="24" t="s">
        <v>497</v>
      </c>
      <c r="L259" s="24">
        <v>2</v>
      </c>
    </row>
    <row r="260" spans="1:12">
      <c r="A260" s="24" t="s">
        <v>241</v>
      </c>
      <c r="B260" s="24" t="s">
        <v>534</v>
      </c>
      <c r="C260" s="24" t="s">
        <v>626</v>
      </c>
      <c r="D260" s="24" t="s">
        <v>651</v>
      </c>
      <c r="E260" s="24">
        <v>3</v>
      </c>
      <c r="H260" s="24" t="s">
        <v>241</v>
      </c>
      <c r="I260" s="24" t="s">
        <v>140</v>
      </c>
      <c r="J260" s="24" t="s">
        <v>653</v>
      </c>
      <c r="K260" s="24" t="s">
        <v>497</v>
      </c>
      <c r="L260" s="24">
        <v>3</v>
      </c>
    </row>
    <row r="261" spans="1:12">
      <c r="A261" s="24" t="s">
        <v>241</v>
      </c>
      <c r="B261" s="24" t="s">
        <v>534</v>
      </c>
      <c r="C261" s="24" t="s">
        <v>628</v>
      </c>
      <c r="D261" s="24" t="s">
        <v>652</v>
      </c>
      <c r="E261" s="24">
        <v>0</v>
      </c>
      <c r="H261" s="24" t="s">
        <v>241</v>
      </c>
      <c r="I261" s="24" t="s">
        <v>140</v>
      </c>
      <c r="J261" s="24" t="s">
        <v>654</v>
      </c>
      <c r="K261" s="24" t="s">
        <v>660</v>
      </c>
      <c r="L261" s="24">
        <v>0</v>
      </c>
    </row>
    <row r="262" spans="1:12">
      <c r="A262" s="24" t="s">
        <v>241</v>
      </c>
      <c r="B262" s="24" t="s">
        <v>534</v>
      </c>
      <c r="C262" s="24" t="s">
        <v>628</v>
      </c>
      <c r="D262" s="24" t="s">
        <v>652</v>
      </c>
      <c r="E262" s="24">
        <v>1</v>
      </c>
      <c r="H262" s="24" t="s">
        <v>241</v>
      </c>
      <c r="I262" s="24" t="s">
        <v>140</v>
      </c>
      <c r="J262" s="24" t="s">
        <v>654</v>
      </c>
      <c r="K262" s="24" t="s">
        <v>660</v>
      </c>
      <c r="L262" s="24">
        <v>1</v>
      </c>
    </row>
    <row r="263" spans="1:12">
      <c r="A263" s="24" t="s">
        <v>241</v>
      </c>
      <c r="B263" s="24" t="s">
        <v>534</v>
      </c>
      <c r="C263" s="24" t="s">
        <v>628</v>
      </c>
      <c r="D263" s="24" t="s">
        <v>652</v>
      </c>
      <c r="E263" s="24">
        <v>2</v>
      </c>
      <c r="H263" s="24" t="s">
        <v>241</v>
      </c>
      <c r="I263" s="24" t="s">
        <v>140</v>
      </c>
      <c r="J263" s="24" t="s">
        <v>654</v>
      </c>
      <c r="K263" s="24" t="s">
        <v>660</v>
      </c>
      <c r="L263" s="24">
        <v>2</v>
      </c>
    </row>
    <row r="264" spans="1:12">
      <c r="A264" s="24" t="s">
        <v>241</v>
      </c>
      <c r="B264" s="24" t="s">
        <v>534</v>
      </c>
      <c r="C264" s="24" t="s">
        <v>628</v>
      </c>
      <c r="D264" s="24" t="s">
        <v>652</v>
      </c>
      <c r="E264" s="24">
        <v>3</v>
      </c>
      <c r="H264" s="24" t="s">
        <v>241</v>
      </c>
      <c r="I264" s="24" t="s">
        <v>140</v>
      </c>
      <c r="J264" s="24" t="s">
        <v>654</v>
      </c>
      <c r="K264" s="24" t="s">
        <v>660</v>
      </c>
      <c r="L264" s="24">
        <v>3</v>
      </c>
    </row>
    <row r="265" spans="1:12">
      <c r="A265" s="24" t="s">
        <v>241</v>
      </c>
      <c r="B265" s="24" t="s">
        <v>534</v>
      </c>
      <c r="C265" s="24" t="s">
        <v>630</v>
      </c>
      <c r="D265" s="24" t="s">
        <v>653</v>
      </c>
      <c r="E265" s="24">
        <v>0</v>
      </c>
      <c r="H265" s="24" t="s">
        <v>241</v>
      </c>
      <c r="I265" s="24" t="s">
        <v>140</v>
      </c>
      <c r="J265" s="24" t="s">
        <v>655</v>
      </c>
      <c r="K265" s="24" t="s">
        <v>661</v>
      </c>
      <c r="L265" s="24">
        <v>0</v>
      </c>
    </row>
    <row r="266" spans="1:12">
      <c r="A266" s="24" t="s">
        <v>241</v>
      </c>
      <c r="B266" s="24" t="s">
        <v>534</v>
      </c>
      <c r="C266" s="24" t="s">
        <v>630</v>
      </c>
      <c r="D266" s="24" t="s">
        <v>653</v>
      </c>
      <c r="E266" s="24">
        <v>1</v>
      </c>
      <c r="H266" s="24" t="s">
        <v>241</v>
      </c>
      <c r="I266" s="24" t="s">
        <v>140</v>
      </c>
      <c r="J266" s="24" t="s">
        <v>655</v>
      </c>
      <c r="K266" s="24" t="s">
        <v>661</v>
      </c>
      <c r="L266" s="24">
        <v>1</v>
      </c>
    </row>
    <row r="267" spans="1:12">
      <c r="A267" s="24" t="s">
        <v>241</v>
      </c>
      <c r="B267" s="24" t="s">
        <v>534</v>
      </c>
      <c r="C267" s="24" t="s">
        <v>630</v>
      </c>
      <c r="D267" s="24" t="s">
        <v>653</v>
      </c>
      <c r="E267" s="24">
        <v>2</v>
      </c>
      <c r="H267" s="24" t="s">
        <v>241</v>
      </c>
      <c r="I267" s="24" t="s">
        <v>140</v>
      </c>
      <c r="J267" s="24" t="s">
        <v>655</v>
      </c>
      <c r="K267" s="24" t="s">
        <v>661</v>
      </c>
      <c r="L267" s="24">
        <v>2</v>
      </c>
    </row>
    <row r="268" spans="1:12">
      <c r="A268" s="24" t="s">
        <v>241</v>
      </c>
      <c r="B268" s="24" t="s">
        <v>534</v>
      </c>
      <c r="C268" s="24" t="s">
        <v>630</v>
      </c>
      <c r="D268" s="24" t="s">
        <v>653</v>
      </c>
      <c r="E268" s="24">
        <v>3</v>
      </c>
      <c r="H268" s="24" t="s">
        <v>241</v>
      </c>
      <c r="I268" s="24" t="s">
        <v>140</v>
      </c>
      <c r="J268" s="24" t="s">
        <v>655</v>
      </c>
      <c r="K268" s="24" t="s">
        <v>661</v>
      </c>
      <c r="L268" s="24">
        <v>3</v>
      </c>
    </row>
    <row r="269" spans="1:12">
      <c r="A269" s="24" t="s">
        <v>241</v>
      </c>
      <c r="B269" s="24" t="s">
        <v>534</v>
      </c>
      <c r="C269" s="24" t="s">
        <v>632</v>
      </c>
      <c r="D269" s="24" t="s">
        <v>654</v>
      </c>
      <c r="E269" s="24">
        <v>0</v>
      </c>
      <c r="H269" s="24" t="s">
        <v>241</v>
      </c>
      <c r="I269" s="24" t="s">
        <v>140</v>
      </c>
      <c r="J269" s="24" t="s">
        <v>656</v>
      </c>
      <c r="K269" s="24" t="s">
        <v>662</v>
      </c>
      <c r="L269" s="24">
        <v>0</v>
      </c>
    </row>
    <row r="270" spans="1:12">
      <c r="A270" s="24" t="s">
        <v>241</v>
      </c>
      <c r="B270" s="24" t="s">
        <v>534</v>
      </c>
      <c r="C270" s="24" t="s">
        <v>632</v>
      </c>
      <c r="D270" s="24" t="s">
        <v>654</v>
      </c>
      <c r="E270" s="24">
        <v>1</v>
      </c>
      <c r="H270" s="24" t="s">
        <v>241</v>
      </c>
      <c r="I270" s="24" t="s">
        <v>140</v>
      </c>
      <c r="J270" s="24" t="s">
        <v>656</v>
      </c>
      <c r="K270" s="24" t="s">
        <v>662</v>
      </c>
      <c r="L270" s="24">
        <v>1</v>
      </c>
    </row>
    <row r="271" spans="1:12">
      <c r="A271" s="24" t="s">
        <v>241</v>
      </c>
      <c r="B271" s="24" t="s">
        <v>534</v>
      </c>
      <c r="C271" s="24" t="s">
        <v>632</v>
      </c>
      <c r="D271" s="24" t="s">
        <v>654</v>
      </c>
      <c r="E271" s="24">
        <v>2</v>
      </c>
      <c r="H271" s="24" t="s">
        <v>241</v>
      </c>
      <c r="I271" s="24" t="s">
        <v>140</v>
      </c>
      <c r="J271" s="24" t="s">
        <v>656</v>
      </c>
      <c r="K271" s="24" t="s">
        <v>662</v>
      </c>
      <c r="L271" s="24">
        <v>2</v>
      </c>
    </row>
    <row r="272" spans="1:12">
      <c r="A272" s="24" t="s">
        <v>241</v>
      </c>
      <c r="B272" s="24" t="s">
        <v>534</v>
      </c>
      <c r="C272" s="24" t="s">
        <v>632</v>
      </c>
      <c r="D272" s="24" t="s">
        <v>654</v>
      </c>
      <c r="E272" s="24">
        <v>3</v>
      </c>
      <c r="H272" s="24" t="s">
        <v>241</v>
      </c>
      <c r="I272" s="24" t="s">
        <v>140</v>
      </c>
      <c r="J272" s="24" t="s">
        <v>656</v>
      </c>
      <c r="K272" s="24" t="s">
        <v>662</v>
      </c>
      <c r="L272" s="24">
        <v>3</v>
      </c>
    </row>
    <row r="273" spans="1:12">
      <c r="A273" s="24" t="s">
        <v>241</v>
      </c>
      <c r="B273" s="24" t="s">
        <v>534</v>
      </c>
      <c r="C273" s="24" t="s">
        <v>634</v>
      </c>
      <c r="D273" s="24" t="s">
        <v>655</v>
      </c>
      <c r="E273" s="24">
        <v>0</v>
      </c>
      <c r="H273" s="24" t="s">
        <v>241</v>
      </c>
      <c r="I273" s="24" t="s">
        <v>140</v>
      </c>
      <c r="J273" s="24" t="s">
        <v>657</v>
      </c>
      <c r="K273" s="24" t="s">
        <v>663</v>
      </c>
      <c r="L273" s="24">
        <v>0</v>
      </c>
    </row>
    <row r="274" spans="1:12">
      <c r="A274" s="24" t="s">
        <v>241</v>
      </c>
      <c r="B274" s="24" t="s">
        <v>534</v>
      </c>
      <c r="C274" s="24" t="s">
        <v>634</v>
      </c>
      <c r="D274" s="24" t="s">
        <v>655</v>
      </c>
      <c r="E274" s="24">
        <v>1</v>
      </c>
      <c r="H274" s="24" t="s">
        <v>241</v>
      </c>
      <c r="I274" s="24" t="s">
        <v>140</v>
      </c>
      <c r="J274" s="24" t="s">
        <v>657</v>
      </c>
      <c r="K274" s="24" t="s">
        <v>663</v>
      </c>
      <c r="L274" s="24">
        <v>1</v>
      </c>
    </row>
    <row r="275" spans="1:12">
      <c r="A275" s="24" t="s">
        <v>241</v>
      </c>
      <c r="B275" s="24" t="s">
        <v>534</v>
      </c>
      <c r="C275" s="24" t="s">
        <v>634</v>
      </c>
      <c r="D275" s="24" t="s">
        <v>655</v>
      </c>
      <c r="E275" s="24">
        <v>2</v>
      </c>
      <c r="H275" s="24" t="s">
        <v>241</v>
      </c>
      <c r="I275" s="24" t="s">
        <v>140</v>
      </c>
      <c r="J275" s="24" t="s">
        <v>657</v>
      </c>
      <c r="K275" s="24" t="s">
        <v>663</v>
      </c>
      <c r="L275" s="24">
        <v>2</v>
      </c>
    </row>
    <row r="276" spans="1:12">
      <c r="A276" s="24" t="s">
        <v>241</v>
      </c>
      <c r="B276" s="24" t="s">
        <v>534</v>
      </c>
      <c r="C276" s="24" t="s">
        <v>634</v>
      </c>
      <c r="D276" s="24" t="s">
        <v>655</v>
      </c>
      <c r="E276" s="24">
        <v>3</v>
      </c>
      <c r="H276" s="24" t="s">
        <v>241</v>
      </c>
      <c r="I276" s="24" t="s">
        <v>140</v>
      </c>
      <c r="J276" s="24" t="s">
        <v>657</v>
      </c>
      <c r="K276" s="24" t="s">
        <v>663</v>
      </c>
      <c r="L276" s="24">
        <v>3</v>
      </c>
    </row>
    <row r="277" spans="1:12">
      <c r="A277" s="24" t="s">
        <v>241</v>
      </c>
      <c r="B277" s="24" t="s">
        <v>534</v>
      </c>
      <c r="C277" s="24" t="s">
        <v>636</v>
      </c>
      <c r="D277" s="24" t="s">
        <v>656</v>
      </c>
      <c r="E277" s="24">
        <v>0</v>
      </c>
      <c r="H277" s="24" t="s">
        <v>241</v>
      </c>
      <c r="I277" s="24" t="s">
        <v>140</v>
      </c>
      <c r="J277" s="24" t="s">
        <v>658</v>
      </c>
      <c r="K277" s="24" t="s">
        <v>664</v>
      </c>
      <c r="L277" s="24">
        <v>0</v>
      </c>
    </row>
    <row r="278" spans="1:12">
      <c r="A278" s="24" t="s">
        <v>241</v>
      </c>
      <c r="B278" s="24" t="s">
        <v>534</v>
      </c>
      <c r="C278" s="24" t="s">
        <v>636</v>
      </c>
      <c r="D278" s="24" t="s">
        <v>656</v>
      </c>
      <c r="E278" s="24">
        <v>1</v>
      </c>
      <c r="H278" s="24" t="s">
        <v>241</v>
      </c>
      <c r="I278" s="24" t="s">
        <v>140</v>
      </c>
      <c r="J278" s="24" t="s">
        <v>658</v>
      </c>
      <c r="K278" s="24" t="s">
        <v>664</v>
      </c>
      <c r="L278" s="24">
        <v>1</v>
      </c>
    </row>
    <row r="279" spans="1:12">
      <c r="A279" s="24" t="s">
        <v>241</v>
      </c>
      <c r="B279" s="24" t="s">
        <v>534</v>
      </c>
      <c r="C279" s="24" t="s">
        <v>636</v>
      </c>
      <c r="D279" s="24" t="s">
        <v>656</v>
      </c>
      <c r="E279" s="24">
        <v>2</v>
      </c>
      <c r="H279" s="24" t="s">
        <v>241</v>
      </c>
      <c r="I279" s="24" t="s">
        <v>140</v>
      </c>
      <c r="J279" s="24" t="s">
        <v>658</v>
      </c>
      <c r="K279" s="24" t="s">
        <v>664</v>
      </c>
      <c r="L279" s="24">
        <v>2</v>
      </c>
    </row>
    <row r="280" spans="1:12">
      <c r="A280" s="24" t="s">
        <v>241</v>
      </c>
      <c r="B280" s="24" t="s">
        <v>534</v>
      </c>
      <c r="C280" s="24" t="s">
        <v>636</v>
      </c>
      <c r="D280" s="24" t="s">
        <v>656</v>
      </c>
      <c r="E280" s="24">
        <v>3</v>
      </c>
      <c r="H280" s="24" t="s">
        <v>241</v>
      </c>
      <c r="I280" s="24" t="s">
        <v>140</v>
      </c>
      <c r="J280" s="24" t="s">
        <v>658</v>
      </c>
      <c r="K280" s="24" t="s">
        <v>664</v>
      </c>
      <c r="L280" s="24">
        <v>3</v>
      </c>
    </row>
    <row r="281" spans="1:12">
      <c r="A281" s="24" t="s">
        <v>241</v>
      </c>
      <c r="B281" s="24" t="s">
        <v>534</v>
      </c>
      <c r="C281" s="24" t="s">
        <v>638</v>
      </c>
      <c r="D281" s="24" t="s">
        <v>657</v>
      </c>
      <c r="E281" s="24">
        <v>0</v>
      </c>
      <c r="H281" s="24" t="s">
        <v>241</v>
      </c>
      <c r="I281" s="24" t="s">
        <v>140</v>
      </c>
      <c r="J281" s="24" t="s">
        <v>659</v>
      </c>
      <c r="K281" s="24" t="s">
        <v>665</v>
      </c>
      <c r="L281" s="24">
        <v>0</v>
      </c>
    </row>
    <row r="282" spans="1:12">
      <c r="A282" s="24" t="s">
        <v>241</v>
      </c>
      <c r="B282" s="24" t="s">
        <v>534</v>
      </c>
      <c r="C282" s="24" t="s">
        <v>638</v>
      </c>
      <c r="D282" s="24" t="s">
        <v>657</v>
      </c>
      <c r="E282" s="24">
        <v>1</v>
      </c>
      <c r="H282" s="24" t="s">
        <v>241</v>
      </c>
      <c r="I282" s="24" t="s">
        <v>140</v>
      </c>
      <c r="J282" s="24" t="s">
        <v>659</v>
      </c>
      <c r="K282" s="24" t="s">
        <v>665</v>
      </c>
      <c r="L282" s="24">
        <v>1</v>
      </c>
    </row>
    <row r="283" spans="1:12">
      <c r="A283" s="24" t="s">
        <v>241</v>
      </c>
      <c r="B283" s="24" t="s">
        <v>534</v>
      </c>
      <c r="C283" s="24" t="s">
        <v>638</v>
      </c>
      <c r="D283" s="24" t="s">
        <v>657</v>
      </c>
      <c r="E283" s="24">
        <v>2</v>
      </c>
      <c r="H283" s="24" t="s">
        <v>241</v>
      </c>
      <c r="I283" s="24" t="s">
        <v>140</v>
      </c>
      <c r="J283" s="24" t="s">
        <v>659</v>
      </c>
      <c r="K283" s="24" t="s">
        <v>665</v>
      </c>
      <c r="L283" s="24">
        <v>2</v>
      </c>
    </row>
    <row r="284" spans="1:12">
      <c r="A284" s="24" t="s">
        <v>241</v>
      </c>
      <c r="B284" s="24" t="s">
        <v>534</v>
      </c>
      <c r="C284" s="24" t="s">
        <v>638</v>
      </c>
      <c r="D284" s="24" t="s">
        <v>657</v>
      </c>
      <c r="E284" s="24">
        <v>3</v>
      </c>
      <c r="H284" s="24" t="s">
        <v>241</v>
      </c>
      <c r="I284" s="24" t="s">
        <v>140</v>
      </c>
      <c r="J284" s="24" t="s">
        <v>659</v>
      </c>
      <c r="K284" s="24" t="s">
        <v>665</v>
      </c>
      <c r="L284" s="24">
        <v>3</v>
      </c>
    </row>
    <row r="285" spans="1:12">
      <c r="A285" s="24" t="s">
        <v>241</v>
      </c>
      <c r="B285" s="24" t="s">
        <v>534</v>
      </c>
      <c r="C285" s="24" t="s">
        <v>640</v>
      </c>
      <c r="D285" s="24" t="s">
        <v>658</v>
      </c>
      <c r="E285" s="24">
        <v>0</v>
      </c>
      <c r="H285" s="24" t="s">
        <v>241</v>
      </c>
      <c r="I285" s="24" t="s">
        <v>140</v>
      </c>
      <c r="J285" s="24" t="s">
        <v>44</v>
      </c>
      <c r="K285" s="24" t="s">
        <v>141</v>
      </c>
      <c r="L285" s="24">
        <v>0</v>
      </c>
    </row>
    <row r="286" spans="1:12">
      <c r="A286" s="24" t="s">
        <v>241</v>
      </c>
      <c r="B286" s="24" t="s">
        <v>534</v>
      </c>
      <c r="C286" s="24" t="s">
        <v>640</v>
      </c>
      <c r="D286" s="24" t="s">
        <v>658</v>
      </c>
      <c r="E286" s="24">
        <v>1</v>
      </c>
      <c r="H286" s="24" t="s">
        <v>241</v>
      </c>
      <c r="I286" s="24" t="s">
        <v>140</v>
      </c>
      <c r="J286" s="24" t="s">
        <v>44</v>
      </c>
      <c r="K286" s="24" t="s">
        <v>141</v>
      </c>
      <c r="L286" s="24">
        <v>1</v>
      </c>
    </row>
    <row r="287" spans="1:12">
      <c r="A287" s="24" t="s">
        <v>241</v>
      </c>
      <c r="B287" s="24" t="s">
        <v>534</v>
      </c>
      <c r="C287" s="24" t="s">
        <v>640</v>
      </c>
      <c r="D287" s="24" t="s">
        <v>658</v>
      </c>
      <c r="E287" s="24">
        <v>2</v>
      </c>
      <c r="H287" s="24" t="s">
        <v>241</v>
      </c>
      <c r="I287" s="24" t="s">
        <v>140</v>
      </c>
      <c r="J287" s="24" t="s">
        <v>44</v>
      </c>
      <c r="K287" s="24" t="s">
        <v>141</v>
      </c>
      <c r="L287" s="24">
        <v>2</v>
      </c>
    </row>
    <row r="288" spans="1:12">
      <c r="A288" s="24" t="s">
        <v>241</v>
      </c>
      <c r="B288" s="24" t="s">
        <v>534</v>
      </c>
      <c r="C288" s="24" t="s">
        <v>640</v>
      </c>
      <c r="D288" s="24" t="s">
        <v>658</v>
      </c>
      <c r="E288" s="24">
        <v>3</v>
      </c>
      <c r="H288" s="24" t="s">
        <v>241</v>
      </c>
      <c r="I288" s="24" t="s">
        <v>140</v>
      </c>
      <c r="J288" s="24" t="s">
        <v>44</v>
      </c>
      <c r="K288" s="24" t="s">
        <v>141</v>
      </c>
      <c r="L288" s="24">
        <v>3</v>
      </c>
    </row>
    <row r="289" spans="1:12">
      <c r="A289" s="24" t="s">
        <v>241</v>
      </c>
      <c r="B289" s="24" t="s">
        <v>534</v>
      </c>
      <c r="C289" s="24" t="s">
        <v>642</v>
      </c>
      <c r="D289" s="24" t="s">
        <v>659</v>
      </c>
      <c r="E289" s="24">
        <v>0</v>
      </c>
      <c r="H289" s="24" t="s">
        <v>241</v>
      </c>
      <c r="I289" s="24" t="s">
        <v>140</v>
      </c>
      <c r="J289" s="24" t="s">
        <v>51</v>
      </c>
      <c r="K289" s="24" t="s">
        <v>157</v>
      </c>
      <c r="L289" s="24">
        <v>0</v>
      </c>
    </row>
    <row r="290" spans="1:12">
      <c r="A290" s="24" t="s">
        <v>241</v>
      </c>
      <c r="B290" s="24" t="s">
        <v>534</v>
      </c>
      <c r="C290" s="24" t="s">
        <v>642</v>
      </c>
      <c r="D290" s="24" t="s">
        <v>659</v>
      </c>
      <c r="E290" s="24">
        <v>1</v>
      </c>
      <c r="H290" s="24" t="s">
        <v>241</v>
      </c>
      <c r="I290" s="24" t="s">
        <v>140</v>
      </c>
      <c r="J290" s="24" t="s">
        <v>51</v>
      </c>
      <c r="K290" s="24" t="s">
        <v>157</v>
      </c>
      <c r="L290" s="24">
        <v>1</v>
      </c>
    </row>
    <row r="291" spans="1:12">
      <c r="A291" s="24" t="s">
        <v>241</v>
      </c>
      <c r="B291" s="24" t="s">
        <v>534</v>
      </c>
      <c r="C291" s="24" t="s">
        <v>642</v>
      </c>
      <c r="D291" s="24" t="s">
        <v>659</v>
      </c>
      <c r="E291" s="24">
        <v>2</v>
      </c>
      <c r="H291" s="24" t="s">
        <v>241</v>
      </c>
      <c r="I291" s="24" t="s">
        <v>140</v>
      </c>
      <c r="J291" s="24" t="s">
        <v>51</v>
      </c>
      <c r="K291" s="24" t="s">
        <v>157</v>
      </c>
      <c r="L291" s="24">
        <v>2</v>
      </c>
    </row>
    <row r="292" spans="1:12">
      <c r="A292" s="24" t="s">
        <v>241</v>
      </c>
      <c r="B292" s="24" t="s">
        <v>534</v>
      </c>
      <c r="C292" s="24" t="s">
        <v>642</v>
      </c>
      <c r="D292" s="24" t="s">
        <v>659</v>
      </c>
      <c r="E292" s="24">
        <v>3</v>
      </c>
      <c r="H292" s="24" t="s">
        <v>241</v>
      </c>
      <c r="I292" s="24" t="s">
        <v>140</v>
      </c>
      <c r="J292" s="24" t="s">
        <v>51</v>
      </c>
      <c r="K292" s="24" t="s">
        <v>157</v>
      </c>
      <c r="L292" s="24">
        <v>3</v>
      </c>
    </row>
    <row r="293" spans="1:12">
      <c r="A293" s="24" t="s">
        <v>241</v>
      </c>
      <c r="B293" s="24" t="s">
        <v>534</v>
      </c>
      <c r="C293" s="24" t="s">
        <v>644</v>
      </c>
      <c r="D293" s="24" t="s">
        <v>44</v>
      </c>
      <c r="E293" s="24">
        <v>0</v>
      </c>
      <c r="H293" s="24" t="s">
        <v>241</v>
      </c>
      <c r="I293" s="24" t="s">
        <v>140</v>
      </c>
      <c r="J293" s="24" t="s">
        <v>54</v>
      </c>
      <c r="K293" s="24" t="s">
        <v>172</v>
      </c>
      <c r="L293" s="24">
        <v>0</v>
      </c>
    </row>
    <row r="294" spans="1:12">
      <c r="A294" s="24" t="s">
        <v>241</v>
      </c>
      <c r="B294" s="24" t="s">
        <v>534</v>
      </c>
      <c r="C294" s="24" t="s">
        <v>644</v>
      </c>
      <c r="D294" s="24" t="s">
        <v>44</v>
      </c>
      <c r="E294" s="24">
        <v>1</v>
      </c>
      <c r="H294" s="24" t="s">
        <v>241</v>
      </c>
      <c r="I294" s="24" t="s">
        <v>140</v>
      </c>
      <c r="J294" s="24" t="s">
        <v>54</v>
      </c>
      <c r="K294" s="24" t="s">
        <v>172</v>
      </c>
      <c r="L294" s="24">
        <v>1</v>
      </c>
    </row>
    <row r="295" spans="1:12">
      <c r="A295" s="24" t="s">
        <v>241</v>
      </c>
      <c r="B295" s="24" t="s">
        <v>534</v>
      </c>
      <c r="C295" s="24" t="s">
        <v>644</v>
      </c>
      <c r="D295" s="24" t="s">
        <v>44</v>
      </c>
      <c r="E295" s="24">
        <v>2</v>
      </c>
      <c r="H295" s="24" t="s">
        <v>241</v>
      </c>
      <c r="I295" s="24" t="s">
        <v>140</v>
      </c>
      <c r="J295" s="24" t="s">
        <v>54</v>
      </c>
      <c r="K295" s="24" t="s">
        <v>172</v>
      </c>
      <c r="L295" s="24">
        <v>2</v>
      </c>
    </row>
    <row r="296" spans="1:12">
      <c r="A296" s="24" t="s">
        <v>241</v>
      </c>
      <c r="B296" s="24" t="s">
        <v>534</v>
      </c>
      <c r="C296" s="24" t="s">
        <v>644</v>
      </c>
      <c r="D296" s="24" t="s">
        <v>44</v>
      </c>
      <c r="E296" s="24">
        <v>3</v>
      </c>
      <c r="H296" s="24" t="s">
        <v>241</v>
      </c>
      <c r="I296" s="24" t="s">
        <v>140</v>
      </c>
      <c r="J296" s="24" t="s">
        <v>54</v>
      </c>
      <c r="K296" s="24" t="s">
        <v>172</v>
      </c>
      <c r="L296" s="24">
        <v>3</v>
      </c>
    </row>
    <row r="297" spans="1:12">
      <c r="A297" s="24" t="s">
        <v>241</v>
      </c>
      <c r="B297" s="24" t="s">
        <v>534</v>
      </c>
      <c r="C297" s="24" t="s">
        <v>646</v>
      </c>
      <c r="D297" s="24" t="s">
        <v>51</v>
      </c>
      <c r="E297" s="24">
        <v>0</v>
      </c>
      <c r="H297" s="24" t="s">
        <v>241</v>
      </c>
      <c r="I297" s="24" t="s">
        <v>140</v>
      </c>
      <c r="J297" s="24" t="s">
        <v>191</v>
      </c>
      <c r="K297" s="24" t="s">
        <v>192</v>
      </c>
      <c r="L297" s="24">
        <v>0</v>
      </c>
    </row>
    <row r="298" spans="1:12">
      <c r="A298" s="24" t="s">
        <v>241</v>
      </c>
      <c r="B298" s="24" t="s">
        <v>534</v>
      </c>
      <c r="C298" s="24" t="s">
        <v>646</v>
      </c>
      <c r="D298" s="24" t="s">
        <v>51</v>
      </c>
      <c r="E298" s="24">
        <v>1</v>
      </c>
      <c r="H298" s="24" t="s">
        <v>241</v>
      </c>
      <c r="I298" s="24" t="s">
        <v>140</v>
      </c>
      <c r="J298" s="24" t="s">
        <v>191</v>
      </c>
      <c r="K298" s="24" t="s">
        <v>192</v>
      </c>
      <c r="L298" s="24">
        <v>1</v>
      </c>
    </row>
    <row r="299" spans="1:12">
      <c r="A299" s="24" t="s">
        <v>241</v>
      </c>
      <c r="B299" s="24" t="s">
        <v>534</v>
      </c>
      <c r="C299" s="24" t="s">
        <v>646</v>
      </c>
      <c r="D299" s="24" t="s">
        <v>51</v>
      </c>
      <c r="E299" s="24">
        <v>2</v>
      </c>
      <c r="H299" s="24" t="s">
        <v>241</v>
      </c>
      <c r="I299" s="24" t="s">
        <v>140</v>
      </c>
      <c r="J299" s="24" t="s">
        <v>191</v>
      </c>
      <c r="K299" s="24" t="s">
        <v>192</v>
      </c>
      <c r="L299" s="24">
        <v>2</v>
      </c>
    </row>
    <row r="300" spans="1:12">
      <c r="A300" s="24" t="s">
        <v>241</v>
      </c>
      <c r="B300" s="24" t="s">
        <v>534</v>
      </c>
      <c r="C300" s="24" t="s">
        <v>646</v>
      </c>
      <c r="D300" s="24" t="s">
        <v>51</v>
      </c>
      <c r="E300" s="24">
        <v>3</v>
      </c>
      <c r="H300" s="24" t="s">
        <v>241</v>
      </c>
      <c r="I300" s="24" t="s">
        <v>140</v>
      </c>
      <c r="J300" s="24" t="s">
        <v>191</v>
      </c>
      <c r="K300" s="24" t="s">
        <v>192</v>
      </c>
      <c r="L300" s="24">
        <v>3</v>
      </c>
    </row>
    <row r="301" spans="1:12">
      <c r="A301" s="24" t="s">
        <v>241</v>
      </c>
      <c r="B301" s="24" t="s">
        <v>534</v>
      </c>
      <c r="C301" s="24" t="s">
        <v>647</v>
      </c>
      <c r="D301" s="24" t="s">
        <v>54</v>
      </c>
      <c r="E301" s="24">
        <v>0</v>
      </c>
      <c r="H301" s="24" t="s">
        <v>241</v>
      </c>
      <c r="I301" s="24" t="s">
        <v>140</v>
      </c>
      <c r="J301" s="24" t="s">
        <v>300</v>
      </c>
      <c r="K301" s="24" t="s">
        <v>301</v>
      </c>
      <c r="L301" s="24">
        <v>0</v>
      </c>
    </row>
    <row r="302" spans="1:12">
      <c r="A302" s="24" t="s">
        <v>241</v>
      </c>
      <c r="B302" s="24" t="s">
        <v>534</v>
      </c>
      <c r="C302" s="24" t="s">
        <v>647</v>
      </c>
      <c r="D302" s="24" t="s">
        <v>54</v>
      </c>
      <c r="E302" s="24">
        <v>1</v>
      </c>
      <c r="H302" s="24" t="s">
        <v>241</v>
      </c>
      <c r="I302" s="24" t="s">
        <v>140</v>
      </c>
      <c r="J302" s="24" t="s">
        <v>300</v>
      </c>
      <c r="K302" s="24" t="s">
        <v>301</v>
      </c>
      <c r="L302" s="24">
        <v>1</v>
      </c>
    </row>
    <row r="303" spans="1:12">
      <c r="A303" s="24" t="s">
        <v>241</v>
      </c>
      <c r="B303" s="24" t="s">
        <v>534</v>
      </c>
      <c r="C303" s="24" t="s">
        <v>647</v>
      </c>
      <c r="D303" s="24" t="s">
        <v>54</v>
      </c>
      <c r="E303" s="24">
        <v>2</v>
      </c>
      <c r="H303" s="24" t="s">
        <v>241</v>
      </c>
      <c r="I303" s="24" t="s">
        <v>140</v>
      </c>
      <c r="J303" s="24" t="s">
        <v>300</v>
      </c>
      <c r="K303" s="24" t="s">
        <v>301</v>
      </c>
      <c r="L303" s="24">
        <v>2</v>
      </c>
    </row>
    <row r="304" spans="1:12">
      <c r="A304" s="24" t="s">
        <v>241</v>
      </c>
      <c r="B304" s="24" t="s">
        <v>534</v>
      </c>
      <c r="C304" s="24" t="s">
        <v>647</v>
      </c>
      <c r="D304" s="24" t="s">
        <v>54</v>
      </c>
      <c r="E304" s="24">
        <v>3</v>
      </c>
      <c r="H304" s="24" t="s">
        <v>241</v>
      </c>
      <c r="I304" s="24" t="s">
        <v>140</v>
      </c>
      <c r="J304" s="24" t="s">
        <v>300</v>
      </c>
      <c r="K304" s="24" t="s">
        <v>301</v>
      </c>
      <c r="L304" s="24">
        <v>3</v>
      </c>
    </row>
    <row r="305" spans="1:12">
      <c r="A305" s="24" t="s">
        <v>241</v>
      </c>
      <c r="B305" s="24" t="s">
        <v>534</v>
      </c>
      <c r="C305" s="24" t="s">
        <v>535</v>
      </c>
      <c r="D305" s="24" t="s">
        <v>191</v>
      </c>
      <c r="E305" s="24">
        <v>0</v>
      </c>
      <c r="H305" s="24" t="s">
        <v>241</v>
      </c>
      <c r="I305" s="24" t="s">
        <v>140</v>
      </c>
      <c r="J305" s="24" t="s">
        <v>302</v>
      </c>
      <c r="K305" s="24" t="s">
        <v>303</v>
      </c>
      <c r="L305" s="24">
        <v>0</v>
      </c>
    </row>
    <row r="306" spans="1:12">
      <c r="A306" s="24" t="s">
        <v>241</v>
      </c>
      <c r="B306" s="24" t="s">
        <v>534</v>
      </c>
      <c r="C306" s="24" t="s">
        <v>535</v>
      </c>
      <c r="D306" s="24" t="s">
        <v>191</v>
      </c>
      <c r="E306" s="24">
        <v>1</v>
      </c>
      <c r="H306" s="24" t="s">
        <v>241</v>
      </c>
      <c r="I306" s="24" t="s">
        <v>140</v>
      </c>
      <c r="J306" s="24" t="s">
        <v>302</v>
      </c>
      <c r="K306" s="24" t="s">
        <v>303</v>
      </c>
      <c r="L306" s="24">
        <v>1</v>
      </c>
    </row>
    <row r="307" spans="1:12">
      <c r="A307" s="24" t="s">
        <v>241</v>
      </c>
      <c r="B307" s="24" t="s">
        <v>534</v>
      </c>
      <c r="C307" s="24" t="s">
        <v>535</v>
      </c>
      <c r="D307" s="24" t="s">
        <v>191</v>
      </c>
      <c r="E307" s="24">
        <v>2</v>
      </c>
      <c r="H307" s="24" t="s">
        <v>241</v>
      </c>
      <c r="I307" s="24" t="s">
        <v>140</v>
      </c>
      <c r="J307" s="24" t="s">
        <v>302</v>
      </c>
      <c r="K307" s="24" t="s">
        <v>303</v>
      </c>
      <c r="L307" s="24">
        <v>2</v>
      </c>
    </row>
    <row r="308" spans="1:12">
      <c r="A308" s="24" t="s">
        <v>241</v>
      </c>
      <c r="B308" s="24" t="s">
        <v>534</v>
      </c>
      <c r="C308" s="24" t="s">
        <v>535</v>
      </c>
      <c r="D308" s="24" t="s">
        <v>191</v>
      </c>
      <c r="E308" s="24">
        <v>3</v>
      </c>
      <c r="H308" s="24" t="s">
        <v>241</v>
      </c>
      <c r="I308" s="24" t="s">
        <v>140</v>
      </c>
      <c r="J308" s="24" t="s">
        <v>302</v>
      </c>
      <c r="K308" s="24" t="s">
        <v>303</v>
      </c>
      <c r="L308" s="24">
        <v>3</v>
      </c>
    </row>
    <row r="309" spans="1:12">
      <c r="A309" s="24" t="s">
        <v>241</v>
      </c>
      <c r="B309" s="24" t="s">
        <v>534</v>
      </c>
      <c r="C309" s="24" t="s">
        <v>536</v>
      </c>
      <c r="D309" s="24" t="s">
        <v>300</v>
      </c>
      <c r="E309" s="24">
        <v>0</v>
      </c>
      <c r="H309" s="24" t="s">
        <v>241</v>
      </c>
      <c r="I309" s="24" t="s">
        <v>140</v>
      </c>
      <c r="J309" s="24" t="s">
        <v>304</v>
      </c>
      <c r="K309" s="24" t="s">
        <v>305</v>
      </c>
      <c r="L309" s="24">
        <v>0</v>
      </c>
    </row>
    <row r="310" spans="1:12">
      <c r="A310" s="24" t="s">
        <v>241</v>
      </c>
      <c r="B310" s="24" t="s">
        <v>534</v>
      </c>
      <c r="C310" s="24" t="s">
        <v>536</v>
      </c>
      <c r="D310" s="24" t="s">
        <v>300</v>
      </c>
      <c r="E310" s="24">
        <v>1</v>
      </c>
      <c r="H310" s="24" t="s">
        <v>241</v>
      </c>
      <c r="I310" s="24" t="s">
        <v>140</v>
      </c>
      <c r="J310" s="24" t="s">
        <v>304</v>
      </c>
      <c r="K310" s="24" t="s">
        <v>305</v>
      </c>
      <c r="L310" s="24">
        <v>1</v>
      </c>
    </row>
    <row r="311" spans="1:12">
      <c r="A311" s="24" t="s">
        <v>241</v>
      </c>
      <c r="B311" s="24" t="s">
        <v>534</v>
      </c>
      <c r="C311" s="24" t="s">
        <v>536</v>
      </c>
      <c r="D311" s="24" t="s">
        <v>300</v>
      </c>
      <c r="E311" s="24">
        <v>2</v>
      </c>
      <c r="H311" s="24" t="s">
        <v>241</v>
      </c>
      <c r="I311" s="24" t="s">
        <v>140</v>
      </c>
      <c r="J311" s="24" t="s">
        <v>304</v>
      </c>
      <c r="K311" s="24" t="s">
        <v>305</v>
      </c>
      <c r="L311" s="24">
        <v>2</v>
      </c>
    </row>
    <row r="312" spans="1:12">
      <c r="A312" s="24" t="s">
        <v>241</v>
      </c>
      <c r="B312" s="24" t="s">
        <v>534</v>
      </c>
      <c r="C312" s="24" t="s">
        <v>536</v>
      </c>
      <c r="D312" s="24" t="s">
        <v>300</v>
      </c>
      <c r="E312" s="24">
        <v>3</v>
      </c>
      <c r="H312" s="24" t="s">
        <v>241</v>
      </c>
      <c r="I312" s="24" t="s">
        <v>140</v>
      </c>
      <c r="J312" s="24" t="s">
        <v>304</v>
      </c>
      <c r="K312" s="24" t="s">
        <v>305</v>
      </c>
      <c r="L312" s="24">
        <v>3</v>
      </c>
    </row>
    <row r="313" spans="1:12">
      <c r="A313" s="24" t="s">
        <v>241</v>
      </c>
      <c r="B313" s="24" t="s">
        <v>534</v>
      </c>
      <c r="C313" s="24" t="s">
        <v>537</v>
      </c>
      <c r="D313" s="24" t="s">
        <v>302</v>
      </c>
      <c r="E313" s="24">
        <v>0</v>
      </c>
      <c r="H313" s="24" t="s">
        <v>241</v>
      </c>
      <c r="I313" s="24" t="s">
        <v>140</v>
      </c>
      <c r="J313" s="24" t="s">
        <v>306</v>
      </c>
      <c r="K313" s="24" t="s">
        <v>307</v>
      </c>
      <c r="L313" s="24">
        <v>0</v>
      </c>
    </row>
    <row r="314" spans="1:12">
      <c r="A314" s="24" t="s">
        <v>241</v>
      </c>
      <c r="B314" s="24" t="s">
        <v>534</v>
      </c>
      <c r="C314" s="24" t="s">
        <v>537</v>
      </c>
      <c r="D314" s="24" t="s">
        <v>302</v>
      </c>
      <c r="E314" s="24">
        <v>1</v>
      </c>
      <c r="H314" s="24" t="s">
        <v>241</v>
      </c>
      <c r="I314" s="24" t="s">
        <v>140</v>
      </c>
      <c r="J314" s="24" t="s">
        <v>306</v>
      </c>
      <c r="K314" s="24" t="s">
        <v>307</v>
      </c>
      <c r="L314" s="24">
        <v>1</v>
      </c>
    </row>
    <row r="315" spans="1:12">
      <c r="A315" s="24" t="s">
        <v>241</v>
      </c>
      <c r="B315" s="24" t="s">
        <v>534</v>
      </c>
      <c r="C315" s="24" t="s">
        <v>537</v>
      </c>
      <c r="D315" s="24" t="s">
        <v>302</v>
      </c>
      <c r="E315" s="24">
        <v>2</v>
      </c>
      <c r="H315" s="24" t="s">
        <v>241</v>
      </c>
      <c r="I315" s="24" t="s">
        <v>140</v>
      </c>
      <c r="J315" s="24" t="s">
        <v>306</v>
      </c>
      <c r="K315" s="24" t="s">
        <v>307</v>
      </c>
      <c r="L315" s="24">
        <v>2</v>
      </c>
    </row>
    <row r="316" spans="1:12">
      <c r="A316" s="24" t="s">
        <v>241</v>
      </c>
      <c r="B316" s="24" t="s">
        <v>534</v>
      </c>
      <c r="C316" s="24" t="s">
        <v>537</v>
      </c>
      <c r="D316" s="24" t="s">
        <v>302</v>
      </c>
      <c r="E316" s="24">
        <v>3</v>
      </c>
      <c r="H316" s="24" t="s">
        <v>241</v>
      </c>
      <c r="I316" s="24" t="s">
        <v>140</v>
      </c>
      <c r="J316" s="24" t="s">
        <v>306</v>
      </c>
      <c r="K316" s="24" t="s">
        <v>307</v>
      </c>
      <c r="L316" s="24">
        <v>3</v>
      </c>
    </row>
    <row r="317" spans="1:12">
      <c r="A317" s="24" t="s">
        <v>241</v>
      </c>
      <c r="B317" s="24" t="s">
        <v>534</v>
      </c>
      <c r="C317" s="24" t="s">
        <v>648</v>
      </c>
      <c r="D317" s="24" t="s">
        <v>304</v>
      </c>
      <c r="E317" s="24">
        <v>0</v>
      </c>
      <c r="H317" s="24" t="s">
        <v>241</v>
      </c>
      <c r="I317" s="24" t="s">
        <v>140</v>
      </c>
      <c r="J317" s="24" t="s">
        <v>495</v>
      </c>
      <c r="K317" s="24" t="s">
        <v>496</v>
      </c>
      <c r="L317" s="24">
        <v>0</v>
      </c>
    </row>
    <row r="318" spans="1:12">
      <c r="A318" s="24" t="s">
        <v>241</v>
      </c>
      <c r="B318" s="24" t="s">
        <v>534</v>
      </c>
      <c r="C318" s="24" t="s">
        <v>648</v>
      </c>
      <c r="D318" s="24" t="s">
        <v>304</v>
      </c>
      <c r="E318" s="24">
        <v>1</v>
      </c>
      <c r="H318" s="24" t="s">
        <v>241</v>
      </c>
      <c r="I318" s="24" t="s">
        <v>140</v>
      </c>
      <c r="J318" s="24" t="s">
        <v>495</v>
      </c>
      <c r="K318" s="24" t="s">
        <v>496</v>
      </c>
      <c r="L318" s="24">
        <v>1</v>
      </c>
    </row>
    <row r="319" spans="1:12">
      <c r="A319" s="24" t="s">
        <v>241</v>
      </c>
      <c r="B319" s="24" t="s">
        <v>534</v>
      </c>
      <c r="C319" s="24" t="s">
        <v>648</v>
      </c>
      <c r="D319" s="24" t="s">
        <v>304</v>
      </c>
      <c r="E319" s="24">
        <v>2</v>
      </c>
      <c r="H319" s="24" t="s">
        <v>241</v>
      </c>
      <c r="I319" s="24" t="s">
        <v>140</v>
      </c>
      <c r="J319" s="24" t="s">
        <v>495</v>
      </c>
      <c r="K319" s="24" t="s">
        <v>496</v>
      </c>
      <c r="L319" s="24">
        <v>2</v>
      </c>
    </row>
    <row r="320" spans="1:12">
      <c r="A320" s="24" t="s">
        <v>241</v>
      </c>
      <c r="B320" s="24" t="s">
        <v>534</v>
      </c>
      <c r="C320" s="24" t="s">
        <v>648</v>
      </c>
      <c r="D320" s="24" t="s">
        <v>304</v>
      </c>
      <c r="E320" s="24">
        <v>3</v>
      </c>
      <c r="H320" s="24" t="s">
        <v>241</v>
      </c>
      <c r="I320" s="24" t="s">
        <v>140</v>
      </c>
      <c r="J320" s="24" t="s">
        <v>495</v>
      </c>
      <c r="K320" s="24" t="s">
        <v>496</v>
      </c>
      <c r="L320" s="24">
        <v>3</v>
      </c>
    </row>
    <row r="321" spans="1:12">
      <c r="A321" s="24" t="s">
        <v>241</v>
      </c>
      <c r="B321" s="24" t="s">
        <v>534</v>
      </c>
      <c r="C321" s="24" t="s">
        <v>649</v>
      </c>
      <c r="D321" s="24" t="s">
        <v>306</v>
      </c>
      <c r="E321" s="24">
        <v>0</v>
      </c>
      <c r="H321" s="24" t="s">
        <v>241</v>
      </c>
      <c r="I321" s="24" t="s">
        <v>140</v>
      </c>
      <c r="J321" s="24" t="s">
        <v>481</v>
      </c>
      <c r="K321" s="24" t="s">
        <v>482</v>
      </c>
      <c r="L321" s="24">
        <v>0</v>
      </c>
    </row>
    <row r="322" spans="1:12">
      <c r="A322" s="24" t="s">
        <v>241</v>
      </c>
      <c r="B322" s="24" t="s">
        <v>534</v>
      </c>
      <c r="C322" s="24" t="s">
        <v>649</v>
      </c>
      <c r="D322" s="24" t="s">
        <v>306</v>
      </c>
      <c r="E322" s="24">
        <v>1</v>
      </c>
      <c r="H322" s="24" t="s">
        <v>241</v>
      </c>
      <c r="I322" s="24" t="s">
        <v>140</v>
      </c>
      <c r="J322" s="24" t="s">
        <v>481</v>
      </c>
      <c r="K322" s="24" t="s">
        <v>482</v>
      </c>
      <c r="L322" s="24">
        <v>1</v>
      </c>
    </row>
    <row r="323" spans="1:12">
      <c r="A323" s="24" t="s">
        <v>241</v>
      </c>
      <c r="B323" s="24" t="s">
        <v>534</v>
      </c>
      <c r="C323" s="24" t="s">
        <v>649</v>
      </c>
      <c r="D323" s="24" t="s">
        <v>306</v>
      </c>
      <c r="E323" s="24">
        <v>2</v>
      </c>
      <c r="H323" s="24" t="s">
        <v>241</v>
      </c>
      <c r="I323" s="24" t="s">
        <v>140</v>
      </c>
      <c r="J323" s="24" t="s">
        <v>481</v>
      </c>
      <c r="K323" s="24" t="s">
        <v>482</v>
      </c>
      <c r="L323" s="24">
        <v>2</v>
      </c>
    </row>
    <row r="324" spans="1:12">
      <c r="A324" s="24" t="s">
        <v>241</v>
      </c>
      <c r="B324" s="24" t="s">
        <v>534</v>
      </c>
      <c r="C324" s="24" t="s">
        <v>649</v>
      </c>
      <c r="D324" s="24" t="s">
        <v>306</v>
      </c>
      <c r="E324" s="24">
        <v>3</v>
      </c>
      <c r="H324" s="24" t="s">
        <v>241</v>
      </c>
      <c r="I324" s="24" t="s">
        <v>140</v>
      </c>
      <c r="J324" s="24" t="s">
        <v>481</v>
      </c>
      <c r="K324" s="24" t="s">
        <v>482</v>
      </c>
      <c r="L324" s="24">
        <v>3</v>
      </c>
    </row>
    <row r="325" spans="1:12">
      <c r="A325" s="24" t="s">
        <v>241</v>
      </c>
      <c r="B325" s="24" t="s">
        <v>534</v>
      </c>
      <c r="C325" s="24" t="s">
        <v>650</v>
      </c>
      <c r="D325" s="24" t="s">
        <v>495</v>
      </c>
      <c r="E325" s="24">
        <v>0</v>
      </c>
      <c r="H325" s="24" t="s">
        <v>241</v>
      </c>
      <c r="I325" s="24" t="s">
        <v>140</v>
      </c>
      <c r="J325" s="24" t="s">
        <v>489</v>
      </c>
      <c r="K325" s="24" t="s">
        <v>490</v>
      </c>
      <c r="L325" s="24">
        <v>0</v>
      </c>
    </row>
    <row r="326" spans="1:12">
      <c r="A326" s="24" t="s">
        <v>241</v>
      </c>
      <c r="B326" s="24" t="s">
        <v>534</v>
      </c>
      <c r="C326" s="24" t="s">
        <v>650</v>
      </c>
      <c r="D326" s="24" t="s">
        <v>495</v>
      </c>
      <c r="E326" s="24">
        <v>1</v>
      </c>
      <c r="H326" s="24" t="s">
        <v>241</v>
      </c>
      <c r="I326" s="24" t="s">
        <v>140</v>
      </c>
      <c r="J326" s="24" t="s">
        <v>489</v>
      </c>
      <c r="K326" s="24" t="s">
        <v>490</v>
      </c>
      <c r="L326" s="24">
        <v>1</v>
      </c>
    </row>
    <row r="327" spans="1:12">
      <c r="A327" s="24" t="s">
        <v>241</v>
      </c>
      <c r="B327" s="24" t="s">
        <v>534</v>
      </c>
      <c r="C327" s="24" t="s">
        <v>650</v>
      </c>
      <c r="D327" s="24" t="s">
        <v>495</v>
      </c>
      <c r="E327" s="24">
        <v>2</v>
      </c>
      <c r="H327" s="24" t="s">
        <v>241</v>
      </c>
      <c r="I327" s="24" t="s">
        <v>140</v>
      </c>
      <c r="J327" s="24" t="s">
        <v>489</v>
      </c>
      <c r="K327" s="24" t="s">
        <v>490</v>
      </c>
      <c r="L327" s="24">
        <v>2</v>
      </c>
    </row>
    <row r="328" spans="1:12">
      <c r="A328" s="24" t="s">
        <v>241</v>
      </c>
      <c r="B328" s="24" t="s">
        <v>534</v>
      </c>
      <c r="C328" s="24" t="s">
        <v>650</v>
      </c>
      <c r="D328" s="24" t="s">
        <v>495</v>
      </c>
      <c r="E328" s="24">
        <v>3</v>
      </c>
      <c r="H328" s="24" t="s">
        <v>241</v>
      </c>
      <c r="I328" s="24" t="s">
        <v>140</v>
      </c>
      <c r="J328" s="24" t="s">
        <v>489</v>
      </c>
      <c r="K328" s="24" t="s">
        <v>490</v>
      </c>
      <c r="L328" s="24">
        <v>3</v>
      </c>
    </row>
    <row r="329" spans="1:12">
      <c r="A329" s="24" t="s">
        <v>241</v>
      </c>
      <c r="B329" s="24" t="s">
        <v>140</v>
      </c>
      <c r="C329" s="24" t="s">
        <v>651</v>
      </c>
      <c r="D329" s="24" t="s">
        <v>481</v>
      </c>
      <c r="E329" s="24">
        <v>0</v>
      </c>
      <c r="H329" s="24" t="s">
        <v>241</v>
      </c>
      <c r="I329" s="24" t="s">
        <v>140</v>
      </c>
      <c r="J329" s="24" t="s">
        <v>497</v>
      </c>
      <c r="K329" s="24" t="s">
        <v>498</v>
      </c>
      <c r="L329" s="24">
        <v>0</v>
      </c>
    </row>
    <row r="330" spans="1:12">
      <c r="A330" s="24" t="s">
        <v>241</v>
      </c>
      <c r="B330" s="24" t="s">
        <v>140</v>
      </c>
      <c r="C330" s="24" t="s">
        <v>651</v>
      </c>
      <c r="D330" s="24" t="s">
        <v>481</v>
      </c>
      <c r="E330" s="24">
        <v>1</v>
      </c>
      <c r="H330" s="24" t="s">
        <v>241</v>
      </c>
      <c r="I330" s="24" t="s">
        <v>140</v>
      </c>
      <c r="J330" s="24" t="s">
        <v>497</v>
      </c>
      <c r="K330" s="24" t="s">
        <v>498</v>
      </c>
      <c r="L330" s="24">
        <v>1</v>
      </c>
    </row>
    <row r="331" spans="1:12">
      <c r="A331" s="24" t="s">
        <v>241</v>
      </c>
      <c r="B331" s="24" t="s">
        <v>140</v>
      </c>
      <c r="C331" s="24" t="s">
        <v>651</v>
      </c>
      <c r="D331" s="24" t="s">
        <v>481</v>
      </c>
      <c r="E331" s="24">
        <v>2</v>
      </c>
      <c r="H331" s="24" t="s">
        <v>241</v>
      </c>
      <c r="I331" s="24" t="s">
        <v>140</v>
      </c>
      <c r="J331" s="24" t="s">
        <v>497</v>
      </c>
      <c r="K331" s="24" t="s">
        <v>498</v>
      </c>
      <c r="L331" s="24">
        <v>2</v>
      </c>
    </row>
    <row r="332" spans="1:12">
      <c r="A332" s="24" t="s">
        <v>241</v>
      </c>
      <c r="B332" s="24" t="s">
        <v>140</v>
      </c>
      <c r="C332" s="24" t="s">
        <v>651</v>
      </c>
      <c r="D332" s="24" t="s">
        <v>481</v>
      </c>
      <c r="E332" s="24">
        <v>3</v>
      </c>
      <c r="H332" s="24" t="s">
        <v>241</v>
      </c>
      <c r="I332" s="24" t="s">
        <v>140</v>
      </c>
      <c r="J332" s="24" t="s">
        <v>497</v>
      </c>
      <c r="K332" s="24" t="s">
        <v>498</v>
      </c>
      <c r="L332" s="24">
        <v>3</v>
      </c>
    </row>
    <row r="333" spans="1:12">
      <c r="A333" s="24" t="s">
        <v>241</v>
      </c>
      <c r="B333" s="24" t="s">
        <v>140</v>
      </c>
      <c r="C333" s="24" t="s">
        <v>652</v>
      </c>
      <c r="D333" s="24" t="s">
        <v>489</v>
      </c>
      <c r="E333" s="24">
        <v>0</v>
      </c>
      <c r="H333" s="24" t="s">
        <v>241</v>
      </c>
      <c r="I333" s="24" t="s">
        <v>140</v>
      </c>
      <c r="J333" s="24" t="s">
        <v>660</v>
      </c>
      <c r="K333" s="24" t="s">
        <v>666</v>
      </c>
      <c r="L333" s="24">
        <v>0</v>
      </c>
    </row>
    <row r="334" spans="1:12">
      <c r="A334" s="24" t="s">
        <v>241</v>
      </c>
      <c r="B334" s="24" t="s">
        <v>140</v>
      </c>
      <c r="C334" s="24" t="s">
        <v>652</v>
      </c>
      <c r="D334" s="24" t="s">
        <v>489</v>
      </c>
      <c r="E334" s="24">
        <v>1</v>
      </c>
      <c r="H334" s="24" t="s">
        <v>241</v>
      </c>
      <c r="I334" s="24" t="s">
        <v>140</v>
      </c>
      <c r="J334" s="24" t="s">
        <v>660</v>
      </c>
      <c r="K334" s="24" t="s">
        <v>666</v>
      </c>
      <c r="L334" s="24">
        <v>1</v>
      </c>
    </row>
    <row r="335" spans="1:12">
      <c r="A335" s="24" t="s">
        <v>241</v>
      </c>
      <c r="B335" s="24" t="s">
        <v>140</v>
      </c>
      <c r="C335" s="24" t="s">
        <v>652</v>
      </c>
      <c r="D335" s="24" t="s">
        <v>489</v>
      </c>
      <c r="E335" s="24">
        <v>2</v>
      </c>
      <c r="H335" s="24" t="s">
        <v>241</v>
      </c>
      <c r="I335" s="24" t="s">
        <v>140</v>
      </c>
      <c r="J335" s="24" t="s">
        <v>660</v>
      </c>
      <c r="K335" s="24" t="s">
        <v>666</v>
      </c>
      <c r="L335" s="24">
        <v>2</v>
      </c>
    </row>
    <row r="336" spans="1:12">
      <c r="A336" s="24" t="s">
        <v>241</v>
      </c>
      <c r="B336" s="24" t="s">
        <v>140</v>
      </c>
      <c r="C336" s="24" t="s">
        <v>652</v>
      </c>
      <c r="D336" s="24" t="s">
        <v>489</v>
      </c>
      <c r="E336" s="24">
        <v>3</v>
      </c>
      <c r="H336" s="24" t="s">
        <v>241</v>
      </c>
      <c r="I336" s="24" t="s">
        <v>140</v>
      </c>
      <c r="J336" s="24" t="s">
        <v>660</v>
      </c>
      <c r="K336" s="24" t="s">
        <v>666</v>
      </c>
      <c r="L336" s="24">
        <v>3</v>
      </c>
    </row>
    <row r="337" spans="1:12">
      <c r="A337" s="24" t="s">
        <v>241</v>
      </c>
      <c r="B337" s="24" t="s">
        <v>140</v>
      </c>
      <c r="C337" s="24" t="s">
        <v>653</v>
      </c>
      <c r="D337" s="24" t="s">
        <v>497</v>
      </c>
      <c r="E337" s="24">
        <v>0</v>
      </c>
      <c r="H337" s="24" t="s">
        <v>241</v>
      </c>
      <c r="I337" s="24" t="s">
        <v>140</v>
      </c>
      <c r="J337" s="24" t="s">
        <v>661</v>
      </c>
      <c r="K337" s="24" t="s">
        <v>667</v>
      </c>
      <c r="L337" s="24">
        <v>0</v>
      </c>
    </row>
    <row r="338" spans="1:12">
      <c r="A338" s="24" t="s">
        <v>241</v>
      </c>
      <c r="B338" s="24" t="s">
        <v>140</v>
      </c>
      <c r="C338" s="24" t="s">
        <v>653</v>
      </c>
      <c r="D338" s="24" t="s">
        <v>497</v>
      </c>
      <c r="E338" s="24">
        <v>1</v>
      </c>
      <c r="H338" s="24" t="s">
        <v>241</v>
      </c>
      <c r="I338" s="24" t="s">
        <v>140</v>
      </c>
      <c r="J338" s="24" t="s">
        <v>661</v>
      </c>
      <c r="K338" s="24" t="s">
        <v>667</v>
      </c>
      <c r="L338" s="24">
        <v>1</v>
      </c>
    </row>
    <row r="339" spans="1:12">
      <c r="A339" s="24" t="s">
        <v>241</v>
      </c>
      <c r="B339" s="24" t="s">
        <v>140</v>
      </c>
      <c r="C339" s="24" t="s">
        <v>653</v>
      </c>
      <c r="D339" s="24" t="s">
        <v>497</v>
      </c>
      <c r="E339" s="24">
        <v>2</v>
      </c>
      <c r="H339" s="24" t="s">
        <v>241</v>
      </c>
      <c r="I339" s="24" t="s">
        <v>140</v>
      </c>
      <c r="J339" s="24" t="s">
        <v>661</v>
      </c>
      <c r="K339" s="24" t="s">
        <v>667</v>
      </c>
      <c r="L339" s="24">
        <v>2</v>
      </c>
    </row>
    <row r="340" spans="1:12">
      <c r="A340" s="24" t="s">
        <v>241</v>
      </c>
      <c r="B340" s="24" t="s">
        <v>140</v>
      </c>
      <c r="C340" s="24" t="s">
        <v>653</v>
      </c>
      <c r="D340" s="24" t="s">
        <v>497</v>
      </c>
      <c r="E340" s="24">
        <v>3</v>
      </c>
      <c r="H340" s="24" t="s">
        <v>241</v>
      </c>
      <c r="I340" s="24" t="s">
        <v>140</v>
      </c>
      <c r="J340" s="24" t="s">
        <v>661</v>
      </c>
      <c r="K340" s="24" t="s">
        <v>667</v>
      </c>
      <c r="L340" s="24">
        <v>3</v>
      </c>
    </row>
    <row r="341" spans="1:12">
      <c r="A341" s="24" t="s">
        <v>241</v>
      </c>
      <c r="B341" s="24" t="s">
        <v>140</v>
      </c>
      <c r="C341" s="24" t="s">
        <v>654</v>
      </c>
      <c r="D341" s="24" t="s">
        <v>660</v>
      </c>
      <c r="E341" s="24">
        <v>0</v>
      </c>
      <c r="H341" s="24" t="s">
        <v>241</v>
      </c>
      <c r="I341" s="24" t="s">
        <v>140</v>
      </c>
      <c r="J341" s="24" t="s">
        <v>662</v>
      </c>
      <c r="K341" s="24" t="s">
        <v>668</v>
      </c>
      <c r="L341" s="24">
        <v>0</v>
      </c>
    </row>
    <row r="342" spans="1:12">
      <c r="A342" s="24" t="s">
        <v>241</v>
      </c>
      <c r="B342" s="24" t="s">
        <v>140</v>
      </c>
      <c r="C342" s="24" t="s">
        <v>654</v>
      </c>
      <c r="D342" s="24" t="s">
        <v>660</v>
      </c>
      <c r="E342" s="24">
        <v>1</v>
      </c>
      <c r="H342" s="24" t="s">
        <v>241</v>
      </c>
      <c r="I342" s="24" t="s">
        <v>140</v>
      </c>
      <c r="J342" s="24" t="s">
        <v>662</v>
      </c>
      <c r="K342" s="24" t="s">
        <v>668</v>
      </c>
      <c r="L342" s="24">
        <v>1</v>
      </c>
    </row>
    <row r="343" spans="1:12">
      <c r="A343" s="24" t="s">
        <v>241</v>
      </c>
      <c r="B343" s="24" t="s">
        <v>140</v>
      </c>
      <c r="C343" s="24" t="s">
        <v>654</v>
      </c>
      <c r="D343" s="24" t="s">
        <v>660</v>
      </c>
      <c r="E343" s="24">
        <v>2</v>
      </c>
      <c r="H343" s="24" t="s">
        <v>241</v>
      </c>
      <c r="I343" s="24" t="s">
        <v>140</v>
      </c>
      <c r="J343" s="24" t="s">
        <v>662</v>
      </c>
      <c r="K343" s="24" t="s">
        <v>668</v>
      </c>
      <c r="L343" s="24">
        <v>2</v>
      </c>
    </row>
    <row r="344" spans="1:12">
      <c r="A344" s="24" t="s">
        <v>241</v>
      </c>
      <c r="B344" s="24" t="s">
        <v>140</v>
      </c>
      <c r="C344" s="24" t="s">
        <v>654</v>
      </c>
      <c r="D344" s="24" t="s">
        <v>660</v>
      </c>
      <c r="E344" s="24">
        <v>3</v>
      </c>
      <c r="H344" s="24" t="s">
        <v>241</v>
      </c>
      <c r="I344" s="24" t="s">
        <v>140</v>
      </c>
      <c r="J344" s="24" t="s">
        <v>662</v>
      </c>
      <c r="K344" s="24" t="s">
        <v>668</v>
      </c>
      <c r="L344" s="24">
        <v>3</v>
      </c>
    </row>
    <row r="345" spans="1:12">
      <c r="A345" s="24" t="s">
        <v>241</v>
      </c>
      <c r="B345" s="24" t="s">
        <v>140</v>
      </c>
      <c r="C345" s="24" t="s">
        <v>655</v>
      </c>
      <c r="D345" s="24" t="s">
        <v>661</v>
      </c>
      <c r="E345" s="24">
        <v>0</v>
      </c>
      <c r="H345" s="24" t="s">
        <v>241</v>
      </c>
      <c r="I345" s="24" t="s">
        <v>140</v>
      </c>
      <c r="J345" s="24" t="s">
        <v>663</v>
      </c>
      <c r="K345" s="24" t="s">
        <v>669</v>
      </c>
      <c r="L345" s="24">
        <v>0</v>
      </c>
    </row>
    <row r="346" spans="1:12">
      <c r="A346" s="24" t="s">
        <v>241</v>
      </c>
      <c r="B346" s="24" t="s">
        <v>140</v>
      </c>
      <c r="C346" s="24" t="s">
        <v>655</v>
      </c>
      <c r="D346" s="24" t="s">
        <v>661</v>
      </c>
      <c r="E346" s="24">
        <v>1</v>
      </c>
      <c r="H346" s="24" t="s">
        <v>241</v>
      </c>
      <c r="I346" s="24" t="s">
        <v>140</v>
      </c>
      <c r="J346" s="24" t="s">
        <v>663</v>
      </c>
      <c r="K346" s="24" t="s">
        <v>669</v>
      </c>
      <c r="L346" s="24">
        <v>1</v>
      </c>
    </row>
    <row r="347" spans="1:12">
      <c r="A347" s="24" t="s">
        <v>241</v>
      </c>
      <c r="B347" s="24" t="s">
        <v>140</v>
      </c>
      <c r="C347" s="24" t="s">
        <v>655</v>
      </c>
      <c r="D347" s="24" t="s">
        <v>661</v>
      </c>
      <c r="E347" s="24">
        <v>2</v>
      </c>
      <c r="H347" s="24" t="s">
        <v>241</v>
      </c>
      <c r="I347" s="24" t="s">
        <v>140</v>
      </c>
      <c r="J347" s="24" t="s">
        <v>663</v>
      </c>
      <c r="K347" s="24" t="s">
        <v>669</v>
      </c>
      <c r="L347" s="24">
        <v>2</v>
      </c>
    </row>
    <row r="348" spans="1:12">
      <c r="A348" s="24" t="s">
        <v>241</v>
      </c>
      <c r="B348" s="24" t="s">
        <v>140</v>
      </c>
      <c r="C348" s="24" t="s">
        <v>655</v>
      </c>
      <c r="D348" s="24" t="s">
        <v>661</v>
      </c>
      <c r="E348" s="24">
        <v>3</v>
      </c>
      <c r="H348" s="24" t="s">
        <v>241</v>
      </c>
      <c r="I348" s="24" t="s">
        <v>140</v>
      </c>
      <c r="J348" s="24" t="s">
        <v>663</v>
      </c>
      <c r="K348" s="24" t="s">
        <v>669</v>
      </c>
      <c r="L348" s="24">
        <v>3</v>
      </c>
    </row>
    <row r="349" spans="1:12">
      <c r="A349" s="24" t="s">
        <v>241</v>
      </c>
      <c r="B349" s="24" t="s">
        <v>140</v>
      </c>
      <c r="C349" s="24" t="s">
        <v>656</v>
      </c>
      <c r="D349" s="24" t="s">
        <v>662</v>
      </c>
      <c r="E349" s="24">
        <v>0</v>
      </c>
      <c r="H349" s="24" t="s">
        <v>241</v>
      </c>
      <c r="I349" s="24" t="s">
        <v>140</v>
      </c>
      <c r="J349" s="24" t="s">
        <v>664</v>
      </c>
      <c r="K349" s="24" t="s">
        <v>670</v>
      </c>
      <c r="L349" s="24">
        <v>0</v>
      </c>
    </row>
    <row r="350" spans="1:12">
      <c r="A350" s="24" t="s">
        <v>241</v>
      </c>
      <c r="B350" s="24" t="s">
        <v>140</v>
      </c>
      <c r="C350" s="24" t="s">
        <v>656</v>
      </c>
      <c r="D350" s="24" t="s">
        <v>662</v>
      </c>
      <c r="E350" s="24">
        <v>1</v>
      </c>
      <c r="H350" s="24" t="s">
        <v>241</v>
      </c>
      <c r="I350" s="24" t="s">
        <v>140</v>
      </c>
      <c r="J350" s="24" t="s">
        <v>664</v>
      </c>
      <c r="K350" s="24" t="s">
        <v>670</v>
      </c>
      <c r="L350" s="24">
        <v>1</v>
      </c>
    </row>
    <row r="351" spans="1:12">
      <c r="A351" s="24" t="s">
        <v>241</v>
      </c>
      <c r="B351" s="24" t="s">
        <v>140</v>
      </c>
      <c r="C351" s="24" t="s">
        <v>656</v>
      </c>
      <c r="D351" s="24" t="s">
        <v>662</v>
      </c>
      <c r="E351" s="24">
        <v>2</v>
      </c>
      <c r="H351" s="24" t="s">
        <v>241</v>
      </c>
      <c r="I351" s="24" t="s">
        <v>140</v>
      </c>
      <c r="J351" s="24" t="s">
        <v>664</v>
      </c>
      <c r="K351" s="24" t="s">
        <v>670</v>
      </c>
      <c r="L351" s="24">
        <v>2</v>
      </c>
    </row>
    <row r="352" spans="1:12">
      <c r="A352" s="24" t="s">
        <v>241</v>
      </c>
      <c r="B352" s="24" t="s">
        <v>140</v>
      </c>
      <c r="C352" s="24" t="s">
        <v>656</v>
      </c>
      <c r="D352" s="24" t="s">
        <v>662</v>
      </c>
      <c r="E352" s="24">
        <v>3</v>
      </c>
      <c r="H352" s="24" t="s">
        <v>241</v>
      </c>
      <c r="I352" s="24" t="s">
        <v>140</v>
      </c>
      <c r="J352" s="24" t="s">
        <v>664</v>
      </c>
      <c r="K352" s="24" t="s">
        <v>670</v>
      </c>
      <c r="L352" s="24">
        <v>3</v>
      </c>
    </row>
    <row r="353" spans="1:12">
      <c r="A353" s="24" t="s">
        <v>241</v>
      </c>
      <c r="B353" s="24" t="s">
        <v>140</v>
      </c>
      <c r="C353" s="24" t="s">
        <v>657</v>
      </c>
      <c r="D353" s="24" t="s">
        <v>663</v>
      </c>
      <c r="E353" s="24">
        <v>0</v>
      </c>
      <c r="H353" s="24" t="s">
        <v>241</v>
      </c>
      <c r="I353" s="24" t="s">
        <v>140</v>
      </c>
      <c r="J353" s="24" t="s">
        <v>665</v>
      </c>
      <c r="K353" s="24" t="s">
        <v>671</v>
      </c>
      <c r="L353" s="24">
        <v>0</v>
      </c>
    </row>
    <row r="354" spans="1:12">
      <c r="A354" s="24" t="s">
        <v>241</v>
      </c>
      <c r="B354" s="24" t="s">
        <v>140</v>
      </c>
      <c r="C354" s="24" t="s">
        <v>657</v>
      </c>
      <c r="D354" s="24" t="s">
        <v>663</v>
      </c>
      <c r="E354" s="24">
        <v>1</v>
      </c>
      <c r="H354" s="24" t="s">
        <v>241</v>
      </c>
      <c r="I354" s="24" t="s">
        <v>140</v>
      </c>
      <c r="J354" s="24" t="s">
        <v>665</v>
      </c>
      <c r="K354" s="24" t="s">
        <v>671</v>
      </c>
      <c r="L354" s="24">
        <v>1</v>
      </c>
    </row>
    <row r="355" spans="1:12">
      <c r="A355" s="24" t="s">
        <v>241</v>
      </c>
      <c r="B355" s="24" t="s">
        <v>140</v>
      </c>
      <c r="C355" s="24" t="s">
        <v>657</v>
      </c>
      <c r="D355" s="24" t="s">
        <v>663</v>
      </c>
      <c r="E355" s="24">
        <v>2</v>
      </c>
      <c r="H355" s="24" t="s">
        <v>241</v>
      </c>
      <c r="I355" s="24" t="s">
        <v>140</v>
      </c>
      <c r="J355" s="24" t="s">
        <v>665</v>
      </c>
      <c r="K355" s="24" t="s">
        <v>671</v>
      </c>
      <c r="L355" s="24">
        <v>2</v>
      </c>
    </row>
    <row r="356" spans="1:12">
      <c r="A356" s="24" t="s">
        <v>241</v>
      </c>
      <c r="B356" s="24" t="s">
        <v>140</v>
      </c>
      <c r="C356" s="24" t="s">
        <v>657</v>
      </c>
      <c r="D356" s="24" t="s">
        <v>663</v>
      </c>
      <c r="E356" s="24">
        <v>3</v>
      </c>
      <c r="H356" s="24" t="s">
        <v>241</v>
      </c>
      <c r="I356" s="24" t="s">
        <v>140</v>
      </c>
      <c r="J356" s="24" t="s">
        <v>665</v>
      </c>
      <c r="K356" s="24" t="s">
        <v>671</v>
      </c>
      <c r="L356" s="24">
        <v>3</v>
      </c>
    </row>
    <row r="357" spans="1:12">
      <c r="A357" s="24" t="s">
        <v>241</v>
      </c>
      <c r="B357" s="24" t="s">
        <v>140</v>
      </c>
      <c r="C357" s="24" t="s">
        <v>658</v>
      </c>
      <c r="D357" s="24" t="s">
        <v>664</v>
      </c>
      <c r="E357" s="24">
        <v>0</v>
      </c>
      <c r="H357" s="24" t="s">
        <v>241</v>
      </c>
      <c r="I357" s="24" t="s">
        <v>140</v>
      </c>
      <c r="J357" s="24" t="s">
        <v>141</v>
      </c>
      <c r="K357" s="24" t="s">
        <v>672</v>
      </c>
      <c r="L357" s="24">
        <v>0</v>
      </c>
    </row>
    <row r="358" spans="1:12">
      <c r="A358" s="24" t="s">
        <v>241</v>
      </c>
      <c r="B358" s="24" t="s">
        <v>140</v>
      </c>
      <c r="C358" s="24" t="s">
        <v>658</v>
      </c>
      <c r="D358" s="24" t="s">
        <v>664</v>
      </c>
      <c r="E358" s="24">
        <v>1</v>
      </c>
      <c r="H358" s="24" t="s">
        <v>241</v>
      </c>
      <c r="I358" s="24" t="s">
        <v>140</v>
      </c>
      <c r="J358" s="24" t="s">
        <v>141</v>
      </c>
      <c r="K358" s="24" t="s">
        <v>672</v>
      </c>
      <c r="L358" s="24">
        <v>1</v>
      </c>
    </row>
    <row r="359" spans="1:12">
      <c r="A359" s="24" t="s">
        <v>241</v>
      </c>
      <c r="B359" s="24" t="s">
        <v>140</v>
      </c>
      <c r="C359" s="24" t="s">
        <v>658</v>
      </c>
      <c r="D359" s="24" t="s">
        <v>664</v>
      </c>
      <c r="E359" s="24">
        <v>2</v>
      </c>
      <c r="H359" s="24" t="s">
        <v>241</v>
      </c>
      <c r="I359" s="24" t="s">
        <v>140</v>
      </c>
      <c r="J359" s="24" t="s">
        <v>141</v>
      </c>
      <c r="K359" s="24" t="s">
        <v>672</v>
      </c>
      <c r="L359" s="24">
        <v>2</v>
      </c>
    </row>
    <row r="360" spans="1:12">
      <c r="A360" s="24" t="s">
        <v>241</v>
      </c>
      <c r="B360" s="24" t="s">
        <v>140</v>
      </c>
      <c r="C360" s="24" t="s">
        <v>658</v>
      </c>
      <c r="D360" s="24" t="s">
        <v>664</v>
      </c>
      <c r="E360" s="24">
        <v>3</v>
      </c>
      <c r="H360" s="24" t="s">
        <v>241</v>
      </c>
      <c r="I360" s="24" t="s">
        <v>140</v>
      </c>
      <c r="J360" s="24" t="s">
        <v>141</v>
      </c>
      <c r="K360" s="24" t="s">
        <v>672</v>
      </c>
      <c r="L360" s="24">
        <v>3</v>
      </c>
    </row>
    <row r="361" spans="1:12">
      <c r="A361" s="24" t="s">
        <v>241</v>
      </c>
      <c r="B361" s="24" t="s">
        <v>140</v>
      </c>
      <c r="C361" s="24" t="s">
        <v>659</v>
      </c>
      <c r="D361" s="24" t="s">
        <v>665</v>
      </c>
      <c r="E361" s="24">
        <v>0</v>
      </c>
      <c r="H361" s="24" t="s">
        <v>241</v>
      </c>
      <c r="I361" s="24" t="s">
        <v>140</v>
      </c>
      <c r="J361" s="24" t="s">
        <v>157</v>
      </c>
      <c r="K361" s="24" t="s">
        <v>673</v>
      </c>
      <c r="L361" s="24">
        <v>0</v>
      </c>
    </row>
    <row r="362" spans="1:12">
      <c r="A362" s="24" t="s">
        <v>241</v>
      </c>
      <c r="B362" s="24" t="s">
        <v>140</v>
      </c>
      <c r="C362" s="24" t="s">
        <v>659</v>
      </c>
      <c r="D362" s="24" t="s">
        <v>665</v>
      </c>
      <c r="E362" s="24">
        <v>1</v>
      </c>
      <c r="H362" s="24" t="s">
        <v>241</v>
      </c>
      <c r="I362" s="24" t="s">
        <v>140</v>
      </c>
      <c r="J362" s="24" t="s">
        <v>157</v>
      </c>
      <c r="K362" s="24" t="s">
        <v>673</v>
      </c>
      <c r="L362" s="24">
        <v>1</v>
      </c>
    </row>
    <row r="363" spans="1:12">
      <c r="A363" s="24" t="s">
        <v>241</v>
      </c>
      <c r="B363" s="24" t="s">
        <v>140</v>
      </c>
      <c r="C363" s="24" t="s">
        <v>659</v>
      </c>
      <c r="D363" s="24" t="s">
        <v>665</v>
      </c>
      <c r="E363" s="24">
        <v>2</v>
      </c>
      <c r="H363" s="24" t="s">
        <v>241</v>
      </c>
      <c r="I363" s="24" t="s">
        <v>140</v>
      </c>
      <c r="J363" s="24" t="s">
        <v>157</v>
      </c>
      <c r="K363" s="24" t="s">
        <v>673</v>
      </c>
      <c r="L363" s="24">
        <v>2</v>
      </c>
    </row>
    <row r="364" spans="1:12">
      <c r="A364" s="24" t="s">
        <v>241</v>
      </c>
      <c r="B364" s="24" t="s">
        <v>140</v>
      </c>
      <c r="C364" s="24" t="s">
        <v>659</v>
      </c>
      <c r="D364" s="24" t="s">
        <v>665</v>
      </c>
      <c r="E364" s="24">
        <v>3</v>
      </c>
      <c r="H364" s="24" t="s">
        <v>241</v>
      </c>
      <c r="I364" s="24" t="s">
        <v>140</v>
      </c>
      <c r="J364" s="24" t="s">
        <v>157</v>
      </c>
      <c r="K364" s="24" t="s">
        <v>673</v>
      </c>
      <c r="L364" s="24">
        <v>3</v>
      </c>
    </row>
    <row r="365" spans="1:12">
      <c r="A365" s="24" t="s">
        <v>241</v>
      </c>
      <c r="B365" s="24" t="s">
        <v>140</v>
      </c>
      <c r="C365" s="24" t="s">
        <v>44</v>
      </c>
      <c r="D365" s="24" t="s">
        <v>141</v>
      </c>
      <c r="E365" s="24">
        <v>0</v>
      </c>
      <c r="H365" s="24" t="s">
        <v>241</v>
      </c>
      <c r="I365" s="24" t="s">
        <v>140</v>
      </c>
      <c r="J365" s="24" t="s">
        <v>172</v>
      </c>
      <c r="K365" s="24" t="s">
        <v>674</v>
      </c>
      <c r="L365" s="24">
        <v>0</v>
      </c>
    </row>
    <row r="366" spans="1:12">
      <c r="A366" s="24" t="s">
        <v>241</v>
      </c>
      <c r="B366" s="24" t="s">
        <v>140</v>
      </c>
      <c r="C366" s="24" t="s">
        <v>44</v>
      </c>
      <c r="D366" s="24" t="s">
        <v>141</v>
      </c>
      <c r="E366" s="24">
        <v>1</v>
      </c>
      <c r="H366" s="24" t="s">
        <v>241</v>
      </c>
      <c r="I366" s="24" t="s">
        <v>140</v>
      </c>
      <c r="J366" s="24" t="s">
        <v>172</v>
      </c>
      <c r="K366" s="24" t="s">
        <v>674</v>
      </c>
      <c r="L366" s="24">
        <v>1</v>
      </c>
    </row>
    <row r="367" spans="1:12">
      <c r="A367" s="24" t="s">
        <v>241</v>
      </c>
      <c r="B367" s="24" t="s">
        <v>140</v>
      </c>
      <c r="C367" s="24" t="s">
        <v>44</v>
      </c>
      <c r="D367" s="24" t="s">
        <v>141</v>
      </c>
      <c r="E367" s="24">
        <v>2</v>
      </c>
      <c r="H367" s="24" t="s">
        <v>241</v>
      </c>
      <c r="I367" s="24" t="s">
        <v>140</v>
      </c>
      <c r="J367" s="24" t="s">
        <v>172</v>
      </c>
      <c r="K367" s="24" t="s">
        <v>674</v>
      </c>
      <c r="L367" s="24">
        <v>2</v>
      </c>
    </row>
    <row r="368" spans="1:12">
      <c r="A368" s="24" t="s">
        <v>241</v>
      </c>
      <c r="B368" s="24" t="s">
        <v>140</v>
      </c>
      <c r="C368" s="24" t="s">
        <v>44</v>
      </c>
      <c r="D368" s="24" t="s">
        <v>141</v>
      </c>
      <c r="E368" s="24">
        <v>3</v>
      </c>
      <c r="H368" s="24" t="s">
        <v>241</v>
      </c>
      <c r="I368" s="24" t="s">
        <v>140</v>
      </c>
      <c r="J368" s="24" t="s">
        <v>172</v>
      </c>
      <c r="K368" s="24" t="s">
        <v>674</v>
      </c>
      <c r="L368" s="24">
        <v>3</v>
      </c>
    </row>
    <row r="369" spans="1:12">
      <c r="A369" s="24" t="s">
        <v>241</v>
      </c>
      <c r="B369" s="24" t="s">
        <v>140</v>
      </c>
      <c r="C369" s="24" t="s">
        <v>51</v>
      </c>
      <c r="D369" s="24" t="s">
        <v>157</v>
      </c>
      <c r="E369" s="24">
        <v>0</v>
      </c>
      <c r="H369" s="24" t="s">
        <v>241</v>
      </c>
      <c r="I369" s="24" t="s">
        <v>140</v>
      </c>
      <c r="J369" s="24" t="s">
        <v>192</v>
      </c>
      <c r="K369" s="24" t="s">
        <v>675</v>
      </c>
      <c r="L369" s="24">
        <v>0</v>
      </c>
    </row>
    <row r="370" spans="1:12">
      <c r="A370" s="24" t="s">
        <v>241</v>
      </c>
      <c r="B370" s="24" t="s">
        <v>140</v>
      </c>
      <c r="C370" s="24" t="s">
        <v>51</v>
      </c>
      <c r="D370" s="24" t="s">
        <v>157</v>
      </c>
      <c r="E370" s="24">
        <v>1</v>
      </c>
      <c r="H370" s="24" t="s">
        <v>241</v>
      </c>
      <c r="I370" s="24" t="s">
        <v>140</v>
      </c>
      <c r="J370" s="24" t="s">
        <v>192</v>
      </c>
      <c r="K370" s="24" t="s">
        <v>675</v>
      </c>
      <c r="L370" s="24">
        <v>1</v>
      </c>
    </row>
    <row r="371" spans="1:12">
      <c r="A371" s="24" t="s">
        <v>241</v>
      </c>
      <c r="B371" s="24" t="s">
        <v>140</v>
      </c>
      <c r="C371" s="24" t="s">
        <v>51</v>
      </c>
      <c r="D371" s="24" t="s">
        <v>157</v>
      </c>
      <c r="E371" s="24">
        <v>2</v>
      </c>
      <c r="H371" s="24" t="s">
        <v>241</v>
      </c>
      <c r="I371" s="24" t="s">
        <v>140</v>
      </c>
      <c r="J371" s="24" t="s">
        <v>192</v>
      </c>
      <c r="K371" s="24" t="s">
        <v>675</v>
      </c>
      <c r="L371" s="24">
        <v>2</v>
      </c>
    </row>
    <row r="372" spans="1:12">
      <c r="A372" s="24" t="s">
        <v>241</v>
      </c>
      <c r="B372" s="24" t="s">
        <v>140</v>
      </c>
      <c r="C372" s="24" t="s">
        <v>51</v>
      </c>
      <c r="D372" s="24" t="s">
        <v>157</v>
      </c>
      <c r="E372" s="24">
        <v>3</v>
      </c>
      <c r="H372" s="24" t="s">
        <v>241</v>
      </c>
      <c r="I372" s="24" t="s">
        <v>140</v>
      </c>
      <c r="J372" s="24" t="s">
        <v>192</v>
      </c>
      <c r="K372" s="24" t="s">
        <v>675</v>
      </c>
      <c r="L372" s="24">
        <v>3</v>
      </c>
    </row>
    <row r="373" spans="1:12">
      <c r="A373" s="24" t="s">
        <v>241</v>
      </c>
      <c r="B373" s="24" t="s">
        <v>140</v>
      </c>
      <c r="C373" s="24" t="s">
        <v>54</v>
      </c>
      <c r="D373" s="24" t="s">
        <v>172</v>
      </c>
      <c r="E373" s="24">
        <v>0</v>
      </c>
      <c r="H373" s="24" t="s">
        <v>241</v>
      </c>
      <c r="I373" s="24" t="s">
        <v>140</v>
      </c>
      <c r="J373" s="24" t="s">
        <v>301</v>
      </c>
      <c r="K373" s="24" t="s">
        <v>676</v>
      </c>
      <c r="L373" s="24">
        <v>0</v>
      </c>
    </row>
    <row r="374" spans="1:12">
      <c r="A374" s="24" t="s">
        <v>241</v>
      </c>
      <c r="B374" s="24" t="s">
        <v>140</v>
      </c>
      <c r="C374" s="24" t="s">
        <v>54</v>
      </c>
      <c r="D374" s="24" t="s">
        <v>172</v>
      </c>
      <c r="E374" s="24">
        <v>1</v>
      </c>
      <c r="H374" s="24" t="s">
        <v>241</v>
      </c>
      <c r="I374" s="24" t="s">
        <v>140</v>
      </c>
      <c r="J374" s="24" t="s">
        <v>301</v>
      </c>
      <c r="K374" s="24" t="s">
        <v>676</v>
      </c>
      <c r="L374" s="24">
        <v>1</v>
      </c>
    </row>
    <row r="375" spans="1:12">
      <c r="A375" s="24" t="s">
        <v>241</v>
      </c>
      <c r="B375" s="24" t="s">
        <v>140</v>
      </c>
      <c r="C375" s="24" t="s">
        <v>54</v>
      </c>
      <c r="D375" s="24" t="s">
        <v>172</v>
      </c>
      <c r="E375" s="24">
        <v>2</v>
      </c>
      <c r="H375" s="24" t="s">
        <v>241</v>
      </c>
      <c r="I375" s="24" t="s">
        <v>140</v>
      </c>
      <c r="J375" s="24" t="s">
        <v>301</v>
      </c>
      <c r="K375" s="24" t="s">
        <v>676</v>
      </c>
      <c r="L375" s="24">
        <v>2</v>
      </c>
    </row>
    <row r="376" spans="1:12">
      <c r="A376" s="24" t="s">
        <v>241</v>
      </c>
      <c r="B376" s="24" t="s">
        <v>140</v>
      </c>
      <c r="C376" s="24" t="s">
        <v>54</v>
      </c>
      <c r="D376" s="24" t="s">
        <v>172</v>
      </c>
      <c r="E376" s="24">
        <v>3</v>
      </c>
      <c r="H376" s="24" t="s">
        <v>241</v>
      </c>
      <c r="I376" s="24" t="s">
        <v>140</v>
      </c>
      <c r="J376" s="24" t="s">
        <v>301</v>
      </c>
      <c r="K376" s="24" t="s">
        <v>676</v>
      </c>
      <c r="L376" s="24">
        <v>3</v>
      </c>
    </row>
    <row r="377" spans="1:12">
      <c r="A377" s="24" t="s">
        <v>241</v>
      </c>
      <c r="B377" s="24" t="s">
        <v>140</v>
      </c>
      <c r="C377" s="24" t="s">
        <v>191</v>
      </c>
      <c r="D377" s="24" t="s">
        <v>192</v>
      </c>
      <c r="E377" s="24">
        <v>0</v>
      </c>
      <c r="H377" s="24" t="s">
        <v>241</v>
      </c>
      <c r="I377" s="24" t="s">
        <v>140</v>
      </c>
      <c r="J377" s="24" t="s">
        <v>303</v>
      </c>
      <c r="K377" s="24" t="s">
        <v>677</v>
      </c>
      <c r="L377" s="24">
        <v>0</v>
      </c>
    </row>
    <row r="378" spans="1:12">
      <c r="A378" s="24" t="s">
        <v>241</v>
      </c>
      <c r="B378" s="24" t="s">
        <v>140</v>
      </c>
      <c r="C378" s="24" t="s">
        <v>191</v>
      </c>
      <c r="D378" s="24" t="s">
        <v>192</v>
      </c>
      <c r="E378" s="24">
        <v>1</v>
      </c>
      <c r="H378" s="24" t="s">
        <v>241</v>
      </c>
      <c r="I378" s="24" t="s">
        <v>140</v>
      </c>
      <c r="J378" s="24" t="s">
        <v>303</v>
      </c>
      <c r="K378" s="24" t="s">
        <v>677</v>
      </c>
      <c r="L378" s="24">
        <v>1</v>
      </c>
    </row>
    <row r="379" spans="1:12">
      <c r="A379" s="24" t="s">
        <v>241</v>
      </c>
      <c r="B379" s="24" t="s">
        <v>140</v>
      </c>
      <c r="C379" s="24" t="s">
        <v>191</v>
      </c>
      <c r="D379" s="24" t="s">
        <v>192</v>
      </c>
      <c r="E379" s="24">
        <v>2</v>
      </c>
      <c r="H379" s="24" t="s">
        <v>241</v>
      </c>
      <c r="I379" s="24" t="s">
        <v>140</v>
      </c>
      <c r="J379" s="24" t="s">
        <v>303</v>
      </c>
      <c r="K379" s="24" t="s">
        <v>677</v>
      </c>
      <c r="L379" s="24">
        <v>2</v>
      </c>
    </row>
    <row r="380" spans="1:12">
      <c r="A380" s="24" t="s">
        <v>241</v>
      </c>
      <c r="B380" s="24" t="s">
        <v>140</v>
      </c>
      <c r="C380" s="24" t="s">
        <v>191</v>
      </c>
      <c r="D380" s="24" t="s">
        <v>192</v>
      </c>
      <c r="E380" s="24">
        <v>3</v>
      </c>
      <c r="H380" s="24" t="s">
        <v>241</v>
      </c>
      <c r="I380" s="24" t="s">
        <v>140</v>
      </c>
      <c r="J380" s="24" t="s">
        <v>303</v>
      </c>
      <c r="K380" s="24" t="s">
        <v>677</v>
      </c>
      <c r="L380" s="24">
        <v>3</v>
      </c>
    </row>
    <row r="381" spans="1:12">
      <c r="A381" s="24" t="s">
        <v>241</v>
      </c>
      <c r="B381" s="24" t="s">
        <v>140</v>
      </c>
      <c r="C381" s="24" t="s">
        <v>300</v>
      </c>
      <c r="D381" s="24" t="s">
        <v>301</v>
      </c>
      <c r="E381" s="24">
        <v>0</v>
      </c>
      <c r="H381" s="24" t="s">
        <v>241</v>
      </c>
      <c r="I381" s="24" t="s">
        <v>140</v>
      </c>
      <c r="J381" s="24" t="s">
        <v>305</v>
      </c>
      <c r="K381" s="24" t="s">
        <v>678</v>
      </c>
      <c r="L381" s="24">
        <v>0</v>
      </c>
    </row>
    <row r="382" spans="1:12">
      <c r="A382" s="24" t="s">
        <v>241</v>
      </c>
      <c r="B382" s="24" t="s">
        <v>140</v>
      </c>
      <c r="C382" s="24" t="s">
        <v>300</v>
      </c>
      <c r="D382" s="24" t="s">
        <v>301</v>
      </c>
      <c r="E382" s="24">
        <v>1</v>
      </c>
      <c r="H382" s="24" t="s">
        <v>241</v>
      </c>
      <c r="I382" s="24" t="s">
        <v>140</v>
      </c>
      <c r="J382" s="24" t="s">
        <v>305</v>
      </c>
      <c r="K382" s="24" t="s">
        <v>678</v>
      </c>
      <c r="L382" s="24">
        <v>1</v>
      </c>
    </row>
    <row r="383" spans="1:12">
      <c r="A383" s="24" t="s">
        <v>241</v>
      </c>
      <c r="B383" s="24" t="s">
        <v>140</v>
      </c>
      <c r="C383" s="24" t="s">
        <v>300</v>
      </c>
      <c r="D383" s="24" t="s">
        <v>301</v>
      </c>
      <c r="E383" s="24">
        <v>2</v>
      </c>
      <c r="H383" s="24" t="s">
        <v>241</v>
      </c>
      <c r="I383" s="24" t="s">
        <v>140</v>
      </c>
      <c r="J383" s="24" t="s">
        <v>305</v>
      </c>
      <c r="K383" s="24" t="s">
        <v>678</v>
      </c>
      <c r="L383" s="24">
        <v>2</v>
      </c>
    </row>
    <row r="384" spans="1:12">
      <c r="A384" s="24" t="s">
        <v>241</v>
      </c>
      <c r="B384" s="24" t="s">
        <v>140</v>
      </c>
      <c r="C384" s="24" t="s">
        <v>300</v>
      </c>
      <c r="D384" s="24" t="s">
        <v>301</v>
      </c>
      <c r="E384" s="24">
        <v>3</v>
      </c>
      <c r="H384" s="24" t="s">
        <v>241</v>
      </c>
      <c r="I384" s="24" t="s">
        <v>140</v>
      </c>
      <c r="J384" s="24" t="s">
        <v>305</v>
      </c>
      <c r="K384" s="24" t="s">
        <v>678</v>
      </c>
      <c r="L384" s="24">
        <v>3</v>
      </c>
    </row>
    <row r="385" spans="1:12">
      <c r="A385" s="24" t="s">
        <v>241</v>
      </c>
      <c r="B385" s="24" t="s">
        <v>140</v>
      </c>
      <c r="C385" s="24" t="s">
        <v>302</v>
      </c>
      <c r="D385" s="24" t="s">
        <v>303</v>
      </c>
      <c r="E385" s="24">
        <v>0</v>
      </c>
      <c r="H385" s="24" t="s">
        <v>241</v>
      </c>
      <c r="I385" s="24" t="s">
        <v>140</v>
      </c>
      <c r="J385" s="24" t="s">
        <v>307</v>
      </c>
      <c r="K385" s="24" t="s">
        <v>679</v>
      </c>
      <c r="L385" s="24">
        <v>0</v>
      </c>
    </row>
    <row r="386" spans="1:12">
      <c r="A386" s="24" t="s">
        <v>241</v>
      </c>
      <c r="B386" s="24" t="s">
        <v>140</v>
      </c>
      <c r="C386" s="24" t="s">
        <v>302</v>
      </c>
      <c r="D386" s="24" t="s">
        <v>303</v>
      </c>
      <c r="E386" s="24">
        <v>1</v>
      </c>
      <c r="H386" s="24" t="s">
        <v>241</v>
      </c>
      <c r="I386" s="24" t="s">
        <v>140</v>
      </c>
      <c r="J386" s="24" t="s">
        <v>307</v>
      </c>
      <c r="K386" s="24" t="s">
        <v>679</v>
      </c>
      <c r="L386" s="24">
        <v>1</v>
      </c>
    </row>
    <row r="387" spans="1:12">
      <c r="A387" s="24" t="s">
        <v>241</v>
      </c>
      <c r="B387" s="24" t="s">
        <v>140</v>
      </c>
      <c r="C387" s="24" t="s">
        <v>302</v>
      </c>
      <c r="D387" s="24" t="s">
        <v>303</v>
      </c>
      <c r="E387" s="24">
        <v>2</v>
      </c>
      <c r="H387" s="24" t="s">
        <v>241</v>
      </c>
      <c r="I387" s="24" t="s">
        <v>140</v>
      </c>
      <c r="J387" s="24" t="s">
        <v>307</v>
      </c>
      <c r="K387" s="24" t="s">
        <v>679</v>
      </c>
      <c r="L387" s="24">
        <v>2</v>
      </c>
    </row>
    <row r="388" spans="1:12">
      <c r="A388" s="24" t="s">
        <v>241</v>
      </c>
      <c r="B388" s="24" t="s">
        <v>140</v>
      </c>
      <c r="C388" s="24" t="s">
        <v>302</v>
      </c>
      <c r="D388" s="24" t="s">
        <v>303</v>
      </c>
      <c r="E388" s="24">
        <v>3</v>
      </c>
      <c r="H388" s="24" t="s">
        <v>241</v>
      </c>
      <c r="I388" s="24" t="s">
        <v>140</v>
      </c>
      <c r="J388" s="24" t="s">
        <v>307</v>
      </c>
      <c r="K388" s="24" t="s">
        <v>679</v>
      </c>
      <c r="L388" s="24">
        <v>3</v>
      </c>
    </row>
    <row r="389" spans="1:12">
      <c r="A389" s="24" t="s">
        <v>241</v>
      </c>
      <c r="B389" s="24" t="s">
        <v>140</v>
      </c>
      <c r="C389" s="24" t="s">
        <v>304</v>
      </c>
      <c r="D389" s="24" t="s">
        <v>305</v>
      </c>
      <c r="E389" s="24">
        <v>0</v>
      </c>
      <c r="H389" s="24" t="s">
        <v>241</v>
      </c>
      <c r="I389" s="24" t="s">
        <v>140</v>
      </c>
      <c r="J389" s="24" t="s">
        <v>496</v>
      </c>
      <c r="K389" s="24" t="s">
        <v>680</v>
      </c>
      <c r="L389" s="24">
        <v>0</v>
      </c>
    </row>
    <row r="390" spans="1:12">
      <c r="A390" s="24" t="s">
        <v>241</v>
      </c>
      <c r="B390" s="24" t="s">
        <v>140</v>
      </c>
      <c r="C390" s="24" t="s">
        <v>304</v>
      </c>
      <c r="D390" s="24" t="s">
        <v>305</v>
      </c>
      <c r="E390" s="24">
        <v>1</v>
      </c>
      <c r="H390" s="24" t="s">
        <v>241</v>
      </c>
      <c r="I390" s="24" t="s">
        <v>140</v>
      </c>
      <c r="J390" s="24" t="s">
        <v>496</v>
      </c>
      <c r="K390" s="24" t="s">
        <v>680</v>
      </c>
      <c r="L390" s="24">
        <v>1</v>
      </c>
    </row>
    <row r="391" spans="1:12">
      <c r="A391" s="24" t="s">
        <v>241</v>
      </c>
      <c r="B391" s="24" t="s">
        <v>140</v>
      </c>
      <c r="C391" s="24" t="s">
        <v>304</v>
      </c>
      <c r="D391" s="24" t="s">
        <v>305</v>
      </c>
      <c r="E391" s="24">
        <v>2</v>
      </c>
      <c r="H391" s="24" t="s">
        <v>241</v>
      </c>
      <c r="I391" s="24" t="s">
        <v>140</v>
      </c>
      <c r="J391" s="24" t="s">
        <v>496</v>
      </c>
      <c r="K391" s="24" t="s">
        <v>680</v>
      </c>
      <c r="L391" s="24">
        <v>2</v>
      </c>
    </row>
    <row r="392" spans="1:12">
      <c r="A392" s="24" t="s">
        <v>241</v>
      </c>
      <c r="B392" s="24" t="s">
        <v>140</v>
      </c>
      <c r="C392" s="24" t="s">
        <v>304</v>
      </c>
      <c r="D392" s="24" t="s">
        <v>305</v>
      </c>
      <c r="E392" s="24">
        <v>3</v>
      </c>
      <c r="H392" s="24" t="s">
        <v>241</v>
      </c>
      <c r="I392" s="24" t="s">
        <v>140</v>
      </c>
      <c r="J392" s="24" t="s">
        <v>496</v>
      </c>
      <c r="K392" s="24" t="s">
        <v>680</v>
      </c>
      <c r="L392" s="24">
        <v>3</v>
      </c>
    </row>
    <row r="393" spans="1:12">
      <c r="A393" s="24" t="s">
        <v>241</v>
      </c>
      <c r="B393" s="24" t="s">
        <v>140</v>
      </c>
      <c r="C393" s="24" t="s">
        <v>306</v>
      </c>
      <c r="D393" s="24" t="s">
        <v>307</v>
      </c>
      <c r="E393" s="24">
        <v>0</v>
      </c>
      <c r="H393" s="24" t="s">
        <v>241</v>
      </c>
      <c r="I393" s="24" t="s">
        <v>140</v>
      </c>
      <c r="J393" s="24" t="s">
        <v>482</v>
      </c>
      <c r="K393" s="24" t="s">
        <v>681</v>
      </c>
      <c r="L393" s="24">
        <v>0</v>
      </c>
    </row>
    <row r="394" spans="1:12">
      <c r="A394" s="24" t="s">
        <v>241</v>
      </c>
      <c r="B394" s="24" t="s">
        <v>140</v>
      </c>
      <c r="C394" s="24" t="s">
        <v>306</v>
      </c>
      <c r="D394" s="24" t="s">
        <v>307</v>
      </c>
      <c r="E394" s="24">
        <v>1</v>
      </c>
      <c r="H394" s="24" t="s">
        <v>241</v>
      </c>
      <c r="I394" s="24" t="s">
        <v>140</v>
      </c>
      <c r="J394" s="24" t="s">
        <v>482</v>
      </c>
      <c r="K394" s="24" t="s">
        <v>681</v>
      </c>
      <c r="L394" s="24">
        <v>1</v>
      </c>
    </row>
    <row r="395" spans="1:12">
      <c r="A395" s="24" t="s">
        <v>241</v>
      </c>
      <c r="B395" s="24" t="s">
        <v>140</v>
      </c>
      <c r="C395" s="24" t="s">
        <v>306</v>
      </c>
      <c r="D395" s="24" t="s">
        <v>307</v>
      </c>
      <c r="E395" s="24">
        <v>2</v>
      </c>
      <c r="H395" s="24" t="s">
        <v>241</v>
      </c>
      <c r="I395" s="24" t="s">
        <v>140</v>
      </c>
      <c r="J395" s="24" t="s">
        <v>482</v>
      </c>
      <c r="K395" s="24" t="s">
        <v>681</v>
      </c>
      <c r="L395" s="24">
        <v>2</v>
      </c>
    </row>
    <row r="396" spans="1:12">
      <c r="A396" s="24" t="s">
        <v>241</v>
      </c>
      <c r="B396" s="24" t="s">
        <v>140</v>
      </c>
      <c r="C396" s="24" t="s">
        <v>306</v>
      </c>
      <c r="D396" s="24" t="s">
        <v>307</v>
      </c>
      <c r="E396" s="24">
        <v>3</v>
      </c>
      <c r="H396" s="24" t="s">
        <v>241</v>
      </c>
      <c r="I396" s="24" t="s">
        <v>140</v>
      </c>
      <c r="J396" s="24" t="s">
        <v>482</v>
      </c>
      <c r="K396" s="24" t="s">
        <v>681</v>
      </c>
      <c r="L396" s="24">
        <v>3</v>
      </c>
    </row>
    <row r="397" spans="1:12">
      <c r="A397" s="24" t="s">
        <v>241</v>
      </c>
      <c r="B397" s="24" t="s">
        <v>140</v>
      </c>
      <c r="C397" s="24" t="s">
        <v>495</v>
      </c>
      <c r="D397" s="24" t="s">
        <v>496</v>
      </c>
      <c r="E397" s="24">
        <v>0</v>
      </c>
      <c r="H397" s="24" t="s">
        <v>241</v>
      </c>
      <c r="I397" s="24" t="s">
        <v>140</v>
      </c>
      <c r="J397" s="24" t="s">
        <v>490</v>
      </c>
      <c r="K397" s="24" t="s">
        <v>682</v>
      </c>
      <c r="L397" s="24">
        <v>0</v>
      </c>
    </row>
    <row r="398" spans="1:12">
      <c r="A398" s="24" t="s">
        <v>241</v>
      </c>
      <c r="B398" s="24" t="s">
        <v>140</v>
      </c>
      <c r="C398" s="24" t="s">
        <v>495</v>
      </c>
      <c r="D398" s="24" t="s">
        <v>496</v>
      </c>
      <c r="E398" s="24">
        <v>1</v>
      </c>
      <c r="H398" s="24" t="s">
        <v>241</v>
      </c>
      <c r="I398" s="24" t="s">
        <v>140</v>
      </c>
      <c r="J398" s="24" t="s">
        <v>490</v>
      </c>
      <c r="K398" s="24" t="s">
        <v>682</v>
      </c>
      <c r="L398" s="24">
        <v>1</v>
      </c>
    </row>
    <row r="399" spans="1:12">
      <c r="A399" s="24" t="s">
        <v>241</v>
      </c>
      <c r="B399" s="24" t="s">
        <v>140</v>
      </c>
      <c r="C399" s="24" t="s">
        <v>495</v>
      </c>
      <c r="D399" s="24" t="s">
        <v>496</v>
      </c>
      <c r="E399" s="24">
        <v>2</v>
      </c>
      <c r="H399" s="24" t="s">
        <v>241</v>
      </c>
      <c r="I399" s="24" t="s">
        <v>140</v>
      </c>
      <c r="J399" s="24" t="s">
        <v>490</v>
      </c>
      <c r="K399" s="24" t="s">
        <v>682</v>
      </c>
      <c r="L399" s="24">
        <v>2</v>
      </c>
    </row>
    <row r="400" spans="1:12">
      <c r="A400" s="24" t="s">
        <v>241</v>
      </c>
      <c r="B400" s="24" t="s">
        <v>140</v>
      </c>
      <c r="C400" s="24" t="s">
        <v>495</v>
      </c>
      <c r="D400" s="24" t="s">
        <v>496</v>
      </c>
      <c r="E400" s="24">
        <v>3</v>
      </c>
      <c r="H400" s="24" t="s">
        <v>241</v>
      </c>
      <c r="I400" s="24" t="s">
        <v>140</v>
      </c>
      <c r="J400" s="24" t="s">
        <v>490</v>
      </c>
      <c r="K400" s="24" t="s">
        <v>682</v>
      </c>
      <c r="L400" s="24">
        <v>3</v>
      </c>
    </row>
    <row r="401" spans="1:12">
      <c r="A401" s="24" t="s">
        <v>241</v>
      </c>
      <c r="B401" s="24" t="s">
        <v>140</v>
      </c>
      <c r="C401" s="24" t="s">
        <v>481</v>
      </c>
      <c r="D401" s="24" t="s">
        <v>482</v>
      </c>
      <c r="E401" s="24">
        <v>0</v>
      </c>
      <c r="H401" s="24" t="s">
        <v>241</v>
      </c>
      <c r="I401" s="24" t="s">
        <v>140</v>
      </c>
      <c r="J401" s="24" t="s">
        <v>498</v>
      </c>
      <c r="K401" s="24" t="s">
        <v>683</v>
      </c>
      <c r="L401" s="24">
        <v>0</v>
      </c>
    </row>
    <row r="402" spans="1:12">
      <c r="A402" s="24" t="s">
        <v>241</v>
      </c>
      <c r="B402" s="24" t="s">
        <v>140</v>
      </c>
      <c r="C402" s="24" t="s">
        <v>481</v>
      </c>
      <c r="D402" s="24" t="s">
        <v>482</v>
      </c>
      <c r="E402" s="24">
        <v>1</v>
      </c>
      <c r="H402" s="24" t="s">
        <v>241</v>
      </c>
      <c r="I402" s="24" t="s">
        <v>140</v>
      </c>
      <c r="J402" s="24" t="s">
        <v>498</v>
      </c>
      <c r="K402" s="24" t="s">
        <v>683</v>
      </c>
      <c r="L402" s="24">
        <v>1</v>
      </c>
    </row>
    <row r="403" spans="1:12">
      <c r="A403" s="24" t="s">
        <v>241</v>
      </c>
      <c r="B403" s="24" t="s">
        <v>140</v>
      </c>
      <c r="C403" s="24" t="s">
        <v>481</v>
      </c>
      <c r="D403" s="24" t="s">
        <v>482</v>
      </c>
      <c r="E403" s="24">
        <v>2</v>
      </c>
      <c r="H403" s="24" t="s">
        <v>241</v>
      </c>
      <c r="I403" s="24" t="s">
        <v>140</v>
      </c>
      <c r="J403" s="24" t="s">
        <v>498</v>
      </c>
      <c r="K403" s="24" t="s">
        <v>683</v>
      </c>
      <c r="L403" s="24">
        <v>2</v>
      </c>
    </row>
    <row r="404" spans="1:12">
      <c r="A404" s="24" t="s">
        <v>241</v>
      </c>
      <c r="B404" s="24" t="s">
        <v>140</v>
      </c>
      <c r="C404" s="24" t="s">
        <v>481</v>
      </c>
      <c r="D404" s="24" t="s">
        <v>482</v>
      </c>
      <c r="E404" s="24">
        <v>3</v>
      </c>
      <c r="H404" s="24" t="s">
        <v>241</v>
      </c>
      <c r="I404" s="24" t="s">
        <v>140</v>
      </c>
      <c r="J404" s="24" t="s">
        <v>498</v>
      </c>
      <c r="K404" s="24" t="s">
        <v>683</v>
      </c>
      <c r="L404" s="24">
        <v>3</v>
      </c>
    </row>
    <row r="405" spans="1:12">
      <c r="A405" s="24" t="s">
        <v>241</v>
      </c>
      <c r="B405" s="24" t="s">
        <v>140</v>
      </c>
      <c r="C405" s="24" t="s">
        <v>489</v>
      </c>
      <c r="D405" s="24" t="s">
        <v>490</v>
      </c>
      <c r="E405" s="24">
        <v>0</v>
      </c>
      <c r="H405" s="24" t="s">
        <v>241</v>
      </c>
      <c r="I405" s="24" t="s">
        <v>140</v>
      </c>
      <c r="J405" s="24" t="s">
        <v>666</v>
      </c>
      <c r="K405" s="24" t="s">
        <v>684</v>
      </c>
      <c r="L405" s="24">
        <v>0</v>
      </c>
    </row>
    <row r="406" spans="1:12">
      <c r="A406" s="24" t="s">
        <v>241</v>
      </c>
      <c r="B406" s="24" t="s">
        <v>140</v>
      </c>
      <c r="C406" s="24" t="s">
        <v>489</v>
      </c>
      <c r="D406" s="24" t="s">
        <v>490</v>
      </c>
      <c r="E406" s="24">
        <v>1</v>
      </c>
      <c r="H406" s="24" t="s">
        <v>241</v>
      </c>
      <c r="I406" s="24" t="s">
        <v>140</v>
      </c>
      <c r="J406" s="24" t="s">
        <v>666</v>
      </c>
      <c r="K406" s="24" t="s">
        <v>684</v>
      </c>
      <c r="L406" s="24">
        <v>1</v>
      </c>
    </row>
    <row r="407" spans="1:12">
      <c r="A407" s="24" t="s">
        <v>241</v>
      </c>
      <c r="B407" s="24" t="s">
        <v>140</v>
      </c>
      <c r="C407" s="24" t="s">
        <v>489</v>
      </c>
      <c r="D407" s="24" t="s">
        <v>490</v>
      </c>
      <c r="E407" s="24">
        <v>2</v>
      </c>
      <c r="H407" s="24" t="s">
        <v>241</v>
      </c>
      <c r="I407" s="24" t="s">
        <v>140</v>
      </c>
      <c r="J407" s="24" t="s">
        <v>666</v>
      </c>
      <c r="K407" s="24" t="s">
        <v>684</v>
      </c>
      <c r="L407" s="24">
        <v>2</v>
      </c>
    </row>
    <row r="408" spans="1:12">
      <c r="A408" s="24" t="s">
        <v>241</v>
      </c>
      <c r="B408" s="24" t="s">
        <v>140</v>
      </c>
      <c r="C408" s="24" t="s">
        <v>489</v>
      </c>
      <c r="D408" s="24" t="s">
        <v>490</v>
      </c>
      <c r="E408" s="24">
        <v>3</v>
      </c>
      <c r="H408" s="24" t="s">
        <v>241</v>
      </c>
      <c r="I408" s="24" t="s">
        <v>140</v>
      </c>
      <c r="J408" s="24" t="s">
        <v>666</v>
      </c>
      <c r="K408" s="24" t="s">
        <v>684</v>
      </c>
      <c r="L408" s="24">
        <v>3</v>
      </c>
    </row>
    <row r="409" spans="1:12">
      <c r="A409" s="24" t="s">
        <v>241</v>
      </c>
      <c r="B409" s="24" t="s">
        <v>140</v>
      </c>
      <c r="C409" s="24" t="s">
        <v>497</v>
      </c>
      <c r="D409" s="24" t="s">
        <v>498</v>
      </c>
      <c r="E409" s="24">
        <v>0</v>
      </c>
      <c r="H409" s="24" t="s">
        <v>241</v>
      </c>
      <c r="I409" s="24" t="s">
        <v>140</v>
      </c>
      <c r="J409" s="24" t="s">
        <v>667</v>
      </c>
      <c r="K409" s="24" t="s">
        <v>685</v>
      </c>
      <c r="L409" s="24">
        <v>0</v>
      </c>
    </row>
    <row r="410" spans="1:12">
      <c r="A410" s="24" t="s">
        <v>241</v>
      </c>
      <c r="B410" s="24" t="s">
        <v>140</v>
      </c>
      <c r="C410" s="24" t="s">
        <v>497</v>
      </c>
      <c r="D410" s="24" t="s">
        <v>498</v>
      </c>
      <c r="E410" s="24">
        <v>1</v>
      </c>
      <c r="H410" s="24" t="s">
        <v>241</v>
      </c>
      <c r="I410" s="24" t="s">
        <v>140</v>
      </c>
      <c r="J410" s="24" t="s">
        <v>667</v>
      </c>
      <c r="K410" s="24" t="s">
        <v>685</v>
      </c>
      <c r="L410" s="24">
        <v>1</v>
      </c>
    </row>
    <row r="411" spans="1:12">
      <c r="A411" s="24" t="s">
        <v>241</v>
      </c>
      <c r="B411" s="24" t="s">
        <v>140</v>
      </c>
      <c r="C411" s="24" t="s">
        <v>497</v>
      </c>
      <c r="D411" s="24" t="s">
        <v>498</v>
      </c>
      <c r="E411" s="24">
        <v>2</v>
      </c>
      <c r="H411" s="24" t="s">
        <v>241</v>
      </c>
      <c r="I411" s="24" t="s">
        <v>140</v>
      </c>
      <c r="J411" s="24" t="s">
        <v>667</v>
      </c>
      <c r="K411" s="24" t="s">
        <v>685</v>
      </c>
      <c r="L411" s="24">
        <v>2</v>
      </c>
    </row>
    <row r="412" spans="1:12">
      <c r="A412" s="24" t="s">
        <v>241</v>
      </c>
      <c r="B412" s="24" t="s">
        <v>140</v>
      </c>
      <c r="C412" s="24" t="s">
        <v>497</v>
      </c>
      <c r="D412" s="24" t="s">
        <v>498</v>
      </c>
      <c r="E412" s="24">
        <v>3</v>
      </c>
      <c r="H412" s="24" t="s">
        <v>241</v>
      </c>
      <c r="I412" s="24" t="s">
        <v>140</v>
      </c>
      <c r="J412" s="24" t="s">
        <v>667</v>
      </c>
      <c r="K412" s="24" t="s">
        <v>685</v>
      </c>
      <c r="L412" s="24">
        <v>3</v>
      </c>
    </row>
    <row r="413" spans="1:12">
      <c r="A413" s="24" t="s">
        <v>241</v>
      </c>
      <c r="B413" s="24" t="s">
        <v>140</v>
      </c>
      <c r="C413" s="24" t="s">
        <v>660</v>
      </c>
      <c r="D413" s="24" t="s">
        <v>666</v>
      </c>
      <c r="E413" s="24">
        <v>0</v>
      </c>
      <c r="H413" s="24" t="s">
        <v>241</v>
      </c>
      <c r="I413" s="24" t="s">
        <v>140</v>
      </c>
      <c r="J413" s="24" t="s">
        <v>668</v>
      </c>
      <c r="K413" s="24" t="s">
        <v>686</v>
      </c>
      <c r="L413" s="24">
        <v>0</v>
      </c>
    </row>
    <row r="414" spans="1:12">
      <c r="A414" s="24" t="s">
        <v>241</v>
      </c>
      <c r="B414" s="24" t="s">
        <v>140</v>
      </c>
      <c r="C414" s="24" t="s">
        <v>660</v>
      </c>
      <c r="D414" s="24" t="s">
        <v>666</v>
      </c>
      <c r="E414" s="24">
        <v>1</v>
      </c>
      <c r="H414" s="24" t="s">
        <v>241</v>
      </c>
      <c r="I414" s="24" t="s">
        <v>140</v>
      </c>
      <c r="J414" s="24" t="s">
        <v>668</v>
      </c>
      <c r="K414" s="24" t="s">
        <v>686</v>
      </c>
      <c r="L414" s="24">
        <v>1</v>
      </c>
    </row>
    <row r="415" spans="1:12">
      <c r="A415" s="24" t="s">
        <v>241</v>
      </c>
      <c r="B415" s="24" t="s">
        <v>140</v>
      </c>
      <c r="C415" s="24" t="s">
        <v>660</v>
      </c>
      <c r="D415" s="24" t="s">
        <v>666</v>
      </c>
      <c r="E415" s="24">
        <v>2</v>
      </c>
      <c r="H415" s="24" t="s">
        <v>241</v>
      </c>
      <c r="I415" s="24" t="s">
        <v>140</v>
      </c>
      <c r="J415" s="24" t="s">
        <v>668</v>
      </c>
      <c r="K415" s="24" t="s">
        <v>686</v>
      </c>
      <c r="L415" s="24">
        <v>2</v>
      </c>
    </row>
    <row r="416" spans="1:12">
      <c r="A416" s="24" t="s">
        <v>241</v>
      </c>
      <c r="B416" s="24" t="s">
        <v>140</v>
      </c>
      <c r="C416" s="24" t="s">
        <v>660</v>
      </c>
      <c r="D416" s="24" t="s">
        <v>666</v>
      </c>
      <c r="E416" s="24">
        <v>3</v>
      </c>
      <c r="H416" s="24" t="s">
        <v>241</v>
      </c>
      <c r="I416" s="24" t="s">
        <v>140</v>
      </c>
      <c r="J416" s="24" t="s">
        <v>668</v>
      </c>
      <c r="K416" s="24" t="s">
        <v>686</v>
      </c>
      <c r="L416" s="24">
        <v>3</v>
      </c>
    </row>
    <row r="417" spans="1:12">
      <c r="A417" s="24" t="s">
        <v>241</v>
      </c>
      <c r="B417" s="24" t="s">
        <v>140</v>
      </c>
      <c r="C417" s="24" t="s">
        <v>661</v>
      </c>
      <c r="D417" s="24" t="s">
        <v>667</v>
      </c>
      <c r="E417" s="24">
        <v>0</v>
      </c>
      <c r="H417" s="24" t="s">
        <v>241</v>
      </c>
      <c r="I417" s="24" t="s">
        <v>140</v>
      </c>
      <c r="J417" s="24" t="s">
        <v>669</v>
      </c>
      <c r="K417" s="24" t="s">
        <v>687</v>
      </c>
      <c r="L417" s="24">
        <v>0</v>
      </c>
    </row>
    <row r="418" spans="1:12">
      <c r="A418" s="24" t="s">
        <v>241</v>
      </c>
      <c r="B418" s="24" t="s">
        <v>140</v>
      </c>
      <c r="C418" s="24" t="s">
        <v>661</v>
      </c>
      <c r="D418" s="24" t="s">
        <v>667</v>
      </c>
      <c r="E418" s="24">
        <v>1</v>
      </c>
      <c r="H418" s="24" t="s">
        <v>241</v>
      </c>
      <c r="I418" s="24" t="s">
        <v>140</v>
      </c>
      <c r="J418" s="24" t="s">
        <v>669</v>
      </c>
      <c r="K418" s="24" t="s">
        <v>687</v>
      </c>
      <c r="L418" s="24">
        <v>1</v>
      </c>
    </row>
    <row r="419" spans="1:12">
      <c r="A419" s="24" t="s">
        <v>241</v>
      </c>
      <c r="B419" s="24" t="s">
        <v>140</v>
      </c>
      <c r="C419" s="24" t="s">
        <v>661</v>
      </c>
      <c r="D419" s="24" t="s">
        <v>667</v>
      </c>
      <c r="E419" s="24">
        <v>2</v>
      </c>
      <c r="H419" s="24" t="s">
        <v>241</v>
      </c>
      <c r="I419" s="24" t="s">
        <v>140</v>
      </c>
      <c r="J419" s="24" t="s">
        <v>669</v>
      </c>
      <c r="K419" s="24" t="s">
        <v>687</v>
      </c>
      <c r="L419" s="24">
        <v>2</v>
      </c>
    </row>
    <row r="420" spans="1:12">
      <c r="A420" s="24" t="s">
        <v>241</v>
      </c>
      <c r="B420" s="24" t="s">
        <v>140</v>
      </c>
      <c r="C420" s="24" t="s">
        <v>661</v>
      </c>
      <c r="D420" s="24" t="s">
        <v>667</v>
      </c>
      <c r="E420" s="24">
        <v>3</v>
      </c>
      <c r="H420" s="24" t="s">
        <v>241</v>
      </c>
      <c r="I420" s="24" t="s">
        <v>140</v>
      </c>
      <c r="J420" s="24" t="s">
        <v>669</v>
      </c>
      <c r="K420" s="24" t="s">
        <v>687</v>
      </c>
      <c r="L420" s="24">
        <v>3</v>
      </c>
    </row>
    <row r="421" spans="1:12">
      <c r="A421" s="24" t="s">
        <v>241</v>
      </c>
      <c r="B421" s="24" t="s">
        <v>140</v>
      </c>
      <c r="C421" s="24" t="s">
        <v>662</v>
      </c>
      <c r="D421" s="24" t="s">
        <v>668</v>
      </c>
      <c r="E421" s="24">
        <v>0</v>
      </c>
      <c r="H421" s="24" t="s">
        <v>241</v>
      </c>
      <c r="I421" s="24" t="s">
        <v>140</v>
      </c>
      <c r="J421" s="24" t="s">
        <v>670</v>
      </c>
      <c r="K421" s="24" t="s">
        <v>688</v>
      </c>
      <c r="L421" s="24">
        <v>0</v>
      </c>
    </row>
    <row r="422" spans="1:12">
      <c r="A422" s="24" t="s">
        <v>241</v>
      </c>
      <c r="B422" s="24" t="s">
        <v>140</v>
      </c>
      <c r="C422" s="24" t="s">
        <v>662</v>
      </c>
      <c r="D422" s="24" t="s">
        <v>668</v>
      </c>
      <c r="E422" s="24">
        <v>1</v>
      </c>
      <c r="H422" s="24" t="s">
        <v>241</v>
      </c>
      <c r="I422" s="24" t="s">
        <v>140</v>
      </c>
      <c r="J422" s="24" t="s">
        <v>670</v>
      </c>
      <c r="K422" s="24" t="s">
        <v>688</v>
      </c>
      <c r="L422" s="24">
        <v>1</v>
      </c>
    </row>
    <row r="423" spans="1:12">
      <c r="A423" s="24" t="s">
        <v>241</v>
      </c>
      <c r="B423" s="24" t="s">
        <v>140</v>
      </c>
      <c r="C423" s="24" t="s">
        <v>662</v>
      </c>
      <c r="D423" s="24" t="s">
        <v>668</v>
      </c>
      <c r="E423" s="24">
        <v>2</v>
      </c>
      <c r="H423" s="24" t="s">
        <v>241</v>
      </c>
      <c r="I423" s="24" t="s">
        <v>140</v>
      </c>
      <c r="J423" s="24" t="s">
        <v>670</v>
      </c>
      <c r="K423" s="24" t="s">
        <v>688</v>
      </c>
      <c r="L423" s="24">
        <v>2</v>
      </c>
    </row>
    <row r="424" spans="1:12">
      <c r="A424" s="24" t="s">
        <v>241</v>
      </c>
      <c r="B424" s="24" t="s">
        <v>140</v>
      </c>
      <c r="C424" s="24" t="s">
        <v>662</v>
      </c>
      <c r="D424" s="24" t="s">
        <v>668</v>
      </c>
      <c r="E424" s="24">
        <v>3</v>
      </c>
      <c r="H424" s="24" t="s">
        <v>241</v>
      </c>
      <c r="I424" s="24" t="s">
        <v>140</v>
      </c>
      <c r="J424" s="24" t="s">
        <v>670</v>
      </c>
      <c r="K424" s="24" t="s">
        <v>688</v>
      </c>
      <c r="L424" s="24">
        <v>3</v>
      </c>
    </row>
    <row r="425" spans="1:12">
      <c r="A425" s="24" t="s">
        <v>241</v>
      </c>
      <c r="B425" s="24" t="s">
        <v>140</v>
      </c>
      <c r="C425" s="24" t="s">
        <v>663</v>
      </c>
      <c r="D425" s="24" t="s">
        <v>669</v>
      </c>
      <c r="E425" s="24">
        <v>0</v>
      </c>
      <c r="H425" s="24" t="s">
        <v>241</v>
      </c>
      <c r="I425" s="24" t="s">
        <v>140</v>
      </c>
      <c r="J425" s="24" t="s">
        <v>671</v>
      </c>
      <c r="K425" s="24" t="s">
        <v>689</v>
      </c>
      <c r="L425" s="24">
        <v>0</v>
      </c>
    </row>
    <row r="426" spans="1:12">
      <c r="A426" s="24" t="s">
        <v>241</v>
      </c>
      <c r="B426" s="24" t="s">
        <v>140</v>
      </c>
      <c r="C426" s="24" t="s">
        <v>663</v>
      </c>
      <c r="D426" s="24" t="s">
        <v>669</v>
      </c>
      <c r="E426" s="24">
        <v>1</v>
      </c>
      <c r="H426" s="24" t="s">
        <v>241</v>
      </c>
      <c r="I426" s="24" t="s">
        <v>140</v>
      </c>
      <c r="J426" s="24" t="s">
        <v>671</v>
      </c>
      <c r="K426" s="24" t="s">
        <v>689</v>
      </c>
      <c r="L426" s="24">
        <v>1</v>
      </c>
    </row>
    <row r="427" spans="1:12">
      <c r="A427" s="24" t="s">
        <v>241</v>
      </c>
      <c r="B427" s="24" t="s">
        <v>140</v>
      </c>
      <c r="C427" s="24" t="s">
        <v>663</v>
      </c>
      <c r="D427" s="24" t="s">
        <v>669</v>
      </c>
      <c r="E427" s="24">
        <v>2</v>
      </c>
      <c r="H427" s="24" t="s">
        <v>241</v>
      </c>
      <c r="I427" s="24" t="s">
        <v>140</v>
      </c>
      <c r="J427" s="24" t="s">
        <v>671</v>
      </c>
      <c r="K427" s="24" t="s">
        <v>689</v>
      </c>
      <c r="L427" s="24">
        <v>2</v>
      </c>
    </row>
    <row r="428" spans="1:12">
      <c r="A428" s="24" t="s">
        <v>241</v>
      </c>
      <c r="B428" s="24" t="s">
        <v>140</v>
      </c>
      <c r="C428" s="24" t="s">
        <v>663</v>
      </c>
      <c r="D428" s="24" t="s">
        <v>669</v>
      </c>
      <c r="E428" s="24">
        <v>3</v>
      </c>
      <c r="H428" s="24" t="s">
        <v>241</v>
      </c>
      <c r="I428" s="24" t="s">
        <v>140</v>
      </c>
      <c r="J428" s="24" t="s">
        <v>671</v>
      </c>
      <c r="K428" s="24" t="s">
        <v>689</v>
      </c>
      <c r="L428" s="24">
        <v>3</v>
      </c>
    </row>
    <row r="429" spans="1:12">
      <c r="A429" s="24" t="s">
        <v>241</v>
      </c>
      <c r="B429" s="24" t="s">
        <v>140</v>
      </c>
      <c r="C429" s="24" t="s">
        <v>664</v>
      </c>
      <c r="D429" s="24" t="s">
        <v>670</v>
      </c>
      <c r="E429" s="24">
        <v>0</v>
      </c>
      <c r="H429" s="24" t="s">
        <v>241</v>
      </c>
      <c r="I429" s="24" t="s">
        <v>140</v>
      </c>
      <c r="J429" s="24" t="s">
        <v>672</v>
      </c>
      <c r="K429" s="24" t="s">
        <v>690</v>
      </c>
      <c r="L429" s="24">
        <v>0</v>
      </c>
    </row>
    <row r="430" spans="1:12">
      <c r="A430" s="24" t="s">
        <v>241</v>
      </c>
      <c r="B430" s="24" t="s">
        <v>140</v>
      </c>
      <c r="C430" s="24" t="s">
        <v>664</v>
      </c>
      <c r="D430" s="24" t="s">
        <v>670</v>
      </c>
      <c r="E430" s="24">
        <v>1</v>
      </c>
      <c r="H430" s="24" t="s">
        <v>241</v>
      </c>
      <c r="I430" s="24" t="s">
        <v>140</v>
      </c>
      <c r="J430" s="24" t="s">
        <v>672</v>
      </c>
      <c r="K430" s="24" t="s">
        <v>690</v>
      </c>
      <c r="L430" s="24">
        <v>1</v>
      </c>
    </row>
    <row r="431" spans="1:12">
      <c r="A431" s="24" t="s">
        <v>241</v>
      </c>
      <c r="B431" s="24" t="s">
        <v>140</v>
      </c>
      <c r="C431" s="24" t="s">
        <v>664</v>
      </c>
      <c r="D431" s="24" t="s">
        <v>670</v>
      </c>
      <c r="E431" s="24">
        <v>2</v>
      </c>
      <c r="H431" s="24" t="s">
        <v>241</v>
      </c>
      <c r="I431" s="24" t="s">
        <v>140</v>
      </c>
      <c r="J431" s="24" t="s">
        <v>672</v>
      </c>
      <c r="K431" s="24" t="s">
        <v>690</v>
      </c>
      <c r="L431" s="24">
        <v>2</v>
      </c>
    </row>
    <row r="432" spans="1:12">
      <c r="A432" s="24" t="s">
        <v>241</v>
      </c>
      <c r="B432" s="24" t="s">
        <v>140</v>
      </c>
      <c r="C432" s="24" t="s">
        <v>664</v>
      </c>
      <c r="D432" s="24" t="s">
        <v>670</v>
      </c>
      <c r="E432" s="24">
        <v>3</v>
      </c>
      <c r="H432" s="24" t="s">
        <v>241</v>
      </c>
      <c r="I432" s="24" t="s">
        <v>140</v>
      </c>
      <c r="J432" s="24" t="s">
        <v>672</v>
      </c>
      <c r="K432" s="24" t="s">
        <v>690</v>
      </c>
      <c r="L432" s="24">
        <v>3</v>
      </c>
    </row>
    <row r="433" spans="1:12">
      <c r="A433" s="24" t="s">
        <v>241</v>
      </c>
      <c r="B433" s="24" t="s">
        <v>140</v>
      </c>
      <c r="C433" s="24" t="s">
        <v>665</v>
      </c>
      <c r="D433" s="24" t="s">
        <v>671</v>
      </c>
      <c r="E433" s="24">
        <v>0</v>
      </c>
      <c r="H433" s="24" t="s">
        <v>241</v>
      </c>
      <c r="I433" s="24" t="s">
        <v>140</v>
      </c>
      <c r="J433" s="24" t="s">
        <v>673</v>
      </c>
      <c r="K433" s="24" t="s">
        <v>691</v>
      </c>
      <c r="L433" s="24">
        <v>0</v>
      </c>
    </row>
    <row r="434" spans="1:12">
      <c r="A434" s="24" t="s">
        <v>241</v>
      </c>
      <c r="B434" s="24" t="s">
        <v>140</v>
      </c>
      <c r="C434" s="24" t="s">
        <v>665</v>
      </c>
      <c r="D434" s="24" t="s">
        <v>671</v>
      </c>
      <c r="E434" s="24">
        <v>1</v>
      </c>
      <c r="H434" s="24" t="s">
        <v>241</v>
      </c>
      <c r="I434" s="24" t="s">
        <v>140</v>
      </c>
      <c r="J434" s="24" t="s">
        <v>673</v>
      </c>
      <c r="K434" s="24" t="s">
        <v>691</v>
      </c>
      <c r="L434" s="24">
        <v>1</v>
      </c>
    </row>
    <row r="435" spans="1:12">
      <c r="A435" s="24" t="s">
        <v>241</v>
      </c>
      <c r="B435" s="24" t="s">
        <v>140</v>
      </c>
      <c r="C435" s="24" t="s">
        <v>665</v>
      </c>
      <c r="D435" s="24" t="s">
        <v>671</v>
      </c>
      <c r="E435" s="24">
        <v>2</v>
      </c>
      <c r="H435" s="24" t="s">
        <v>241</v>
      </c>
      <c r="I435" s="24" t="s">
        <v>140</v>
      </c>
      <c r="J435" s="24" t="s">
        <v>673</v>
      </c>
      <c r="K435" s="24" t="s">
        <v>691</v>
      </c>
      <c r="L435" s="24">
        <v>2</v>
      </c>
    </row>
    <row r="436" spans="1:12">
      <c r="A436" s="24" t="s">
        <v>241</v>
      </c>
      <c r="B436" s="24" t="s">
        <v>140</v>
      </c>
      <c r="C436" s="24" t="s">
        <v>665</v>
      </c>
      <c r="D436" s="24" t="s">
        <v>671</v>
      </c>
      <c r="E436" s="24">
        <v>3</v>
      </c>
      <c r="H436" s="24" t="s">
        <v>241</v>
      </c>
      <c r="I436" s="24" t="s">
        <v>140</v>
      </c>
      <c r="J436" s="24" t="s">
        <v>673</v>
      </c>
      <c r="K436" s="24" t="s">
        <v>691</v>
      </c>
      <c r="L436" s="24">
        <v>3</v>
      </c>
    </row>
    <row r="437" spans="1:12">
      <c r="A437" s="24" t="s">
        <v>241</v>
      </c>
      <c r="B437" s="24" t="s">
        <v>140</v>
      </c>
      <c r="C437" s="24" t="s">
        <v>141</v>
      </c>
      <c r="D437" s="24" t="s">
        <v>672</v>
      </c>
      <c r="E437" s="24">
        <v>0</v>
      </c>
      <c r="H437" s="24" t="s">
        <v>241</v>
      </c>
      <c r="I437" s="24" t="s">
        <v>140</v>
      </c>
      <c r="J437" s="24" t="s">
        <v>674</v>
      </c>
      <c r="K437" s="24" t="s">
        <v>692</v>
      </c>
      <c r="L437" s="24">
        <v>0</v>
      </c>
    </row>
    <row r="438" spans="1:12">
      <c r="A438" s="24" t="s">
        <v>241</v>
      </c>
      <c r="B438" s="24" t="s">
        <v>140</v>
      </c>
      <c r="C438" s="24" t="s">
        <v>141</v>
      </c>
      <c r="D438" s="24" t="s">
        <v>672</v>
      </c>
      <c r="E438" s="24">
        <v>1</v>
      </c>
      <c r="H438" s="24" t="s">
        <v>241</v>
      </c>
      <c r="I438" s="24" t="s">
        <v>140</v>
      </c>
      <c r="J438" s="24" t="s">
        <v>674</v>
      </c>
      <c r="K438" s="24" t="s">
        <v>692</v>
      </c>
      <c r="L438" s="24">
        <v>1</v>
      </c>
    </row>
    <row r="439" spans="1:12">
      <c r="A439" s="24" t="s">
        <v>241</v>
      </c>
      <c r="B439" s="24" t="s">
        <v>140</v>
      </c>
      <c r="C439" s="24" t="s">
        <v>141</v>
      </c>
      <c r="D439" s="24" t="s">
        <v>672</v>
      </c>
      <c r="E439" s="24">
        <v>2</v>
      </c>
      <c r="H439" s="24" t="s">
        <v>241</v>
      </c>
      <c r="I439" s="24" t="s">
        <v>140</v>
      </c>
      <c r="J439" s="24" t="s">
        <v>674</v>
      </c>
      <c r="K439" s="24" t="s">
        <v>692</v>
      </c>
      <c r="L439" s="24">
        <v>2</v>
      </c>
    </row>
    <row r="440" spans="1:12">
      <c r="A440" s="24" t="s">
        <v>241</v>
      </c>
      <c r="B440" s="24" t="s">
        <v>140</v>
      </c>
      <c r="C440" s="24" t="s">
        <v>141</v>
      </c>
      <c r="D440" s="24" t="s">
        <v>672</v>
      </c>
      <c r="E440" s="24">
        <v>3</v>
      </c>
      <c r="H440" s="24" t="s">
        <v>241</v>
      </c>
      <c r="I440" s="24" t="s">
        <v>140</v>
      </c>
      <c r="J440" s="24" t="s">
        <v>674</v>
      </c>
      <c r="K440" s="24" t="s">
        <v>692</v>
      </c>
      <c r="L440" s="24">
        <v>3</v>
      </c>
    </row>
    <row r="441" spans="1:12">
      <c r="A441" s="24" t="s">
        <v>241</v>
      </c>
      <c r="B441" s="24" t="s">
        <v>140</v>
      </c>
      <c r="C441" s="24" t="s">
        <v>157</v>
      </c>
      <c r="D441" s="24" t="s">
        <v>673</v>
      </c>
      <c r="E441" s="24">
        <v>0</v>
      </c>
      <c r="H441" s="24" t="s">
        <v>241</v>
      </c>
      <c r="I441" s="24" t="s">
        <v>140</v>
      </c>
      <c r="J441" s="24" t="s">
        <v>675</v>
      </c>
      <c r="K441" s="24" t="s">
        <v>693</v>
      </c>
      <c r="L441" s="24">
        <v>0</v>
      </c>
    </row>
    <row r="442" spans="1:12">
      <c r="A442" s="24" t="s">
        <v>241</v>
      </c>
      <c r="B442" s="24" t="s">
        <v>140</v>
      </c>
      <c r="C442" s="24" t="s">
        <v>157</v>
      </c>
      <c r="D442" s="24" t="s">
        <v>673</v>
      </c>
      <c r="E442" s="24">
        <v>1</v>
      </c>
      <c r="H442" s="24" t="s">
        <v>241</v>
      </c>
      <c r="I442" s="24" t="s">
        <v>140</v>
      </c>
      <c r="J442" s="24" t="s">
        <v>675</v>
      </c>
      <c r="K442" s="24" t="s">
        <v>693</v>
      </c>
      <c r="L442" s="24">
        <v>1</v>
      </c>
    </row>
    <row r="443" spans="1:12">
      <c r="A443" s="24" t="s">
        <v>241</v>
      </c>
      <c r="B443" s="24" t="s">
        <v>140</v>
      </c>
      <c r="C443" s="24" t="s">
        <v>157</v>
      </c>
      <c r="D443" s="24" t="s">
        <v>673</v>
      </c>
      <c r="E443" s="24">
        <v>2</v>
      </c>
      <c r="H443" s="24" t="s">
        <v>241</v>
      </c>
      <c r="I443" s="24" t="s">
        <v>140</v>
      </c>
      <c r="J443" s="24" t="s">
        <v>675</v>
      </c>
      <c r="K443" s="24" t="s">
        <v>693</v>
      </c>
      <c r="L443" s="24">
        <v>2</v>
      </c>
    </row>
    <row r="444" spans="1:12">
      <c r="A444" s="24" t="s">
        <v>241</v>
      </c>
      <c r="B444" s="24" t="s">
        <v>140</v>
      </c>
      <c r="C444" s="24" t="s">
        <v>157</v>
      </c>
      <c r="D444" s="24" t="s">
        <v>673</v>
      </c>
      <c r="E444" s="24">
        <v>3</v>
      </c>
      <c r="H444" s="24" t="s">
        <v>241</v>
      </c>
      <c r="I444" s="24" t="s">
        <v>140</v>
      </c>
      <c r="J444" s="24" t="s">
        <v>675</v>
      </c>
      <c r="K444" s="24" t="s">
        <v>693</v>
      </c>
      <c r="L444" s="24">
        <v>3</v>
      </c>
    </row>
    <row r="445" spans="1:12">
      <c r="A445" s="24" t="s">
        <v>241</v>
      </c>
      <c r="B445" s="24" t="s">
        <v>140</v>
      </c>
      <c r="C445" s="24" t="s">
        <v>172</v>
      </c>
      <c r="D445" s="24" t="s">
        <v>674</v>
      </c>
      <c r="E445" s="24">
        <v>0</v>
      </c>
      <c r="H445" s="24" t="s">
        <v>241</v>
      </c>
      <c r="I445" s="24" t="s">
        <v>140</v>
      </c>
      <c r="J445" s="24" t="s">
        <v>676</v>
      </c>
      <c r="K445" s="24" t="s">
        <v>694</v>
      </c>
      <c r="L445" s="24">
        <v>0</v>
      </c>
    </row>
    <row r="446" spans="1:12">
      <c r="A446" s="24" t="s">
        <v>241</v>
      </c>
      <c r="B446" s="24" t="s">
        <v>140</v>
      </c>
      <c r="C446" s="24" t="s">
        <v>172</v>
      </c>
      <c r="D446" s="24" t="s">
        <v>674</v>
      </c>
      <c r="E446" s="24">
        <v>1</v>
      </c>
      <c r="H446" s="24" t="s">
        <v>241</v>
      </c>
      <c r="I446" s="24" t="s">
        <v>140</v>
      </c>
      <c r="J446" s="24" t="s">
        <v>676</v>
      </c>
      <c r="K446" s="24" t="s">
        <v>694</v>
      </c>
      <c r="L446" s="24">
        <v>1</v>
      </c>
    </row>
    <row r="447" spans="1:12">
      <c r="A447" s="24" t="s">
        <v>241</v>
      </c>
      <c r="B447" s="24" t="s">
        <v>140</v>
      </c>
      <c r="C447" s="24" t="s">
        <v>172</v>
      </c>
      <c r="D447" s="24" t="s">
        <v>674</v>
      </c>
      <c r="E447" s="24">
        <v>2</v>
      </c>
      <c r="H447" s="24" t="s">
        <v>241</v>
      </c>
      <c r="I447" s="24" t="s">
        <v>140</v>
      </c>
      <c r="J447" s="24" t="s">
        <v>676</v>
      </c>
      <c r="K447" s="24" t="s">
        <v>694</v>
      </c>
      <c r="L447" s="24">
        <v>2</v>
      </c>
    </row>
    <row r="448" spans="1:12">
      <c r="A448" s="24" t="s">
        <v>241</v>
      </c>
      <c r="B448" s="24" t="s">
        <v>140</v>
      </c>
      <c r="C448" s="24" t="s">
        <v>172</v>
      </c>
      <c r="D448" s="24" t="s">
        <v>674</v>
      </c>
      <c r="E448" s="24">
        <v>3</v>
      </c>
      <c r="H448" s="24" t="s">
        <v>241</v>
      </c>
      <c r="I448" s="24" t="s">
        <v>140</v>
      </c>
      <c r="J448" s="24" t="s">
        <v>676</v>
      </c>
      <c r="K448" s="24" t="s">
        <v>694</v>
      </c>
      <c r="L448" s="24">
        <v>3</v>
      </c>
    </row>
    <row r="449" spans="1:12">
      <c r="A449" s="24" t="s">
        <v>241</v>
      </c>
      <c r="B449" s="24" t="s">
        <v>140</v>
      </c>
      <c r="C449" s="24" t="s">
        <v>192</v>
      </c>
      <c r="D449" s="24" t="s">
        <v>675</v>
      </c>
      <c r="E449" s="24">
        <v>0</v>
      </c>
      <c r="H449" s="24" t="s">
        <v>241</v>
      </c>
      <c r="I449" s="24" t="s">
        <v>140</v>
      </c>
      <c r="J449" s="24" t="s">
        <v>677</v>
      </c>
      <c r="K449" s="24" t="s">
        <v>695</v>
      </c>
      <c r="L449" s="24">
        <v>0</v>
      </c>
    </row>
    <row r="450" spans="1:12">
      <c r="A450" s="24" t="s">
        <v>241</v>
      </c>
      <c r="B450" s="24" t="s">
        <v>140</v>
      </c>
      <c r="C450" s="24" t="s">
        <v>192</v>
      </c>
      <c r="D450" s="24" t="s">
        <v>675</v>
      </c>
      <c r="E450" s="24">
        <v>1</v>
      </c>
      <c r="H450" s="24" t="s">
        <v>241</v>
      </c>
      <c r="I450" s="24" t="s">
        <v>140</v>
      </c>
      <c r="J450" s="24" t="s">
        <v>677</v>
      </c>
      <c r="K450" s="24" t="s">
        <v>695</v>
      </c>
      <c r="L450" s="24">
        <v>1</v>
      </c>
    </row>
    <row r="451" spans="1:12">
      <c r="A451" s="24" t="s">
        <v>241</v>
      </c>
      <c r="B451" s="24" t="s">
        <v>140</v>
      </c>
      <c r="C451" s="24" t="s">
        <v>192</v>
      </c>
      <c r="D451" s="24" t="s">
        <v>675</v>
      </c>
      <c r="E451" s="24">
        <v>2</v>
      </c>
      <c r="H451" s="24" t="s">
        <v>241</v>
      </c>
      <c r="I451" s="24" t="s">
        <v>140</v>
      </c>
      <c r="J451" s="24" t="s">
        <v>677</v>
      </c>
      <c r="K451" s="24" t="s">
        <v>695</v>
      </c>
      <c r="L451" s="24">
        <v>2</v>
      </c>
    </row>
    <row r="452" spans="1:12">
      <c r="A452" s="24" t="s">
        <v>241</v>
      </c>
      <c r="B452" s="24" t="s">
        <v>140</v>
      </c>
      <c r="C452" s="24" t="s">
        <v>192</v>
      </c>
      <c r="D452" s="24" t="s">
        <v>675</v>
      </c>
      <c r="E452" s="24">
        <v>3</v>
      </c>
      <c r="H452" s="24" t="s">
        <v>241</v>
      </c>
      <c r="I452" s="24" t="s">
        <v>140</v>
      </c>
      <c r="J452" s="24" t="s">
        <v>677</v>
      </c>
      <c r="K452" s="24" t="s">
        <v>695</v>
      </c>
      <c r="L452" s="24">
        <v>3</v>
      </c>
    </row>
    <row r="453" spans="1:12">
      <c r="A453" s="24" t="s">
        <v>241</v>
      </c>
      <c r="B453" s="24" t="s">
        <v>140</v>
      </c>
      <c r="C453" s="24" t="s">
        <v>301</v>
      </c>
      <c r="D453" s="24" t="s">
        <v>676</v>
      </c>
      <c r="E453" s="24">
        <v>0</v>
      </c>
      <c r="H453" s="24" t="s">
        <v>241</v>
      </c>
      <c r="I453" s="24" t="s">
        <v>140</v>
      </c>
      <c r="J453" s="24" t="s">
        <v>678</v>
      </c>
      <c r="K453" s="24" t="s">
        <v>696</v>
      </c>
      <c r="L453" s="24">
        <v>0</v>
      </c>
    </row>
    <row r="454" spans="1:12">
      <c r="A454" s="24" t="s">
        <v>241</v>
      </c>
      <c r="B454" s="24" t="s">
        <v>140</v>
      </c>
      <c r="C454" s="24" t="s">
        <v>301</v>
      </c>
      <c r="D454" s="24" t="s">
        <v>676</v>
      </c>
      <c r="E454" s="24">
        <v>1</v>
      </c>
      <c r="H454" s="24" t="s">
        <v>241</v>
      </c>
      <c r="I454" s="24" t="s">
        <v>140</v>
      </c>
      <c r="J454" s="24" t="s">
        <v>678</v>
      </c>
      <c r="K454" s="24" t="s">
        <v>696</v>
      </c>
      <c r="L454" s="24">
        <v>1</v>
      </c>
    </row>
    <row r="455" spans="1:12">
      <c r="A455" s="24" t="s">
        <v>241</v>
      </c>
      <c r="B455" s="24" t="s">
        <v>140</v>
      </c>
      <c r="C455" s="24" t="s">
        <v>301</v>
      </c>
      <c r="D455" s="24" t="s">
        <v>676</v>
      </c>
      <c r="E455" s="24">
        <v>2</v>
      </c>
      <c r="H455" s="24" t="s">
        <v>241</v>
      </c>
      <c r="I455" s="24" t="s">
        <v>140</v>
      </c>
      <c r="J455" s="24" t="s">
        <v>678</v>
      </c>
      <c r="K455" s="24" t="s">
        <v>696</v>
      </c>
      <c r="L455" s="24">
        <v>2</v>
      </c>
    </row>
    <row r="456" spans="1:12">
      <c r="A456" s="24" t="s">
        <v>241</v>
      </c>
      <c r="B456" s="24" t="s">
        <v>140</v>
      </c>
      <c r="C456" s="24" t="s">
        <v>301</v>
      </c>
      <c r="D456" s="24" t="s">
        <v>676</v>
      </c>
      <c r="E456" s="24">
        <v>3</v>
      </c>
      <c r="H456" s="24" t="s">
        <v>241</v>
      </c>
      <c r="I456" s="24" t="s">
        <v>140</v>
      </c>
      <c r="J456" s="24" t="s">
        <v>678</v>
      </c>
      <c r="K456" s="24" t="s">
        <v>696</v>
      </c>
      <c r="L456" s="24">
        <v>3</v>
      </c>
    </row>
    <row r="457" spans="1:5">
      <c r="A457" s="24" t="s">
        <v>241</v>
      </c>
      <c r="B457" s="24" t="s">
        <v>140</v>
      </c>
      <c r="C457" s="24" t="s">
        <v>303</v>
      </c>
      <c r="D457" s="24" t="s">
        <v>677</v>
      </c>
      <c r="E457" s="24">
        <v>0</v>
      </c>
    </row>
    <row r="458" spans="1:5">
      <c r="A458" s="24" t="s">
        <v>241</v>
      </c>
      <c r="B458" s="24" t="s">
        <v>140</v>
      </c>
      <c r="C458" s="24" t="s">
        <v>303</v>
      </c>
      <c r="D458" s="24" t="s">
        <v>677</v>
      </c>
      <c r="E458" s="24">
        <v>1</v>
      </c>
    </row>
    <row r="459" spans="1:5">
      <c r="A459" s="24" t="s">
        <v>241</v>
      </c>
      <c r="B459" s="24" t="s">
        <v>140</v>
      </c>
      <c r="C459" s="24" t="s">
        <v>303</v>
      </c>
      <c r="D459" s="24" t="s">
        <v>677</v>
      </c>
      <c r="E459" s="24">
        <v>2</v>
      </c>
    </row>
    <row r="460" spans="1:5">
      <c r="A460" s="24" t="s">
        <v>241</v>
      </c>
      <c r="B460" s="24" t="s">
        <v>140</v>
      </c>
      <c r="C460" s="24" t="s">
        <v>303</v>
      </c>
      <c r="D460" s="24" t="s">
        <v>677</v>
      </c>
      <c r="E460" s="24">
        <v>3</v>
      </c>
    </row>
    <row r="461" spans="1:5">
      <c r="A461" s="24" t="s">
        <v>241</v>
      </c>
      <c r="B461" s="24" t="s">
        <v>140</v>
      </c>
      <c r="C461" s="24" t="s">
        <v>305</v>
      </c>
      <c r="D461" s="24" t="s">
        <v>678</v>
      </c>
      <c r="E461" s="24">
        <v>0</v>
      </c>
    </row>
    <row r="462" spans="1:5">
      <c r="A462" s="24" t="s">
        <v>241</v>
      </c>
      <c r="B462" s="24" t="s">
        <v>140</v>
      </c>
      <c r="C462" s="24" t="s">
        <v>305</v>
      </c>
      <c r="D462" s="24" t="s">
        <v>678</v>
      </c>
      <c r="E462" s="24">
        <v>1</v>
      </c>
    </row>
    <row r="463" spans="1:5">
      <c r="A463" s="24" t="s">
        <v>241</v>
      </c>
      <c r="B463" s="24" t="s">
        <v>140</v>
      </c>
      <c r="C463" s="24" t="s">
        <v>305</v>
      </c>
      <c r="D463" s="24" t="s">
        <v>678</v>
      </c>
      <c r="E463" s="24">
        <v>2</v>
      </c>
    </row>
    <row r="464" spans="1:5">
      <c r="A464" s="24" t="s">
        <v>241</v>
      </c>
      <c r="B464" s="24" t="s">
        <v>140</v>
      </c>
      <c r="C464" s="24" t="s">
        <v>305</v>
      </c>
      <c r="D464" s="24" t="s">
        <v>678</v>
      </c>
      <c r="E464" s="24">
        <v>3</v>
      </c>
    </row>
    <row r="465" spans="1:5">
      <c r="A465" s="24" t="s">
        <v>241</v>
      </c>
      <c r="B465" s="24" t="s">
        <v>140</v>
      </c>
      <c r="C465" s="24" t="s">
        <v>307</v>
      </c>
      <c r="D465" s="24" t="s">
        <v>679</v>
      </c>
      <c r="E465" s="24">
        <v>0</v>
      </c>
    </row>
    <row r="466" spans="1:5">
      <c r="A466" s="24" t="s">
        <v>241</v>
      </c>
      <c r="B466" s="24" t="s">
        <v>140</v>
      </c>
      <c r="C466" s="24" t="s">
        <v>307</v>
      </c>
      <c r="D466" s="24" t="s">
        <v>679</v>
      </c>
      <c r="E466" s="24">
        <v>1</v>
      </c>
    </row>
    <row r="467" spans="1:5">
      <c r="A467" s="24" t="s">
        <v>241</v>
      </c>
      <c r="B467" s="24" t="s">
        <v>140</v>
      </c>
      <c r="C467" s="24" t="s">
        <v>307</v>
      </c>
      <c r="D467" s="24" t="s">
        <v>679</v>
      </c>
      <c r="E467" s="24">
        <v>2</v>
      </c>
    </row>
    <row r="468" spans="1:5">
      <c r="A468" s="24" t="s">
        <v>241</v>
      </c>
      <c r="B468" s="24" t="s">
        <v>140</v>
      </c>
      <c r="C468" s="24" t="s">
        <v>307</v>
      </c>
      <c r="D468" s="24" t="s">
        <v>679</v>
      </c>
      <c r="E468" s="24">
        <v>3</v>
      </c>
    </row>
    <row r="469" spans="1:5">
      <c r="A469" s="24" t="s">
        <v>241</v>
      </c>
      <c r="B469" s="24" t="s">
        <v>140</v>
      </c>
      <c r="C469" s="24" t="s">
        <v>496</v>
      </c>
      <c r="D469" s="24" t="s">
        <v>680</v>
      </c>
      <c r="E469" s="24">
        <v>0</v>
      </c>
    </row>
    <row r="470" spans="1:5">
      <c r="A470" s="24" t="s">
        <v>241</v>
      </c>
      <c r="B470" s="24" t="s">
        <v>140</v>
      </c>
      <c r="C470" s="24" t="s">
        <v>496</v>
      </c>
      <c r="D470" s="24" t="s">
        <v>680</v>
      </c>
      <c r="E470" s="24">
        <v>1</v>
      </c>
    </row>
    <row r="471" spans="1:5">
      <c r="A471" s="24" t="s">
        <v>241</v>
      </c>
      <c r="B471" s="24" t="s">
        <v>140</v>
      </c>
      <c r="C471" s="24" t="s">
        <v>496</v>
      </c>
      <c r="D471" s="24" t="s">
        <v>680</v>
      </c>
      <c r="E471" s="24">
        <v>2</v>
      </c>
    </row>
    <row r="472" spans="1:5">
      <c r="A472" s="24" t="s">
        <v>241</v>
      </c>
      <c r="B472" s="24" t="s">
        <v>140</v>
      </c>
      <c r="C472" s="24" t="s">
        <v>496</v>
      </c>
      <c r="D472" s="24" t="s">
        <v>680</v>
      </c>
      <c r="E472" s="24">
        <v>3</v>
      </c>
    </row>
    <row r="473" spans="1:5">
      <c r="A473" s="24" t="s">
        <v>241</v>
      </c>
      <c r="B473" s="24" t="s">
        <v>140</v>
      </c>
      <c r="C473" s="24" t="s">
        <v>482</v>
      </c>
      <c r="D473" s="24" t="s">
        <v>681</v>
      </c>
      <c r="E473" s="24">
        <v>0</v>
      </c>
    </row>
    <row r="474" spans="1:5">
      <c r="A474" s="24" t="s">
        <v>241</v>
      </c>
      <c r="B474" s="24" t="s">
        <v>140</v>
      </c>
      <c r="C474" s="24" t="s">
        <v>482</v>
      </c>
      <c r="D474" s="24" t="s">
        <v>681</v>
      </c>
      <c r="E474" s="24">
        <v>1</v>
      </c>
    </row>
    <row r="475" spans="1:5">
      <c r="A475" s="24" t="s">
        <v>241</v>
      </c>
      <c r="B475" s="24" t="s">
        <v>140</v>
      </c>
      <c r="C475" s="24" t="s">
        <v>482</v>
      </c>
      <c r="D475" s="24" t="s">
        <v>681</v>
      </c>
      <c r="E475" s="24">
        <v>2</v>
      </c>
    </row>
    <row r="476" spans="1:5">
      <c r="A476" s="24" t="s">
        <v>241</v>
      </c>
      <c r="B476" s="24" t="s">
        <v>140</v>
      </c>
      <c r="C476" s="24" t="s">
        <v>482</v>
      </c>
      <c r="D476" s="24" t="s">
        <v>681</v>
      </c>
      <c r="E476" s="24">
        <v>3</v>
      </c>
    </row>
    <row r="477" spans="1:5">
      <c r="A477" s="24" t="s">
        <v>241</v>
      </c>
      <c r="B477" s="24" t="s">
        <v>140</v>
      </c>
      <c r="C477" s="24" t="s">
        <v>490</v>
      </c>
      <c r="D477" s="24" t="s">
        <v>682</v>
      </c>
      <c r="E477" s="24">
        <v>0</v>
      </c>
    </row>
    <row r="478" spans="1:5">
      <c r="A478" s="24" t="s">
        <v>241</v>
      </c>
      <c r="B478" s="24" t="s">
        <v>140</v>
      </c>
      <c r="C478" s="24" t="s">
        <v>490</v>
      </c>
      <c r="D478" s="24" t="s">
        <v>682</v>
      </c>
      <c r="E478" s="24">
        <v>1</v>
      </c>
    </row>
    <row r="479" spans="1:5">
      <c r="A479" s="24" t="s">
        <v>241</v>
      </c>
      <c r="B479" s="24" t="s">
        <v>140</v>
      </c>
      <c r="C479" s="24" t="s">
        <v>490</v>
      </c>
      <c r="D479" s="24" t="s">
        <v>682</v>
      </c>
      <c r="E479" s="24">
        <v>2</v>
      </c>
    </row>
    <row r="480" spans="1:5">
      <c r="A480" s="24" t="s">
        <v>241</v>
      </c>
      <c r="B480" s="24" t="s">
        <v>140</v>
      </c>
      <c r="C480" s="24" t="s">
        <v>490</v>
      </c>
      <c r="D480" s="24" t="s">
        <v>682</v>
      </c>
      <c r="E480" s="24">
        <v>3</v>
      </c>
    </row>
    <row r="481" spans="1:5">
      <c r="A481" s="24" t="s">
        <v>241</v>
      </c>
      <c r="B481" s="24" t="s">
        <v>140</v>
      </c>
      <c r="C481" s="24" t="s">
        <v>498</v>
      </c>
      <c r="D481" s="24" t="s">
        <v>683</v>
      </c>
      <c r="E481" s="24">
        <v>0</v>
      </c>
    </row>
    <row r="482" spans="1:5">
      <c r="A482" s="24" t="s">
        <v>241</v>
      </c>
      <c r="B482" s="24" t="s">
        <v>140</v>
      </c>
      <c r="C482" s="24" t="s">
        <v>498</v>
      </c>
      <c r="D482" s="24" t="s">
        <v>683</v>
      </c>
      <c r="E482" s="24">
        <v>1</v>
      </c>
    </row>
    <row r="483" spans="1:5">
      <c r="A483" s="24" t="s">
        <v>241</v>
      </c>
      <c r="B483" s="24" t="s">
        <v>140</v>
      </c>
      <c r="C483" s="24" t="s">
        <v>498</v>
      </c>
      <c r="D483" s="24" t="s">
        <v>683</v>
      </c>
      <c r="E483" s="24">
        <v>2</v>
      </c>
    </row>
    <row r="484" spans="1:5">
      <c r="A484" s="24" t="s">
        <v>241</v>
      </c>
      <c r="B484" s="24" t="s">
        <v>140</v>
      </c>
      <c r="C484" s="24" t="s">
        <v>498</v>
      </c>
      <c r="D484" s="24" t="s">
        <v>683</v>
      </c>
      <c r="E484" s="24">
        <v>3</v>
      </c>
    </row>
    <row r="485" spans="1:5">
      <c r="A485" s="24" t="s">
        <v>241</v>
      </c>
      <c r="B485" s="24" t="s">
        <v>140</v>
      </c>
      <c r="C485" s="24" t="s">
        <v>666</v>
      </c>
      <c r="D485" s="24" t="s">
        <v>684</v>
      </c>
      <c r="E485" s="24">
        <v>0</v>
      </c>
    </row>
    <row r="486" spans="1:5">
      <c r="A486" s="24" t="s">
        <v>241</v>
      </c>
      <c r="B486" s="24" t="s">
        <v>140</v>
      </c>
      <c r="C486" s="24" t="s">
        <v>666</v>
      </c>
      <c r="D486" s="24" t="s">
        <v>684</v>
      </c>
      <c r="E486" s="24">
        <v>1</v>
      </c>
    </row>
    <row r="487" spans="1:5">
      <c r="A487" s="24" t="s">
        <v>241</v>
      </c>
      <c r="B487" s="24" t="s">
        <v>140</v>
      </c>
      <c r="C487" s="24" t="s">
        <v>666</v>
      </c>
      <c r="D487" s="24" t="s">
        <v>684</v>
      </c>
      <c r="E487" s="24">
        <v>2</v>
      </c>
    </row>
    <row r="488" spans="1:5">
      <c r="A488" s="24" t="s">
        <v>241</v>
      </c>
      <c r="B488" s="24" t="s">
        <v>140</v>
      </c>
      <c r="C488" s="24" t="s">
        <v>666</v>
      </c>
      <c r="D488" s="24" t="s">
        <v>684</v>
      </c>
      <c r="E488" s="24">
        <v>3</v>
      </c>
    </row>
    <row r="489" spans="1:5">
      <c r="A489" s="24" t="s">
        <v>241</v>
      </c>
      <c r="B489" s="24" t="s">
        <v>140</v>
      </c>
      <c r="C489" s="24" t="s">
        <v>667</v>
      </c>
      <c r="D489" s="24" t="s">
        <v>685</v>
      </c>
      <c r="E489" s="24">
        <v>0</v>
      </c>
    </row>
    <row r="490" spans="1:5">
      <c r="A490" s="24" t="s">
        <v>241</v>
      </c>
      <c r="B490" s="24" t="s">
        <v>140</v>
      </c>
      <c r="C490" s="24" t="s">
        <v>667</v>
      </c>
      <c r="D490" s="24" t="s">
        <v>685</v>
      </c>
      <c r="E490" s="24">
        <v>1</v>
      </c>
    </row>
    <row r="491" spans="1:5">
      <c r="A491" s="24" t="s">
        <v>241</v>
      </c>
      <c r="B491" s="24" t="s">
        <v>140</v>
      </c>
      <c r="C491" s="24" t="s">
        <v>667</v>
      </c>
      <c r="D491" s="24" t="s">
        <v>685</v>
      </c>
      <c r="E491" s="24">
        <v>2</v>
      </c>
    </row>
    <row r="492" spans="1:5">
      <c r="A492" s="24" t="s">
        <v>241</v>
      </c>
      <c r="B492" s="24" t="s">
        <v>140</v>
      </c>
      <c r="C492" s="24" t="s">
        <v>667</v>
      </c>
      <c r="D492" s="24" t="s">
        <v>685</v>
      </c>
      <c r="E492" s="24">
        <v>3</v>
      </c>
    </row>
    <row r="493" spans="1:5">
      <c r="A493" s="24" t="s">
        <v>241</v>
      </c>
      <c r="B493" s="24" t="s">
        <v>140</v>
      </c>
      <c r="C493" s="24" t="s">
        <v>668</v>
      </c>
      <c r="D493" s="24" t="s">
        <v>686</v>
      </c>
      <c r="E493" s="24">
        <v>0</v>
      </c>
    </row>
    <row r="494" spans="1:5">
      <c r="A494" s="24" t="s">
        <v>241</v>
      </c>
      <c r="B494" s="24" t="s">
        <v>140</v>
      </c>
      <c r="C494" s="24" t="s">
        <v>668</v>
      </c>
      <c r="D494" s="24" t="s">
        <v>686</v>
      </c>
      <c r="E494" s="24">
        <v>1</v>
      </c>
    </row>
    <row r="495" spans="1:5">
      <c r="A495" s="24" t="s">
        <v>241</v>
      </c>
      <c r="B495" s="24" t="s">
        <v>140</v>
      </c>
      <c r="C495" s="24" t="s">
        <v>668</v>
      </c>
      <c r="D495" s="24" t="s">
        <v>686</v>
      </c>
      <c r="E495" s="24">
        <v>2</v>
      </c>
    </row>
    <row r="496" spans="1:5">
      <c r="A496" s="24" t="s">
        <v>241</v>
      </c>
      <c r="B496" s="24" t="s">
        <v>140</v>
      </c>
      <c r="C496" s="24" t="s">
        <v>668</v>
      </c>
      <c r="D496" s="24" t="s">
        <v>686</v>
      </c>
      <c r="E496" s="24">
        <v>3</v>
      </c>
    </row>
    <row r="497" spans="1:5">
      <c r="A497" s="24" t="s">
        <v>241</v>
      </c>
      <c r="B497" s="24" t="s">
        <v>140</v>
      </c>
      <c r="C497" s="24" t="s">
        <v>669</v>
      </c>
      <c r="D497" s="24" t="s">
        <v>687</v>
      </c>
      <c r="E497" s="24">
        <v>0</v>
      </c>
    </row>
    <row r="498" spans="1:5">
      <c r="A498" s="24" t="s">
        <v>241</v>
      </c>
      <c r="B498" s="24" t="s">
        <v>140</v>
      </c>
      <c r="C498" s="24" t="s">
        <v>669</v>
      </c>
      <c r="D498" s="24" t="s">
        <v>687</v>
      </c>
      <c r="E498" s="24">
        <v>1</v>
      </c>
    </row>
    <row r="499" spans="1:5">
      <c r="A499" s="24" t="s">
        <v>241</v>
      </c>
      <c r="B499" s="24" t="s">
        <v>140</v>
      </c>
      <c r="C499" s="24" t="s">
        <v>669</v>
      </c>
      <c r="D499" s="24" t="s">
        <v>687</v>
      </c>
      <c r="E499" s="24">
        <v>2</v>
      </c>
    </row>
    <row r="500" spans="1:5">
      <c r="A500" s="24" t="s">
        <v>241</v>
      </c>
      <c r="B500" s="24" t="s">
        <v>140</v>
      </c>
      <c r="C500" s="24" t="s">
        <v>669</v>
      </c>
      <c r="D500" s="24" t="s">
        <v>687</v>
      </c>
      <c r="E500" s="24">
        <v>3</v>
      </c>
    </row>
    <row r="501" spans="1:5">
      <c r="A501" s="24" t="s">
        <v>241</v>
      </c>
      <c r="B501" s="24" t="s">
        <v>140</v>
      </c>
      <c r="C501" s="24" t="s">
        <v>670</v>
      </c>
      <c r="D501" s="24" t="s">
        <v>688</v>
      </c>
      <c r="E501" s="24">
        <v>0</v>
      </c>
    </row>
    <row r="502" spans="1:5">
      <c r="A502" s="24" t="s">
        <v>241</v>
      </c>
      <c r="B502" s="24" t="s">
        <v>140</v>
      </c>
      <c r="C502" s="24" t="s">
        <v>670</v>
      </c>
      <c r="D502" s="24" t="s">
        <v>688</v>
      </c>
      <c r="E502" s="24">
        <v>1</v>
      </c>
    </row>
    <row r="503" spans="1:5">
      <c r="A503" s="24" t="s">
        <v>241</v>
      </c>
      <c r="B503" s="24" t="s">
        <v>140</v>
      </c>
      <c r="C503" s="24" t="s">
        <v>670</v>
      </c>
      <c r="D503" s="24" t="s">
        <v>688</v>
      </c>
      <c r="E503" s="24">
        <v>2</v>
      </c>
    </row>
    <row r="504" spans="1:5">
      <c r="A504" s="24" t="s">
        <v>241</v>
      </c>
      <c r="B504" s="24" t="s">
        <v>140</v>
      </c>
      <c r="C504" s="24" t="s">
        <v>670</v>
      </c>
      <c r="D504" s="24" t="s">
        <v>688</v>
      </c>
      <c r="E504" s="24">
        <v>3</v>
      </c>
    </row>
    <row r="505" spans="1:5">
      <c r="A505" s="24" t="s">
        <v>241</v>
      </c>
      <c r="B505" s="24" t="s">
        <v>140</v>
      </c>
      <c r="C505" s="24" t="s">
        <v>671</v>
      </c>
      <c r="D505" s="24" t="s">
        <v>689</v>
      </c>
      <c r="E505" s="24">
        <v>0</v>
      </c>
    </row>
    <row r="506" spans="1:5">
      <c r="A506" s="24" t="s">
        <v>241</v>
      </c>
      <c r="B506" s="24" t="s">
        <v>140</v>
      </c>
      <c r="C506" s="24" t="s">
        <v>671</v>
      </c>
      <c r="D506" s="24" t="s">
        <v>689</v>
      </c>
      <c r="E506" s="24">
        <v>1</v>
      </c>
    </row>
    <row r="507" spans="1:5">
      <c r="A507" s="24" t="s">
        <v>241</v>
      </c>
      <c r="B507" s="24" t="s">
        <v>140</v>
      </c>
      <c r="C507" s="24" t="s">
        <v>671</v>
      </c>
      <c r="D507" s="24" t="s">
        <v>689</v>
      </c>
      <c r="E507" s="24">
        <v>2</v>
      </c>
    </row>
    <row r="508" spans="1:5">
      <c r="A508" s="24" t="s">
        <v>241</v>
      </c>
      <c r="B508" s="24" t="s">
        <v>140</v>
      </c>
      <c r="C508" s="24" t="s">
        <v>671</v>
      </c>
      <c r="D508" s="24" t="s">
        <v>689</v>
      </c>
      <c r="E508" s="24">
        <v>3</v>
      </c>
    </row>
    <row r="509" spans="1:5">
      <c r="A509" s="24" t="s">
        <v>241</v>
      </c>
      <c r="B509" s="24" t="s">
        <v>140</v>
      </c>
      <c r="C509" s="24" t="s">
        <v>672</v>
      </c>
      <c r="D509" s="24" t="s">
        <v>690</v>
      </c>
      <c r="E509" s="24">
        <v>0</v>
      </c>
    </row>
    <row r="510" spans="1:5">
      <c r="A510" s="24" t="s">
        <v>241</v>
      </c>
      <c r="B510" s="24" t="s">
        <v>140</v>
      </c>
      <c r="C510" s="24" t="s">
        <v>672</v>
      </c>
      <c r="D510" s="24" t="s">
        <v>690</v>
      </c>
      <c r="E510" s="24">
        <v>1</v>
      </c>
    </row>
    <row r="511" spans="1:5">
      <c r="A511" s="24" t="s">
        <v>241</v>
      </c>
      <c r="B511" s="24" t="s">
        <v>140</v>
      </c>
      <c r="C511" s="24" t="s">
        <v>672</v>
      </c>
      <c r="D511" s="24" t="s">
        <v>690</v>
      </c>
      <c r="E511" s="24">
        <v>2</v>
      </c>
    </row>
    <row r="512" spans="1:5">
      <c r="A512" s="24" t="s">
        <v>241</v>
      </c>
      <c r="B512" s="24" t="s">
        <v>140</v>
      </c>
      <c r="C512" s="24" t="s">
        <v>672</v>
      </c>
      <c r="D512" s="24" t="s">
        <v>690</v>
      </c>
      <c r="E512" s="24">
        <v>3</v>
      </c>
    </row>
    <row r="513" spans="1:5">
      <c r="A513" s="24" t="s">
        <v>241</v>
      </c>
      <c r="B513" s="24" t="s">
        <v>140</v>
      </c>
      <c r="C513" s="24" t="s">
        <v>673</v>
      </c>
      <c r="D513" s="24" t="s">
        <v>691</v>
      </c>
      <c r="E513" s="24">
        <v>0</v>
      </c>
    </row>
    <row r="514" spans="1:5">
      <c r="A514" s="24" t="s">
        <v>241</v>
      </c>
      <c r="B514" s="24" t="s">
        <v>140</v>
      </c>
      <c r="C514" s="24" t="s">
        <v>673</v>
      </c>
      <c r="D514" s="24" t="s">
        <v>691</v>
      </c>
      <c r="E514" s="24">
        <v>1</v>
      </c>
    </row>
    <row r="515" spans="1:5">
      <c r="A515" s="24" t="s">
        <v>241</v>
      </c>
      <c r="B515" s="24" t="s">
        <v>140</v>
      </c>
      <c r="C515" s="24" t="s">
        <v>673</v>
      </c>
      <c r="D515" s="24" t="s">
        <v>691</v>
      </c>
      <c r="E515" s="24">
        <v>2</v>
      </c>
    </row>
    <row r="516" spans="1:5">
      <c r="A516" s="24" t="s">
        <v>241</v>
      </c>
      <c r="B516" s="24" t="s">
        <v>140</v>
      </c>
      <c r="C516" s="24" t="s">
        <v>673</v>
      </c>
      <c r="D516" s="24" t="s">
        <v>691</v>
      </c>
      <c r="E516" s="24">
        <v>3</v>
      </c>
    </row>
    <row r="517" spans="1:5">
      <c r="A517" s="24" t="s">
        <v>241</v>
      </c>
      <c r="B517" s="24" t="s">
        <v>140</v>
      </c>
      <c r="C517" s="24" t="s">
        <v>674</v>
      </c>
      <c r="D517" s="24" t="s">
        <v>692</v>
      </c>
      <c r="E517" s="24">
        <v>0</v>
      </c>
    </row>
    <row r="518" spans="1:5">
      <c r="A518" s="24" t="s">
        <v>241</v>
      </c>
      <c r="B518" s="24" t="s">
        <v>140</v>
      </c>
      <c r="C518" s="24" t="s">
        <v>674</v>
      </c>
      <c r="D518" s="24" t="s">
        <v>692</v>
      </c>
      <c r="E518" s="24">
        <v>1</v>
      </c>
    </row>
    <row r="519" spans="1:5">
      <c r="A519" s="24" t="s">
        <v>241</v>
      </c>
      <c r="B519" s="24" t="s">
        <v>140</v>
      </c>
      <c r="C519" s="24" t="s">
        <v>674</v>
      </c>
      <c r="D519" s="24" t="s">
        <v>692</v>
      </c>
      <c r="E519" s="24">
        <v>2</v>
      </c>
    </row>
    <row r="520" spans="1:5">
      <c r="A520" s="24" t="s">
        <v>241</v>
      </c>
      <c r="B520" s="24" t="s">
        <v>140</v>
      </c>
      <c r="C520" s="24" t="s">
        <v>674</v>
      </c>
      <c r="D520" s="24" t="s">
        <v>692</v>
      </c>
      <c r="E520" s="24">
        <v>3</v>
      </c>
    </row>
    <row r="521" spans="1:5">
      <c r="A521" s="24" t="s">
        <v>241</v>
      </c>
      <c r="B521" s="24" t="s">
        <v>140</v>
      </c>
      <c r="C521" s="24" t="s">
        <v>675</v>
      </c>
      <c r="D521" s="24" t="s">
        <v>693</v>
      </c>
      <c r="E521" s="24">
        <v>0</v>
      </c>
    </row>
    <row r="522" spans="1:5">
      <c r="A522" s="24" t="s">
        <v>241</v>
      </c>
      <c r="B522" s="24" t="s">
        <v>140</v>
      </c>
      <c r="C522" s="24" t="s">
        <v>675</v>
      </c>
      <c r="D522" s="24" t="s">
        <v>693</v>
      </c>
      <c r="E522" s="24">
        <v>1</v>
      </c>
    </row>
    <row r="523" spans="1:5">
      <c r="A523" s="24" t="s">
        <v>241</v>
      </c>
      <c r="B523" s="24" t="s">
        <v>140</v>
      </c>
      <c r="C523" s="24" t="s">
        <v>675</v>
      </c>
      <c r="D523" s="24" t="s">
        <v>693</v>
      </c>
      <c r="E523" s="24">
        <v>2</v>
      </c>
    </row>
    <row r="524" spans="1:5">
      <c r="A524" s="24" t="s">
        <v>241</v>
      </c>
      <c r="B524" s="24" t="s">
        <v>140</v>
      </c>
      <c r="C524" s="24" t="s">
        <v>675</v>
      </c>
      <c r="D524" s="24" t="s">
        <v>693</v>
      </c>
      <c r="E524" s="24">
        <v>3</v>
      </c>
    </row>
    <row r="525" spans="1:5">
      <c r="A525" s="24" t="s">
        <v>241</v>
      </c>
      <c r="B525" s="24" t="s">
        <v>140</v>
      </c>
      <c r="C525" s="24" t="s">
        <v>676</v>
      </c>
      <c r="D525" s="24" t="s">
        <v>694</v>
      </c>
      <c r="E525" s="24">
        <v>0</v>
      </c>
    </row>
    <row r="526" spans="1:5">
      <c r="A526" s="24" t="s">
        <v>241</v>
      </c>
      <c r="B526" s="24" t="s">
        <v>140</v>
      </c>
      <c r="C526" s="24" t="s">
        <v>676</v>
      </c>
      <c r="D526" s="24" t="s">
        <v>694</v>
      </c>
      <c r="E526" s="24">
        <v>1</v>
      </c>
    </row>
    <row r="527" spans="1:5">
      <c r="A527" s="24" t="s">
        <v>241</v>
      </c>
      <c r="B527" s="24" t="s">
        <v>140</v>
      </c>
      <c r="C527" s="24" t="s">
        <v>676</v>
      </c>
      <c r="D527" s="24" t="s">
        <v>694</v>
      </c>
      <c r="E527" s="24">
        <v>2</v>
      </c>
    </row>
    <row r="528" spans="1:5">
      <c r="A528" s="24" t="s">
        <v>241</v>
      </c>
      <c r="B528" s="24" t="s">
        <v>140</v>
      </c>
      <c r="C528" s="24" t="s">
        <v>676</v>
      </c>
      <c r="D528" s="24" t="s">
        <v>694</v>
      </c>
      <c r="E528" s="24">
        <v>3</v>
      </c>
    </row>
    <row r="529" spans="1:5">
      <c r="A529" s="24" t="s">
        <v>241</v>
      </c>
      <c r="B529" s="24" t="s">
        <v>140</v>
      </c>
      <c r="C529" s="24" t="s">
        <v>677</v>
      </c>
      <c r="D529" s="24" t="s">
        <v>695</v>
      </c>
      <c r="E529" s="24">
        <v>0</v>
      </c>
    </row>
    <row r="530" spans="1:5">
      <c r="A530" s="24" t="s">
        <v>241</v>
      </c>
      <c r="B530" s="24" t="s">
        <v>140</v>
      </c>
      <c r="C530" s="24" t="s">
        <v>677</v>
      </c>
      <c r="D530" s="24" t="s">
        <v>695</v>
      </c>
      <c r="E530" s="24">
        <v>1</v>
      </c>
    </row>
    <row r="531" spans="1:5">
      <c r="A531" s="24" t="s">
        <v>241</v>
      </c>
      <c r="B531" s="24" t="s">
        <v>140</v>
      </c>
      <c r="C531" s="24" t="s">
        <v>677</v>
      </c>
      <c r="D531" s="24" t="s">
        <v>695</v>
      </c>
      <c r="E531" s="24">
        <v>2</v>
      </c>
    </row>
    <row r="532" spans="1:5">
      <c r="A532" s="24" t="s">
        <v>241</v>
      </c>
      <c r="B532" s="24" t="s">
        <v>140</v>
      </c>
      <c r="C532" s="24" t="s">
        <v>677</v>
      </c>
      <c r="D532" s="24" t="s">
        <v>695</v>
      </c>
      <c r="E532" s="24">
        <v>3</v>
      </c>
    </row>
    <row r="533" spans="1:5">
      <c r="A533" s="24" t="s">
        <v>241</v>
      </c>
      <c r="B533" s="24" t="s">
        <v>140</v>
      </c>
      <c r="C533" s="24" t="s">
        <v>678</v>
      </c>
      <c r="D533" s="24" t="s">
        <v>696</v>
      </c>
      <c r="E533" s="24">
        <v>0</v>
      </c>
    </row>
    <row r="534" spans="1:5">
      <c r="A534" s="24" t="s">
        <v>241</v>
      </c>
      <c r="B534" s="24" t="s">
        <v>140</v>
      </c>
      <c r="C534" s="24" t="s">
        <v>678</v>
      </c>
      <c r="D534" s="24" t="s">
        <v>696</v>
      </c>
      <c r="E534" s="24">
        <v>1</v>
      </c>
    </row>
    <row r="535" spans="1:5">
      <c r="A535" s="24" t="s">
        <v>241</v>
      </c>
      <c r="B535" s="24" t="s">
        <v>140</v>
      </c>
      <c r="C535" s="24" t="s">
        <v>678</v>
      </c>
      <c r="D535" s="24" t="s">
        <v>696</v>
      </c>
      <c r="E535" s="24">
        <v>2</v>
      </c>
    </row>
    <row r="536" spans="1:5">
      <c r="A536" s="24" t="s">
        <v>241</v>
      </c>
      <c r="B536" s="24" t="s">
        <v>140</v>
      </c>
      <c r="C536" s="24" t="s">
        <v>678</v>
      </c>
      <c r="D536" s="24" t="s">
        <v>696</v>
      </c>
      <c r="E536" s="24">
        <v>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quote_fee_1_player</vt:lpstr>
      <vt:lpstr>Create_Booking_1_Player</vt:lpstr>
      <vt:lpstr>Create_Booking_1_Player _VC</vt:lpstr>
      <vt:lpstr>Create_Booking_4_Player</vt:lpstr>
      <vt:lpstr>Get_List_Booking_Select</vt:lpstr>
      <vt:lpstr>Get_Booking_Price</vt:lpstr>
      <vt:lpstr>Edit_Booking_1_Player</vt:lpstr>
      <vt:lpstr>Edit_Booking</vt:lpstr>
      <vt:lpstr>Tee Time Data</vt:lpstr>
      <vt:lpstr>testcase</vt:lpstr>
      <vt:lpstr>testcase_DB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</cp:lastModifiedBy>
  <dcterms:created xsi:type="dcterms:W3CDTF">2025-08-10T10:31:00Z</dcterms:created>
  <dcterms:modified xsi:type="dcterms:W3CDTF">2025-10-17T02:16:34Z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1033-12.2.0.22549</vt:lpwstr>
  </property>
  <property fmtid="{D5CDD505-2E9C-101B-9397-08002B2CF9AE}" pid="4" name="KSOReadingLayout">
    <vt:bool>false</vt:bool>
  </property>
</Properties>
</file>