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Check_In_Bag_Player1" sheetId="1" r:id="rId1"/>
    <sheet name="Check_In_Bag_Player1_VC" sheetId="10" r:id="rId2"/>
    <sheet name="Check_In_Bag_Player2" sheetId="4" r:id="rId3"/>
    <sheet name="Check_In_Bag_Player3" sheetId="5" r:id="rId4"/>
    <sheet name="Check_In_Bag_Player4" sheetId="6" r:id="rId5"/>
    <sheet name="Undo_Check_In" sheetId="3" r:id="rId6"/>
    <sheet name="Check_In_Ekyc_Player1" sheetId="2" r:id="rId7"/>
    <sheet name="Check_In_Ekyc_Player2" sheetId="7" r:id="rId8"/>
    <sheet name="Check_In_Ekyc_Player3" sheetId="8" r:id="rId9"/>
    <sheet name="Check_In_Ekyc_Player4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<sst xmlns="http://schemas.openxmlformats.org/spreadsheetml/2006/main" count="2501" uniqueCount="241">
  <si>
    <t>tc_id</t>
  </si>
  <si>
    <t>tc_description</t>
  </si>
  <si>
    <t>expected_result</t>
  </si>
  <si>
    <t>input_placeholders</t>
  </si>
  <si>
    <t>partner_uid</t>
  </si>
  <si>
    <t>course_uid</t>
  </si>
  <si>
    <t>cms_user</t>
  </si>
  <si>
    <t>booking_uid</t>
  </si>
  <si>
    <t>bag</t>
  </si>
  <si>
    <t>hole</t>
  </si>
  <si>
    <t>guest_style</t>
  </si>
  <si>
    <t>guest_style_name</t>
  </si>
  <si>
    <t>booking_date</t>
  </si>
  <si>
    <t>course_type</t>
  </si>
  <si>
    <t>tee_type</t>
  </si>
  <si>
    <t>customer_name</t>
  </si>
  <si>
    <t>customer_nationality_id</t>
  </si>
  <si>
    <t>platform</t>
  </si>
  <si>
    <t>gender</t>
  </si>
  <si>
    <t>sale_name</t>
  </si>
  <si>
    <t>sale_account</t>
  </si>
  <si>
    <t>member_uid_of_guest</t>
  </si>
  <si>
    <t>member_card_uid</t>
  </si>
  <si>
    <t>agency_id</t>
  </si>
  <si>
    <t>fee_info.golf_fee</t>
  </si>
  <si>
    <t>fee_info.buggy_fee</t>
  </si>
  <si>
    <t>fee_info.odd_car_fee</t>
  </si>
  <si>
    <t>fee_info.caddie_fee</t>
  </si>
  <si>
    <t>fee_info.private_car_fee</t>
  </si>
  <si>
    <t>fee_info.has_price_spread</t>
  </si>
  <si>
    <t>fee_info.package_add_on_fee</t>
  </si>
  <si>
    <t>fee_info.add_on_fee</t>
  </si>
  <si>
    <t>is_private_buggy</t>
  </si>
  <si>
    <t>agency_paid_all</t>
  </si>
  <si>
    <t>agency_player_pay</t>
  </si>
  <si>
    <t>voucher_apply</t>
  </si>
  <si>
    <t>is_change_voucher</t>
  </si>
  <si>
    <t>expected_validation_data</t>
  </si>
  <si>
    <t>status_code</t>
  </si>
  <si>
    <t>assert_check_in_time</t>
  </si>
  <si>
    <t>assert_bag_status</t>
  </si>
  <si>
    <t>assert_bag</t>
  </si>
  <si>
    <t>Apply voucher giảm 200k green</t>
  </si>
  <si>
    <t>VST_CI_001</t>
  </si>
  <si>
    <t>VST_Kiểm tra check in bag</t>
  </si>
  <si>
    <t>success</t>
  </si>
  <si>
    <t>check_in_bag_request.json</t>
  </si>
  <si>
    <t>{{CTX:PARTNER_UID}}</t>
  </si>
  <si>
    <t>{{CTX:COURSE_UID}}</t>
  </si>
  <si>
    <t>{{CTX:USER_NAME}}</t>
  </si>
  <si>
    <t>{{CTX:BOOKING_UID_0}}</t>
  </si>
  <si>
    <t>{{CTX:HOLE_0}}</t>
  </si>
  <si>
    <t>{{CTX:GUEST_STYLE_0}}</t>
  </si>
  <si>
    <t>{{CTX:GUEST_STYLE_NAME_0}}</t>
  </si>
  <si>
    <t>{{CTX:BOOKING_DATE_0}}</t>
  </si>
  <si>
    <t>{{CTX:COURSE_TYPE_0}}</t>
  </si>
  <si>
    <t>{{CTX:TEE_TYPE_0}}</t>
  </si>
  <si>
    <t>{{CTX:CUSTOMER_NAME_0}}</t>
  </si>
  <si>
    <t>CMS</t>
  </si>
  <si>
    <t>MALE</t>
  </si>
  <si>
    <t>{{CTX:FULL_NAME}}</t>
  </si>
  <si>
    <t>[]</t>
  </si>
  <si>
    <t>false</t>
  </si>
  <si>
    <t>check_in_bag_expect.json</t>
  </si>
  <si>
    <t>NOT_NULL</t>
  </si>
  <si>
    <t>WAITING</t>
  </si>
  <si>
    <t>VST_CI_REMOVE_VC_001</t>
  </si>
  <si>
    <t>VST_Kiểm tra check in bag khi xóa voucher</t>
  </si>
  <si>
    <t>true</t>
  </si>
  <si>
    <t>VST_CI_REMOVE_VC_002</t>
  </si>
  <si>
    <t>VST_CI_REMOVE_VC_003</t>
  </si>
  <si>
    <t>Apply voucher giảm giá thông thường: Giảm 2tr1 cho green + caddie + 1/2 xe + packge</t>
  </si>
  <si>
    <t>VST_CI_002</t>
  </si>
  <si>
    <t>VST_CI_REMOVE_VC_004</t>
  </si>
  <si>
    <t>VST_CI_REMOVE_VC_005</t>
  </si>
  <si>
    <t>VST_CI_REMOVE_VC_006</t>
  </si>
  <si>
    <t>Apply voucher giảm giá thông thường: Giảm 10% green</t>
  </si>
  <si>
    <t>VST_CI_003</t>
  </si>
  <si>
    <t>VST_CI_REMOVE_VC_007</t>
  </si>
  <si>
    <t>VST_CI_REMOVE_VC_008</t>
  </si>
  <si>
    <t>VST_CI_REMOVE_VC_009</t>
  </si>
  <si>
    <t>Apply voucher giảm giá thông thường: Giảm 10% all fee</t>
  </si>
  <si>
    <t>VST_CI_004</t>
  </si>
  <si>
    <t>VST_CI_REMOVE_VC_010</t>
  </si>
  <si>
    <t>VST_CI_REMOVE_VC_011</t>
  </si>
  <si>
    <t>VST_CI_REMOVE_VC_012</t>
  </si>
  <si>
    <t>Apply voucher giảm giá cố định: Green + Caddie + 1/2 xe + Package</t>
  </si>
  <si>
    <t>VST_CI_005</t>
  </si>
  <si>
    <t>VST_CI_REMOVE_VC_013</t>
  </si>
  <si>
    <t>VST_CI_REMOVE_VC_014</t>
  </si>
  <si>
    <t>VST_CI_REMOVE_VC_015</t>
  </si>
  <si>
    <t>Apply voucher trả trước: Green + Caddie + 1/2 xe + Package</t>
  </si>
  <si>
    <t>VST_CI_006</t>
  </si>
  <si>
    <t>VST_CI_REMOVE_VC_016</t>
  </si>
  <si>
    <t>VST_CI_REMOVE_VC_017</t>
  </si>
  <si>
    <t>VST_CI_REMOVE_VC_018</t>
  </si>
  <si>
    <t>CI_PLAYER1_002</t>
  </si>
  <si>
    <t>MB_Kiểm tra check in bag</t>
  </si>
  <si>
    <t>{{CTX:MEMBER_UID_OF_GUEST_0}}</t>
  </si>
  <si>
    <t>{{CTX:MEMBER_CARD_UID_0}}</t>
  </si>
  <si>
    <t>CI_PLAYER1_003</t>
  </si>
  <si>
    <t>MBG_Kiểm tra check in bag</t>
  </si>
  <si>
    <t>CI_PLAYER1_004</t>
  </si>
  <si>
    <t>NG_Kiểm tra check in bag</t>
  </si>
  <si>
    <t>CI_PLAYER1_005</t>
  </si>
  <si>
    <t>AG_Kiểm tra check in bag</t>
  </si>
  <si>
    <t>check_in_bag_agency_request.json</t>
  </si>
  <si>
    <t>voucher_apply[0].id</t>
  </si>
  <si>
    <t>voucher_apply[0].voucher_code</t>
  </si>
  <si>
    <t>Apply voucher giảm giá thông thường: Giảm 200k green fee</t>
  </si>
  <si>
    <t>VST_CI_VC_GREEN_001</t>
  </si>
  <si>
    <t>VST_Kiểm tra check in bag khi nhập voucher giảm 200k green fee</t>
  </si>
  <si>
    <t>check_in_bag_1_voucher_request.json</t>
  </si>
  <si>
    <t>GR0001</t>
  </si>
  <si>
    <t>VST_CI_VC_GREEN_002</t>
  </si>
  <si>
    <t>VST_CI_VC_GREEN_003</t>
  </si>
  <si>
    <t>VST_CI_VC_GREEN_004</t>
  </si>
  <si>
    <t>VST_CI_VC_GREEN_005</t>
  </si>
  <si>
    <t>VST_CI_VC_GREEN_006</t>
  </si>
  <si>
    <t>VST_CI_VC_GREEN_007</t>
  </si>
  <si>
    <t>Apply voucher giảm giá thông thường: Giảm 2tr1 cho green + caddie + 1/2 xe + package</t>
  </si>
  <si>
    <t>VST_CI_VC_4FEE_001</t>
  </si>
  <si>
    <t>VST_Kiểm tra check in bag khi nhập voucher giảm 2tr1 cho green + caddie + 1/2 xe + package</t>
  </si>
  <si>
    <t>CNTT4FEE1</t>
  </si>
  <si>
    <t>VST_CI_VC_4FEE_002</t>
  </si>
  <si>
    <t>VST_CI_VC_4FEE_003</t>
  </si>
  <si>
    <t>VST_CI_VC_4FEE_004</t>
  </si>
  <si>
    <t>VST_CI_VC_4FEE_005</t>
  </si>
  <si>
    <t>VST_CI_VC_4FEE_006</t>
  </si>
  <si>
    <t>VST_CI_VC_4FEE_007</t>
  </si>
  <si>
    <t>VST_CI_VC_GREEN_10_001</t>
  </si>
  <si>
    <t>VST_Kiểm tra check in bag khi nhập voucher giảm 10% green fee</t>
  </si>
  <si>
    <t>GR10001</t>
  </si>
  <si>
    <t>VST_CI_VC_GREEN_10_002</t>
  </si>
  <si>
    <t>VST_CI_VC_GREEN_10_003</t>
  </si>
  <si>
    <t>VST_CI_VC_GREEN_10_004</t>
  </si>
  <si>
    <t>VST_CI_VC_GREEN_10_005</t>
  </si>
  <si>
    <t>VST_CI_VC_GREEN_10_006</t>
  </si>
  <si>
    <t>VST_CI_VC_GREEN_10_007</t>
  </si>
  <si>
    <t>VST_CI_VC_ALL_10_001</t>
  </si>
  <si>
    <t>VST_Kiểm tra check in bag khi nhập voucher giảm 10% all fee</t>
  </si>
  <si>
    <t>CN10001</t>
  </si>
  <si>
    <t>VST_CI_VC_ALL_10_002</t>
  </si>
  <si>
    <t>VST_CI_VC_ALL_10_003</t>
  </si>
  <si>
    <t>VST_CI_VC_ALL_10_004</t>
  </si>
  <si>
    <t>VST_CI_VC_ALL_10_005</t>
  </si>
  <si>
    <t>VST_CI_VC_ALL_10_006</t>
  </si>
  <si>
    <t>VST_CI_VC_ALL_10_007</t>
  </si>
  <si>
    <t>VST_CI_VC_CD4FEE_001</t>
  </si>
  <si>
    <t>VST_Kiểm tra check in bag khi nhập voucher giảm cố định: Green + Caddie + 1/2 xe + Package</t>
  </si>
  <si>
    <t>CD4FEE1</t>
  </si>
  <si>
    <t>VST_CI_VC_CD4FEE_002</t>
  </si>
  <si>
    <t>VST_CI_VC_CD4FEE_003</t>
  </si>
  <si>
    <t>VST_CI_VC_CD4FEE_004</t>
  </si>
  <si>
    <t>VST_CI_VC_CD4FEE_005</t>
  </si>
  <si>
    <t>VST_CI_VC_CD4FEE_006</t>
  </si>
  <si>
    <t>VST_CI_VC_CD4FEE_007</t>
  </si>
  <si>
    <t>VST_CI_VC_TT4FEE_001</t>
  </si>
  <si>
    <t>VST_Kiểm tra check in bag khi nhập voucher trả trước: Green + Caddie + 1/2 xe + Package</t>
  </si>
  <si>
    <t>TT4FEE11</t>
  </si>
  <si>
    <t>VST_CI_VC_TT4FEE_002</t>
  </si>
  <si>
    <t>VST_CI_VC_TT4FEE_003</t>
  </si>
  <si>
    <t>VST_CI_VC_TT4FEE_004</t>
  </si>
  <si>
    <t>VST_CI_VC_TT4FEE_005</t>
  </si>
  <si>
    <t>VST_CI_VC_TT4FEE_006</t>
  </si>
  <si>
    <t>VST_CI_VC_TT4FEE_007</t>
  </si>
  <si>
    <t>CI_VC_GREEN_003</t>
  </si>
  <si>
    <t>CI_VC_GREEN_004</t>
  </si>
  <si>
    <t>CI_VC_GREEN_005</t>
  </si>
  <si>
    <t>CI_PLAYER2_001</t>
  </si>
  <si>
    <t>{{CTX:HOLE_1}}</t>
  </si>
  <si>
    <t>{{CTX:GUEST_STYLE_1}}</t>
  </si>
  <si>
    <t>{{CTX:GUEST_STYLE_NAME_1}}</t>
  </si>
  <si>
    <t>{{CTX:BOOKING_DATE_1}}</t>
  </si>
  <si>
    <t>{{CTX:COURSE_TYPE_1}}</t>
  </si>
  <si>
    <t>{{CTX:TEE_TYPE_1}}</t>
  </si>
  <si>
    <t>{{CTX:CUSTOMER_NAME_1}}</t>
  </si>
  <si>
    <t>CI_PLAYER2_002</t>
  </si>
  <si>
    <t>{{CTX:MEMBER_UID_OF_GUEST_1}}</t>
  </si>
  <si>
    <t>{{CTX:MEMBER_CARD_UID_1}}</t>
  </si>
  <si>
    <t>CI_PLAYER2_003</t>
  </si>
  <si>
    <t>CI_PLAYER2_004</t>
  </si>
  <si>
    <t>CI_PLAYER2_005</t>
  </si>
  <si>
    <t>CI_PLAYER3_001</t>
  </si>
  <si>
    <t>{{CTX:HOLE_2}}</t>
  </si>
  <si>
    <t>{{CTX:GUEST_STYLE_2}}</t>
  </si>
  <si>
    <t>{{CTX:GUEST_STYLE_NAME_2}}</t>
  </si>
  <si>
    <t>{{CTX:BOOKING_DATE_2}}</t>
  </si>
  <si>
    <t>{{CTX:COURSE_TYPE_2}}</t>
  </si>
  <si>
    <t>{{CTX:TEE_TYPE_2}}</t>
  </si>
  <si>
    <t>{{CTX:CUSTOMER_NAME_2}}</t>
  </si>
  <si>
    <t>CI_PLAYER3_002</t>
  </si>
  <si>
    <t>{{CTX:MEMBER_UID_OF_GUEST_2}}</t>
  </si>
  <si>
    <t>{{CTX:MEMBER_CARD_UID_2}}</t>
  </si>
  <si>
    <t>CI_PLAYER3_003</t>
  </si>
  <si>
    <t>CI_PLAYER3_004</t>
  </si>
  <si>
    <t>CI_PLAYER3_005</t>
  </si>
  <si>
    <t>CI_PLAYER4_001</t>
  </si>
  <si>
    <t>{{CTX:HOLE_3}}</t>
  </si>
  <si>
    <t>{{CTX:GUEST_STYLE_3}}</t>
  </si>
  <si>
    <t>{{CTX:GUEST_STYLE_NAME_3}}</t>
  </si>
  <si>
    <t>{{CTX:BOOKING_DATE_3}}</t>
  </si>
  <si>
    <t>{{CTX:COURSE_TYPE_3}}</t>
  </si>
  <si>
    <t>{{CTX:TEE_TYPE_3}}</t>
  </si>
  <si>
    <t>{{CTX:CUSTOMER_NAME_3}}</t>
  </si>
  <si>
    <t>CI_PLAYER4_002</t>
  </si>
  <si>
    <t>{{CTX:MEMBER_UID_OF_GUEST_3}}</t>
  </si>
  <si>
    <t>{{CTX:MEMBER_CARD_UID_3}}</t>
  </si>
  <si>
    <t>CI_PLAYER4_003</t>
  </si>
  <si>
    <t>CI_PLAYER4_004</t>
  </si>
  <si>
    <t>CI_PLAYER4_005</t>
  </si>
  <si>
    <t>UNDO_CI_PLAYER1</t>
  </si>
  <si>
    <t>VST_Kiểm tra undo check in bag</t>
  </si>
  <si>
    <t>undo_check_in_bag_request.json</t>
  </si>
  <si>
    <t>{{CTX:BAG_0}}</t>
  </si>
  <si>
    <t>undo_check_in_bag_expect.json</t>
  </si>
  <si>
    <t>UNDO_CI_PLAYER2</t>
  </si>
  <si>
    <t>{{CTX:BOOKING_UID_1}}</t>
  </si>
  <si>
    <t>{{CTX:BAG_1}}</t>
  </si>
  <si>
    <t>UNDO_CI_PLAYER3</t>
  </si>
  <si>
    <t>{{CTX:BOOKING_UID_2}}</t>
  </si>
  <si>
    <t>{{CTX:BAG_2}}</t>
  </si>
  <si>
    <t>UNDO_CI_PLAYER4</t>
  </si>
  <si>
    <t>{{CTX:BOOKING_UID_3}}</t>
  </si>
  <si>
    <t>{{CTX:BAG_3}}</t>
  </si>
  <si>
    <t>check_sum</t>
  </si>
  <si>
    <t>assert_code</t>
  </si>
  <si>
    <t>assert_desc</t>
  </si>
  <si>
    <t>CI_EKYC_PLAYER1</t>
  </si>
  <si>
    <t>check_in_ekyc_request.json</t>
  </si>
  <si>
    <t>{{CHECKSUM_EKYC_0}}</t>
  </si>
  <si>
    <t>{{TODAY}}</t>
  </si>
  <si>
    <t>check_in_ekyc_expect.json</t>
  </si>
  <si>
    <t>00</t>
  </si>
  <si>
    <t>Success</t>
  </si>
  <si>
    <t>CI_EKYC_PLAYER2</t>
  </si>
  <si>
    <t>{{CHECKSUM_EKYC_1}}</t>
  </si>
  <si>
    <t>CI_EKYC_PLAYER3</t>
  </si>
  <si>
    <t>{{CHECKSUM_EKYC_2}}</t>
  </si>
  <si>
    <t>CI_EKYC_PLAYER4</t>
  </si>
  <si>
    <t>{{CHECKSUM_EKYC_3}}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</si>
</sst>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1"/>
      <color rgb="FFFF0000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 readingOrder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3" fillId="4" borderId="1" xfId="0" applyFont="1" applyFill="1" applyBorder="1" applyAlignment="1">
      <alignment vertical="center" wrapText="1" readingOrder="1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 readingOrder="1"/>
    </xf>
    <xf numFmtId="0" fontId="1" fillId="4" borderId="2" xfId="0" applyFont="1" applyFill="1" applyBorder="1" applyAlignment="1">
      <alignment horizontal="left" vertical="center" wrapText="1" readingOrder="1"/>
    </xf>
    <xf numFmtId="0" fontId="1" fillId="4" borderId="3" xfId="0" applyFont="1" applyFill="1" applyBorder="1" applyAlignment="1">
      <alignment horizontal="left" vertical="center" wrapText="1" readingOrder="1"/>
    </xf>
    <xf numFmtId="0" fontId="1" fillId="4" borderId="4" xfId="0" applyFont="1" applyFill="1" applyBorder="1" applyAlignment="1">
      <alignment horizontal="left" vertical="center" wrapText="1" readingOrder="1"/>
    </xf>
    <xf numFmtId="0" fontId="1" fillId="4" borderId="5" xfId="0" applyFont="1" applyFill="1" applyBorder="1" applyAlignment="1">
      <alignment horizontal="left" vertical="center" wrapText="1" readingOrder="1"/>
    </xf>
    <xf numFmtId="0" fontId="1" fillId="4" borderId="6" xfId="0" applyFont="1" applyFill="1" applyBorder="1" applyAlignment="1">
      <alignment horizontal="left" vertical="center" wrapText="1" readingOrder="1"/>
    </xf>
    <xf numFmtId="0" fontId="1" fillId="4" borderId="7" xfId="0" applyFont="1" applyFill="1" applyBorder="1" applyAlignment="1">
      <alignment horizontal="left" vertical="center" wrapText="1" readingOrder="1"/>
    </xf>
    <xf numFmtId="0" fontId="1" fillId="4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0" fontId="5" fillId="5" borderId="1" xfId="0" applyFont="1" applyFill="1" applyBorder="1" applyAlignment="1">
      <alignment horizontal="right" vertical="center" wrapText="1" readingOrder="1"/>
    </xf>
    <xf numFmtId="0" fontId="5" fillId="5" borderId="1" xfId="0" applyFont="1" applyFill="1" applyBorder="1" applyAlignment="1">
      <alignment vertical="center" wrapText="1" readingOrder="1"/>
    </xf>
    <xf numFmtId="0" fontId="5" fillId="5" borderId="1" xfId="0" applyFont="1" applyFill="1" applyBorder="1" applyAlignment="1">
      <alignment horizontal="right" vertical="center" wrapText="1" readingOrder="1"/>
    </xf>
    <xf numFmtId="0" fontId="5" fillId="5" borderId="1" xfId="0" applyFont="1" applyFill="1" applyBorder="1" applyAlignment="1">
      <alignment vertical="center" wrapText="1" readingOrder="1"/>
    </xf>
    <xf numFmtId="0" fontId="0" fillId="0" borderId="1" xfId="0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6"/>
  <sheetViews>
    <sheetView tabSelected="1" zoomScale="85" zoomScaleNormal="85" workbookViewId="0">
      <pane ySplit="1" topLeftCell="A2" activePane="bottomLeft" state="frozen"/>
      <selection/>
      <selection pane="bottomLeft" activeCell="A4" sqref="$A4:$XFD4"/>
    </sheetView>
  </sheetViews>
  <sheetFormatPr defaultColWidth="9.14285714285714" defaultRowHeight="30" customHeight="1"/>
  <cols>
    <col min="1" max="1" width="25.3714285714286" style="1" customWidth="1"/>
    <col min="2" max="2" width="31.9333333333333" style="1" customWidth="1"/>
    <col min="3" max="3" width="14.7904761904762" style="1" customWidth="1"/>
    <col min="4" max="6" width="30" style="1" customWidth="1"/>
    <col min="7" max="7" width="21" style="1" customWidth="1"/>
    <col min="8" max="8" width="22.4285714285714" style="1" customWidth="1"/>
    <col min="9" max="9" width="11.2857142857143" style="1" customWidth="1"/>
    <col min="10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17.8380952380952" style="1" customWidth="1"/>
    <col min="15" max="15" width="17.8380952380952" style="11" customWidth="1"/>
    <col min="16" max="17" width="17.8380952380952" style="1" customWidth="1"/>
    <col min="18" max="18" width="17.8380952380952" style="11" customWidth="1"/>
    <col min="19" max="20" width="17.8380952380952" style="1" customWidth="1"/>
    <col min="21" max="21" width="21.1428571428571" style="11" customWidth="1"/>
    <col min="22" max="23" width="24.7142857142857" style="1" customWidth="1"/>
    <col min="24" max="29" width="12.7714285714286" style="1" customWidth="1"/>
    <col min="30" max="30" width="12.7714285714286" style="11" customWidth="1"/>
    <col min="31" max="32" width="12.7714285714286" style="1" customWidth="1"/>
    <col min="33" max="35" width="12.7714285714286" style="11" customWidth="1"/>
    <col min="36" max="36" width="12.7714285714286" style="1" customWidth="1"/>
    <col min="37" max="37" width="12.7714285714286" style="11" customWidth="1"/>
    <col min="38" max="38" width="31.4285714285714" style="1" customWidth="1"/>
    <col min="39" max="39" width="15.2857142857143" style="1" customWidth="1"/>
    <col min="40" max="40" width="20.8571428571429" style="1" customWidth="1"/>
    <col min="41" max="41" width="17.7142857142857" style="1" customWidth="1"/>
    <col min="42" max="42" width="10.7142857142857" style="1" customWidth="1"/>
    <col min="43" max="43" width="9.14285714285714" style="1"/>
    <col min="44" max="44" width="15.5714285714286" style="1" customWidth="1"/>
    <col min="45" max="45" width="17.7142857142857" style="1" customWidth="1"/>
    <col min="46" max="46" width="17.4285714285714" style="1" customWidth="1"/>
    <col min="47" max="16384" width="9.14285714285714" style="1"/>
  </cols>
  <sheetData>
    <row r="1" s="1" customFormat="1" ht="47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5" t="s">
        <v>29</v>
      </c>
      <c r="AE1" s="14" t="s">
        <v>30</v>
      </c>
      <c r="AF1" s="14" t="s">
        <v>31</v>
      </c>
      <c r="AG1" s="17" t="s">
        <v>32</v>
      </c>
      <c r="AH1" s="15" t="s">
        <v>33</v>
      </c>
      <c r="AI1" s="15" t="s">
        <v>34</v>
      </c>
      <c r="AJ1" s="3" t="s">
        <v>35</v>
      </c>
      <c r="AK1" s="18" t="s">
        <v>36</v>
      </c>
      <c r="AL1" s="8" t="s">
        <v>37</v>
      </c>
      <c r="AM1" s="9" t="s">
        <v>38</v>
      </c>
      <c r="AN1" s="9" t="s">
        <v>39</v>
      </c>
      <c r="AO1" s="9" t="s">
        <v>40</v>
      </c>
      <c r="AP1" s="9" t="s">
        <v>41</v>
      </c>
    </row>
    <row r="2" s="10" customFormat="1" ht="26" customHeight="1" spans="1:42">
      <c r="A2" s="20"/>
      <c r="B2" s="21" t="s">
        <v>42</v>
      </c>
      <c r="C2" s="22"/>
      <c r="D2" s="22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5"/>
      <c r="AE2" s="14"/>
      <c r="AF2" s="14"/>
      <c r="AG2" s="17"/>
      <c r="AH2" s="15"/>
      <c r="AI2" s="15"/>
      <c r="AJ2" s="14"/>
      <c r="AK2" s="15"/>
      <c r="AL2" s="27"/>
      <c r="AM2" s="28"/>
      <c r="AN2" s="28"/>
      <c r="AO2" s="28"/>
      <c r="AP2" s="28"/>
    </row>
    <row r="3" s="1" customFormat="1" customHeight="1" spans="1:42">
      <c r="A3" s="4" t="s">
        <v>43</v>
      </c>
      <c r="B3" s="5" t="s">
        <v>44</v>
      </c>
      <c r="C3" s="6" t="s">
        <v>45</v>
      </c>
      <c r="D3" s="5" t="s">
        <v>46</v>
      </c>
      <c r="E3" s="4" t="s">
        <v>47</v>
      </c>
      <c r="F3" s="4" t="s">
        <v>48</v>
      </c>
      <c r="G3" s="4" t="s">
        <v>49</v>
      </c>
      <c r="H3" s="7" t="s">
        <v>50</v>
      </c>
      <c r="I3" s="7">
        <v>100</v>
      </c>
      <c r="J3" s="4" t="s">
        <v>51</v>
      </c>
      <c r="K3" s="4" t="s">
        <v>52</v>
      </c>
      <c r="L3" s="7" t="s">
        <v>53</v>
      </c>
      <c r="M3" s="7" t="s">
        <v>54</v>
      </c>
      <c r="N3" s="4" t="s">
        <v>55</v>
      </c>
      <c r="O3" s="4" t="s">
        <v>56</v>
      </c>
      <c r="P3" s="4" t="s">
        <v>57</v>
      </c>
      <c r="Q3" s="7">
        <v>0</v>
      </c>
      <c r="R3" s="7" t="s">
        <v>58</v>
      </c>
      <c r="S3" s="7" t="s">
        <v>59</v>
      </c>
      <c r="T3" s="4" t="s">
        <v>60</v>
      </c>
      <c r="U3" s="4" t="s">
        <v>49</v>
      </c>
      <c r="V3" s="7"/>
      <c r="W3" s="7"/>
      <c r="X3" s="7">
        <v>0</v>
      </c>
      <c r="Y3" s="7"/>
      <c r="Z3" s="7"/>
      <c r="AA3" s="7"/>
      <c r="AB3" s="7"/>
      <c r="AC3" s="7"/>
      <c r="AD3" s="19"/>
      <c r="AE3" s="7"/>
      <c r="AF3" s="7"/>
      <c r="AG3" s="19"/>
      <c r="AH3" s="19"/>
      <c r="AI3" s="19"/>
      <c r="AJ3" s="7" t="s">
        <v>61</v>
      </c>
      <c r="AK3" s="19" t="s">
        <v>62</v>
      </c>
      <c r="AL3" s="5" t="s">
        <v>63</v>
      </c>
      <c r="AM3" s="7">
        <v>200</v>
      </c>
      <c r="AN3" s="13" t="s">
        <v>64</v>
      </c>
      <c r="AO3" s="7" t="s">
        <v>65</v>
      </c>
      <c r="AP3" s="7">
        <f t="shared" ref="AP3:AP11" si="0">I3</f>
        <v>100</v>
      </c>
    </row>
    <row r="4" s="1" customFormat="1" customHeight="1" spans="1:42">
      <c r="A4" s="4" t="s">
        <v>66</v>
      </c>
      <c r="B4" s="5" t="s">
        <v>67</v>
      </c>
      <c r="C4" s="6" t="s">
        <v>45</v>
      </c>
      <c r="D4" s="5" t="s">
        <v>46</v>
      </c>
      <c r="E4" s="4" t="s">
        <v>47</v>
      </c>
      <c r="F4" s="4" t="s">
        <v>48</v>
      </c>
      <c r="G4" s="4" t="s">
        <v>49</v>
      </c>
      <c r="H4" s="7" t="s">
        <v>50</v>
      </c>
      <c r="I4" s="7">
        <v>101</v>
      </c>
      <c r="J4" s="4" t="s">
        <v>51</v>
      </c>
      <c r="K4" s="4" t="s">
        <v>52</v>
      </c>
      <c r="L4" s="7" t="s">
        <v>53</v>
      </c>
      <c r="M4" s="7" t="s">
        <v>54</v>
      </c>
      <c r="N4" s="4" t="s">
        <v>55</v>
      </c>
      <c r="O4" s="4" t="s">
        <v>56</v>
      </c>
      <c r="P4" s="4" t="s">
        <v>57</v>
      </c>
      <c r="Q4" s="7">
        <v>0</v>
      </c>
      <c r="R4" s="7" t="s">
        <v>58</v>
      </c>
      <c r="S4" s="7" t="s">
        <v>59</v>
      </c>
      <c r="T4" s="4" t="s">
        <v>60</v>
      </c>
      <c r="U4" s="4" t="s">
        <v>49</v>
      </c>
      <c r="V4" s="7"/>
      <c r="W4" s="7"/>
      <c r="X4" s="7">
        <v>0</v>
      </c>
      <c r="Y4" s="7"/>
      <c r="Z4" s="7"/>
      <c r="AA4" s="7"/>
      <c r="AB4" s="7"/>
      <c r="AC4" s="7"/>
      <c r="AD4" s="19"/>
      <c r="AE4" s="7"/>
      <c r="AF4" s="7"/>
      <c r="AG4" s="19"/>
      <c r="AH4" s="19"/>
      <c r="AI4" s="19"/>
      <c r="AJ4" s="7" t="s">
        <v>61</v>
      </c>
      <c r="AK4" s="19" t="s">
        <v>68</v>
      </c>
      <c r="AL4" s="5" t="s">
        <v>63</v>
      </c>
      <c r="AM4" s="7">
        <v>200</v>
      </c>
      <c r="AN4" s="13" t="s">
        <v>64</v>
      </c>
      <c r="AO4" s="7" t="s">
        <v>65</v>
      </c>
      <c r="AP4" s="7">
        <f t="shared" si="0"/>
        <v>101</v>
      </c>
    </row>
    <row r="5" s="1" customFormat="1" customHeight="1" spans="1:42">
      <c r="A5" s="4" t="s">
        <v>69</v>
      </c>
      <c r="B5" s="5" t="s">
        <v>67</v>
      </c>
      <c r="C5" s="6" t="s">
        <v>45</v>
      </c>
      <c r="D5" s="5" t="s">
        <v>46</v>
      </c>
      <c r="E5" s="4" t="s">
        <v>47</v>
      </c>
      <c r="F5" s="4" t="s">
        <v>48</v>
      </c>
      <c r="G5" s="4" t="s">
        <v>49</v>
      </c>
      <c r="H5" s="7" t="s">
        <v>50</v>
      </c>
      <c r="I5" s="7">
        <v>102</v>
      </c>
      <c r="J5" s="4" t="s">
        <v>51</v>
      </c>
      <c r="K5" s="4" t="s">
        <v>52</v>
      </c>
      <c r="L5" s="7" t="s">
        <v>53</v>
      </c>
      <c r="M5" s="7" t="s">
        <v>54</v>
      </c>
      <c r="N5" s="4" t="s">
        <v>55</v>
      </c>
      <c r="O5" s="4" t="s">
        <v>56</v>
      </c>
      <c r="P5" s="4" t="s">
        <v>57</v>
      </c>
      <c r="Q5" s="7">
        <v>0</v>
      </c>
      <c r="R5" s="7" t="s">
        <v>58</v>
      </c>
      <c r="S5" s="7" t="s">
        <v>59</v>
      </c>
      <c r="T5" s="4" t="s">
        <v>60</v>
      </c>
      <c r="U5" s="4" t="s">
        <v>49</v>
      </c>
      <c r="V5" s="7"/>
      <c r="W5" s="7"/>
      <c r="X5" s="7">
        <v>0</v>
      </c>
      <c r="Y5" s="7"/>
      <c r="Z5" s="7"/>
      <c r="AA5" s="7"/>
      <c r="AB5" s="7"/>
      <c r="AC5" s="7"/>
      <c r="AD5" s="19"/>
      <c r="AE5" s="7"/>
      <c r="AF5" s="7"/>
      <c r="AG5" s="19"/>
      <c r="AH5" s="19"/>
      <c r="AI5" s="19"/>
      <c r="AJ5" s="7" t="s">
        <v>61</v>
      </c>
      <c r="AK5" s="19" t="s">
        <v>68</v>
      </c>
      <c r="AL5" s="5" t="s">
        <v>63</v>
      </c>
      <c r="AM5" s="7">
        <v>200</v>
      </c>
      <c r="AN5" s="13" t="s">
        <v>64</v>
      </c>
      <c r="AO5" s="7" t="s">
        <v>65</v>
      </c>
      <c r="AP5" s="7">
        <f t="shared" si="0"/>
        <v>102</v>
      </c>
    </row>
    <row r="6" s="1" customFormat="1" customHeight="1" spans="1:42">
      <c r="A6" s="4" t="s">
        <v>70</v>
      </c>
      <c r="B6" s="5" t="s">
        <v>67</v>
      </c>
      <c r="C6" s="6" t="s">
        <v>45</v>
      </c>
      <c r="D6" s="5" t="s">
        <v>46</v>
      </c>
      <c r="E6" s="4" t="s">
        <v>47</v>
      </c>
      <c r="F6" s="4" t="s">
        <v>48</v>
      </c>
      <c r="G6" s="4" t="s">
        <v>49</v>
      </c>
      <c r="H6" s="7" t="s">
        <v>50</v>
      </c>
      <c r="I6" s="7">
        <v>103</v>
      </c>
      <c r="J6" s="4" t="s">
        <v>51</v>
      </c>
      <c r="K6" s="4" t="s">
        <v>52</v>
      </c>
      <c r="L6" s="7" t="s">
        <v>53</v>
      </c>
      <c r="M6" s="7" t="s">
        <v>54</v>
      </c>
      <c r="N6" s="4" t="s">
        <v>55</v>
      </c>
      <c r="O6" s="4" t="s">
        <v>56</v>
      </c>
      <c r="P6" s="4" t="s">
        <v>57</v>
      </c>
      <c r="Q6" s="7">
        <v>0</v>
      </c>
      <c r="R6" s="7" t="s">
        <v>58</v>
      </c>
      <c r="S6" s="7" t="s">
        <v>59</v>
      </c>
      <c r="T6" s="4" t="s">
        <v>60</v>
      </c>
      <c r="U6" s="4" t="s">
        <v>49</v>
      </c>
      <c r="V6" s="7"/>
      <c r="W6" s="7"/>
      <c r="X6" s="7">
        <v>0</v>
      </c>
      <c r="Y6" s="7"/>
      <c r="Z6" s="7"/>
      <c r="AA6" s="7"/>
      <c r="AB6" s="7"/>
      <c r="AC6" s="7"/>
      <c r="AD6" s="19"/>
      <c r="AE6" s="7"/>
      <c r="AF6" s="7"/>
      <c r="AG6" s="19"/>
      <c r="AH6" s="19"/>
      <c r="AI6" s="19"/>
      <c r="AJ6" s="7" t="s">
        <v>61</v>
      </c>
      <c r="AK6" s="19" t="s">
        <v>68</v>
      </c>
      <c r="AL6" s="5" t="s">
        <v>63</v>
      </c>
      <c r="AM6" s="7">
        <v>200</v>
      </c>
      <c r="AN6" s="13" t="s">
        <v>64</v>
      </c>
      <c r="AO6" s="7" t="s">
        <v>65</v>
      </c>
      <c r="AP6" s="7">
        <f t="shared" si="0"/>
        <v>103</v>
      </c>
    </row>
    <row r="7" s="1" customFormat="1" customHeight="1" spans="1:42">
      <c r="A7" s="4"/>
      <c r="B7" s="24" t="s">
        <v>71</v>
      </c>
      <c r="C7" s="25"/>
      <c r="D7" s="25"/>
      <c r="E7" s="25"/>
      <c r="F7" s="26"/>
      <c r="G7" s="4"/>
      <c r="H7" s="7"/>
      <c r="I7" s="7"/>
      <c r="J7" s="4"/>
      <c r="K7" s="4"/>
      <c r="L7" s="7"/>
      <c r="M7" s="7"/>
      <c r="N7" s="4"/>
      <c r="O7" s="4"/>
      <c r="P7" s="4"/>
      <c r="Q7" s="7"/>
      <c r="R7" s="7"/>
      <c r="S7" s="7"/>
      <c r="T7" s="4"/>
      <c r="U7" s="4"/>
      <c r="V7" s="7"/>
      <c r="W7" s="7"/>
      <c r="X7" s="7"/>
      <c r="Y7" s="7"/>
      <c r="Z7" s="7"/>
      <c r="AA7" s="7"/>
      <c r="AB7" s="7"/>
      <c r="AC7" s="7"/>
      <c r="AD7" s="19"/>
      <c r="AE7" s="7"/>
      <c r="AF7" s="7"/>
      <c r="AG7" s="19"/>
      <c r="AH7" s="19"/>
      <c r="AI7" s="19"/>
      <c r="AJ7" s="7"/>
      <c r="AK7" s="19"/>
      <c r="AL7" s="5"/>
      <c r="AM7" s="7"/>
      <c r="AN7" s="13"/>
      <c r="AO7" s="7"/>
      <c r="AP7" s="7"/>
    </row>
    <row r="8" s="1" customFormat="1" customHeight="1" spans="1:42">
      <c r="A8" s="4" t="s">
        <v>72</v>
      </c>
      <c r="B8" s="5" t="s">
        <v>44</v>
      </c>
      <c r="C8" s="6" t="s">
        <v>45</v>
      </c>
      <c r="D8" s="5" t="s">
        <v>46</v>
      </c>
      <c r="E8" s="4" t="s">
        <v>47</v>
      </c>
      <c r="F8" s="4" t="s">
        <v>48</v>
      </c>
      <c r="G8" s="4" t="s">
        <v>49</v>
      </c>
      <c r="H8" s="7" t="s">
        <v>50</v>
      </c>
      <c r="I8" s="7">
        <v>104</v>
      </c>
      <c r="J8" s="4" t="s">
        <v>51</v>
      </c>
      <c r="K8" s="4" t="s">
        <v>52</v>
      </c>
      <c r="L8" s="7" t="s">
        <v>53</v>
      </c>
      <c r="M8" s="7" t="s">
        <v>54</v>
      </c>
      <c r="N8" s="4" t="s">
        <v>55</v>
      </c>
      <c r="O8" s="4" t="s">
        <v>56</v>
      </c>
      <c r="P8" s="4" t="s">
        <v>57</v>
      </c>
      <c r="Q8" s="7">
        <v>0</v>
      </c>
      <c r="R8" s="7" t="s">
        <v>58</v>
      </c>
      <c r="S8" s="7" t="s">
        <v>59</v>
      </c>
      <c r="T8" s="4" t="s">
        <v>60</v>
      </c>
      <c r="U8" s="4" t="s">
        <v>49</v>
      </c>
      <c r="V8" s="7"/>
      <c r="W8" s="7"/>
      <c r="X8" s="7">
        <v>0</v>
      </c>
      <c r="Y8" s="7"/>
      <c r="Z8" s="7"/>
      <c r="AA8" s="7"/>
      <c r="AB8" s="7"/>
      <c r="AC8" s="7"/>
      <c r="AD8" s="19"/>
      <c r="AE8" s="7"/>
      <c r="AF8" s="7"/>
      <c r="AG8" s="19"/>
      <c r="AH8" s="19"/>
      <c r="AI8" s="19"/>
      <c r="AJ8" s="7" t="s">
        <v>61</v>
      </c>
      <c r="AK8" s="19" t="s">
        <v>62</v>
      </c>
      <c r="AL8" s="5" t="s">
        <v>63</v>
      </c>
      <c r="AM8" s="7">
        <v>200</v>
      </c>
      <c r="AN8" s="13" t="s">
        <v>64</v>
      </c>
      <c r="AO8" s="7" t="s">
        <v>65</v>
      </c>
      <c r="AP8" s="7">
        <f t="shared" si="0"/>
        <v>104</v>
      </c>
    </row>
    <row r="9" s="1" customFormat="1" customHeight="1" spans="1:42">
      <c r="A9" s="4" t="s">
        <v>73</v>
      </c>
      <c r="B9" s="5" t="s">
        <v>67</v>
      </c>
      <c r="C9" s="6" t="s">
        <v>45</v>
      </c>
      <c r="D9" s="5" t="s">
        <v>46</v>
      </c>
      <c r="E9" s="4" t="s">
        <v>47</v>
      </c>
      <c r="F9" s="4" t="s">
        <v>48</v>
      </c>
      <c r="G9" s="4" t="s">
        <v>49</v>
      </c>
      <c r="H9" s="7" t="s">
        <v>50</v>
      </c>
      <c r="I9" s="7">
        <v>105</v>
      </c>
      <c r="J9" s="4" t="s">
        <v>51</v>
      </c>
      <c r="K9" s="4" t="s">
        <v>52</v>
      </c>
      <c r="L9" s="7" t="s">
        <v>53</v>
      </c>
      <c r="M9" s="7" t="s">
        <v>54</v>
      </c>
      <c r="N9" s="4" t="s">
        <v>55</v>
      </c>
      <c r="O9" s="4" t="s">
        <v>56</v>
      </c>
      <c r="P9" s="4" t="s">
        <v>57</v>
      </c>
      <c r="Q9" s="7">
        <v>0</v>
      </c>
      <c r="R9" s="7" t="s">
        <v>58</v>
      </c>
      <c r="S9" s="7" t="s">
        <v>59</v>
      </c>
      <c r="T9" s="4" t="s">
        <v>60</v>
      </c>
      <c r="U9" s="4" t="s">
        <v>49</v>
      </c>
      <c r="V9" s="7"/>
      <c r="W9" s="7"/>
      <c r="X9" s="7">
        <v>0</v>
      </c>
      <c r="Y9" s="7"/>
      <c r="Z9" s="7"/>
      <c r="AA9" s="7"/>
      <c r="AB9" s="7"/>
      <c r="AC9" s="7"/>
      <c r="AD9" s="19"/>
      <c r="AE9" s="7"/>
      <c r="AF9" s="7"/>
      <c r="AG9" s="19"/>
      <c r="AH9" s="19"/>
      <c r="AI9" s="19"/>
      <c r="AJ9" s="7" t="s">
        <v>61</v>
      </c>
      <c r="AK9" s="19" t="s">
        <v>68</v>
      </c>
      <c r="AL9" s="5" t="s">
        <v>63</v>
      </c>
      <c r="AM9" s="7">
        <v>200</v>
      </c>
      <c r="AN9" s="13" t="s">
        <v>64</v>
      </c>
      <c r="AO9" s="7" t="s">
        <v>65</v>
      </c>
      <c r="AP9" s="7">
        <f t="shared" si="0"/>
        <v>105</v>
      </c>
    </row>
    <row r="10" s="1" customFormat="1" customHeight="1" spans="1:42">
      <c r="A10" s="4" t="s">
        <v>74</v>
      </c>
      <c r="B10" s="5" t="s">
        <v>67</v>
      </c>
      <c r="C10" s="6" t="s">
        <v>45</v>
      </c>
      <c r="D10" s="5" t="s">
        <v>46</v>
      </c>
      <c r="E10" s="4" t="s">
        <v>47</v>
      </c>
      <c r="F10" s="4" t="s">
        <v>48</v>
      </c>
      <c r="G10" s="4" t="s">
        <v>49</v>
      </c>
      <c r="H10" s="7" t="s">
        <v>50</v>
      </c>
      <c r="I10" s="7">
        <v>106</v>
      </c>
      <c r="J10" s="4" t="s">
        <v>51</v>
      </c>
      <c r="K10" s="4" t="s">
        <v>52</v>
      </c>
      <c r="L10" s="7" t="s">
        <v>53</v>
      </c>
      <c r="M10" s="7" t="s">
        <v>54</v>
      </c>
      <c r="N10" s="4" t="s">
        <v>55</v>
      </c>
      <c r="O10" s="4" t="s">
        <v>56</v>
      </c>
      <c r="P10" s="4" t="s">
        <v>57</v>
      </c>
      <c r="Q10" s="7">
        <v>0</v>
      </c>
      <c r="R10" s="7" t="s">
        <v>58</v>
      </c>
      <c r="S10" s="7" t="s">
        <v>59</v>
      </c>
      <c r="T10" s="4" t="s">
        <v>60</v>
      </c>
      <c r="U10" s="4" t="s">
        <v>49</v>
      </c>
      <c r="V10" s="7"/>
      <c r="W10" s="7"/>
      <c r="X10" s="7">
        <v>0</v>
      </c>
      <c r="Y10" s="7"/>
      <c r="Z10" s="7"/>
      <c r="AA10" s="7"/>
      <c r="AB10" s="7"/>
      <c r="AC10" s="7"/>
      <c r="AD10" s="19"/>
      <c r="AE10" s="7"/>
      <c r="AF10" s="7"/>
      <c r="AG10" s="19"/>
      <c r="AH10" s="19"/>
      <c r="AI10" s="19"/>
      <c r="AJ10" s="7" t="s">
        <v>61</v>
      </c>
      <c r="AK10" s="19" t="s">
        <v>68</v>
      </c>
      <c r="AL10" s="5" t="s">
        <v>63</v>
      </c>
      <c r="AM10" s="7">
        <v>200</v>
      </c>
      <c r="AN10" s="13" t="s">
        <v>64</v>
      </c>
      <c r="AO10" s="7" t="s">
        <v>65</v>
      </c>
      <c r="AP10" s="7">
        <f t="shared" si="0"/>
        <v>106</v>
      </c>
    </row>
    <row r="11" s="1" customFormat="1" customHeight="1" spans="1:42">
      <c r="A11" s="4" t="s">
        <v>75</v>
      </c>
      <c r="B11" s="5" t="s">
        <v>67</v>
      </c>
      <c r="C11" s="6" t="s">
        <v>45</v>
      </c>
      <c r="D11" s="5" t="s">
        <v>46</v>
      </c>
      <c r="E11" s="4" t="s">
        <v>47</v>
      </c>
      <c r="F11" s="4" t="s">
        <v>48</v>
      </c>
      <c r="G11" s="4" t="s">
        <v>49</v>
      </c>
      <c r="H11" s="7" t="s">
        <v>50</v>
      </c>
      <c r="I11" s="7">
        <v>107</v>
      </c>
      <c r="J11" s="4" t="s">
        <v>51</v>
      </c>
      <c r="K11" s="4" t="s">
        <v>52</v>
      </c>
      <c r="L11" s="7" t="s">
        <v>53</v>
      </c>
      <c r="M11" s="7" t="s">
        <v>54</v>
      </c>
      <c r="N11" s="4" t="s">
        <v>55</v>
      </c>
      <c r="O11" s="4" t="s">
        <v>56</v>
      </c>
      <c r="P11" s="4" t="s">
        <v>57</v>
      </c>
      <c r="Q11" s="7">
        <v>0</v>
      </c>
      <c r="R11" s="7" t="s">
        <v>58</v>
      </c>
      <c r="S11" s="7" t="s">
        <v>59</v>
      </c>
      <c r="T11" s="4" t="s">
        <v>60</v>
      </c>
      <c r="U11" s="4" t="s">
        <v>49</v>
      </c>
      <c r="V11" s="7"/>
      <c r="W11" s="7"/>
      <c r="X11" s="7">
        <v>0</v>
      </c>
      <c r="Y11" s="7"/>
      <c r="Z11" s="7"/>
      <c r="AA11" s="7"/>
      <c r="AB11" s="7"/>
      <c r="AC11" s="7"/>
      <c r="AD11" s="19"/>
      <c r="AE11" s="7"/>
      <c r="AF11" s="7"/>
      <c r="AG11" s="19"/>
      <c r="AH11" s="19"/>
      <c r="AI11" s="19"/>
      <c r="AJ11" s="7" t="s">
        <v>61</v>
      </c>
      <c r="AK11" s="19" t="s">
        <v>68</v>
      </c>
      <c r="AL11" s="5" t="s">
        <v>63</v>
      </c>
      <c r="AM11" s="7">
        <v>200</v>
      </c>
      <c r="AN11" s="13" t="s">
        <v>64</v>
      </c>
      <c r="AO11" s="7" t="s">
        <v>65</v>
      </c>
      <c r="AP11" s="7">
        <f t="shared" si="0"/>
        <v>107</v>
      </c>
    </row>
    <row r="12" s="1" customFormat="1" customHeight="1" spans="1:42">
      <c r="A12" s="4"/>
      <c r="B12" s="24" t="s">
        <v>76</v>
      </c>
      <c r="C12" s="25"/>
      <c r="D12" s="25"/>
      <c r="E12" s="25"/>
      <c r="F12" s="26"/>
      <c r="G12" s="4"/>
      <c r="H12" s="7"/>
      <c r="I12" s="7"/>
      <c r="J12" s="4"/>
      <c r="K12" s="4"/>
      <c r="L12" s="7"/>
      <c r="M12" s="7"/>
      <c r="N12" s="4"/>
      <c r="O12" s="4"/>
      <c r="P12" s="4"/>
      <c r="Q12" s="7"/>
      <c r="R12" s="7"/>
      <c r="S12" s="7"/>
      <c r="T12" s="4"/>
      <c r="U12" s="4"/>
      <c r="V12" s="7"/>
      <c r="W12" s="7"/>
      <c r="X12" s="7"/>
      <c r="Y12" s="7"/>
      <c r="Z12" s="7"/>
      <c r="AA12" s="7"/>
      <c r="AB12" s="7"/>
      <c r="AC12" s="7"/>
      <c r="AD12" s="19"/>
      <c r="AE12" s="7"/>
      <c r="AF12" s="7"/>
      <c r="AG12" s="19"/>
      <c r="AH12" s="19"/>
      <c r="AI12" s="19"/>
      <c r="AJ12" s="7"/>
      <c r="AK12" s="19"/>
      <c r="AL12" s="5"/>
      <c r="AM12" s="7"/>
      <c r="AN12" s="13"/>
      <c r="AO12" s="7"/>
      <c r="AP12" s="7"/>
    </row>
    <row r="13" s="1" customFormat="1" customHeight="1" spans="1:42">
      <c r="A13" s="4" t="s">
        <v>77</v>
      </c>
      <c r="B13" s="5" t="s">
        <v>44</v>
      </c>
      <c r="C13" s="6" t="s">
        <v>45</v>
      </c>
      <c r="D13" s="5" t="s">
        <v>46</v>
      </c>
      <c r="E13" s="4" t="s">
        <v>47</v>
      </c>
      <c r="F13" s="4" t="s">
        <v>48</v>
      </c>
      <c r="G13" s="4" t="s">
        <v>49</v>
      </c>
      <c r="H13" s="7" t="s">
        <v>50</v>
      </c>
      <c r="I13" s="7">
        <v>108</v>
      </c>
      <c r="J13" s="4" t="s">
        <v>51</v>
      </c>
      <c r="K13" s="4" t="s">
        <v>52</v>
      </c>
      <c r="L13" s="7" t="s">
        <v>53</v>
      </c>
      <c r="M13" s="7" t="s">
        <v>54</v>
      </c>
      <c r="N13" s="4" t="s">
        <v>55</v>
      </c>
      <c r="O13" s="4" t="s">
        <v>56</v>
      </c>
      <c r="P13" s="4" t="s">
        <v>57</v>
      </c>
      <c r="Q13" s="7">
        <v>0</v>
      </c>
      <c r="R13" s="7" t="s">
        <v>58</v>
      </c>
      <c r="S13" s="7" t="s">
        <v>59</v>
      </c>
      <c r="T13" s="4" t="s">
        <v>60</v>
      </c>
      <c r="U13" s="4" t="s">
        <v>49</v>
      </c>
      <c r="V13" s="7"/>
      <c r="W13" s="7"/>
      <c r="X13" s="7">
        <v>0</v>
      </c>
      <c r="Y13" s="7"/>
      <c r="Z13" s="7"/>
      <c r="AA13" s="7"/>
      <c r="AB13" s="7"/>
      <c r="AC13" s="7"/>
      <c r="AD13" s="19"/>
      <c r="AE13" s="7"/>
      <c r="AF13" s="7"/>
      <c r="AG13" s="19"/>
      <c r="AH13" s="19"/>
      <c r="AI13" s="19"/>
      <c r="AJ13" s="7" t="s">
        <v>61</v>
      </c>
      <c r="AK13" s="19" t="s">
        <v>62</v>
      </c>
      <c r="AL13" s="5" t="s">
        <v>63</v>
      </c>
      <c r="AM13" s="7">
        <v>200</v>
      </c>
      <c r="AN13" s="13" t="s">
        <v>64</v>
      </c>
      <c r="AO13" s="7" t="s">
        <v>65</v>
      </c>
      <c r="AP13" s="7">
        <f t="shared" ref="AP13:AP16" si="1">I13</f>
        <v>108</v>
      </c>
    </row>
    <row r="14" s="1" customFormat="1" customHeight="1" spans="1:42">
      <c r="A14" s="4" t="s">
        <v>78</v>
      </c>
      <c r="B14" s="5" t="s">
        <v>67</v>
      </c>
      <c r="C14" s="6" t="s">
        <v>45</v>
      </c>
      <c r="D14" s="5" t="s">
        <v>46</v>
      </c>
      <c r="E14" s="4" t="s">
        <v>47</v>
      </c>
      <c r="F14" s="4" t="s">
        <v>48</v>
      </c>
      <c r="G14" s="4" t="s">
        <v>49</v>
      </c>
      <c r="H14" s="7" t="s">
        <v>50</v>
      </c>
      <c r="I14" s="7">
        <v>109</v>
      </c>
      <c r="J14" s="4" t="s">
        <v>51</v>
      </c>
      <c r="K14" s="4" t="s">
        <v>52</v>
      </c>
      <c r="L14" s="7" t="s">
        <v>53</v>
      </c>
      <c r="M14" s="7" t="s">
        <v>54</v>
      </c>
      <c r="N14" s="4" t="s">
        <v>55</v>
      </c>
      <c r="O14" s="4" t="s">
        <v>56</v>
      </c>
      <c r="P14" s="4" t="s">
        <v>57</v>
      </c>
      <c r="Q14" s="7">
        <v>0</v>
      </c>
      <c r="R14" s="7" t="s">
        <v>58</v>
      </c>
      <c r="S14" s="7" t="s">
        <v>59</v>
      </c>
      <c r="T14" s="4" t="s">
        <v>60</v>
      </c>
      <c r="U14" s="4" t="s">
        <v>49</v>
      </c>
      <c r="V14" s="7"/>
      <c r="W14" s="7"/>
      <c r="X14" s="7">
        <v>0</v>
      </c>
      <c r="Y14" s="7"/>
      <c r="Z14" s="7"/>
      <c r="AA14" s="7"/>
      <c r="AB14" s="7"/>
      <c r="AC14" s="7"/>
      <c r="AD14" s="19"/>
      <c r="AE14" s="7"/>
      <c r="AF14" s="7"/>
      <c r="AG14" s="19"/>
      <c r="AH14" s="19"/>
      <c r="AI14" s="19"/>
      <c r="AJ14" s="7" t="s">
        <v>61</v>
      </c>
      <c r="AK14" s="19" t="s">
        <v>68</v>
      </c>
      <c r="AL14" s="5" t="s">
        <v>63</v>
      </c>
      <c r="AM14" s="7">
        <v>200</v>
      </c>
      <c r="AN14" s="13" t="s">
        <v>64</v>
      </c>
      <c r="AO14" s="7" t="s">
        <v>65</v>
      </c>
      <c r="AP14" s="7">
        <f t="shared" si="1"/>
        <v>109</v>
      </c>
    </row>
    <row r="15" s="1" customFormat="1" customHeight="1" spans="1:42">
      <c r="A15" s="4" t="s">
        <v>79</v>
      </c>
      <c r="B15" s="5" t="s">
        <v>67</v>
      </c>
      <c r="C15" s="6" t="s">
        <v>45</v>
      </c>
      <c r="D15" s="5" t="s">
        <v>46</v>
      </c>
      <c r="E15" s="4" t="s">
        <v>47</v>
      </c>
      <c r="F15" s="4" t="s">
        <v>48</v>
      </c>
      <c r="G15" s="4" t="s">
        <v>49</v>
      </c>
      <c r="H15" s="7" t="s">
        <v>50</v>
      </c>
      <c r="I15" s="7">
        <v>110</v>
      </c>
      <c r="J15" s="4" t="s">
        <v>51</v>
      </c>
      <c r="K15" s="4" t="s">
        <v>52</v>
      </c>
      <c r="L15" s="7" t="s">
        <v>53</v>
      </c>
      <c r="M15" s="7" t="s">
        <v>54</v>
      </c>
      <c r="N15" s="4" t="s">
        <v>55</v>
      </c>
      <c r="O15" s="4" t="s">
        <v>56</v>
      </c>
      <c r="P15" s="4" t="s">
        <v>57</v>
      </c>
      <c r="Q15" s="7">
        <v>0</v>
      </c>
      <c r="R15" s="7" t="s">
        <v>58</v>
      </c>
      <c r="S15" s="7" t="s">
        <v>59</v>
      </c>
      <c r="T15" s="4" t="s">
        <v>60</v>
      </c>
      <c r="U15" s="4" t="s">
        <v>49</v>
      </c>
      <c r="V15" s="7"/>
      <c r="W15" s="7"/>
      <c r="X15" s="7">
        <v>0</v>
      </c>
      <c r="Y15" s="7"/>
      <c r="Z15" s="7"/>
      <c r="AA15" s="7"/>
      <c r="AB15" s="7"/>
      <c r="AC15" s="7"/>
      <c r="AD15" s="19"/>
      <c r="AE15" s="7"/>
      <c r="AF15" s="7"/>
      <c r="AG15" s="19"/>
      <c r="AH15" s="19"/>
      <c r="AI15" s="19"/>
      <c r="AJ15" s="7" t="s">
        <v>61</v>
      </c>
      <c r="AK15" s="19" t="s">
        <v>68</v>
      </c>
      <c r="AL15" s="5" t="s">
        <v>63</v>
      </c>
      <c r="AM15" s="7">
        <v>200</v>
      </c>
      <c r="AN15" s="13" t="s">
        <v>64</v>
      </c>
      <c r="AO15" s="7" t="s">
        <v>65</v>
      </c>
      <c r="AP15" s="7">
        <f t="shared" si="1"/>
        <v>110</v>
      </c>
    </row>
    <row r="16" s="1" customFormat="1" customHeight="1" spans="1:42">
      <c r="A16" s="4" t="s">
        <v>80</v>
      </c>
      <c r="B16" s="5" t="s">
        <v>67</v>
      </c>
      <c r="C16" s="6" t="s">
        <v>45</v>
      </c>
      <c r="D16" s="5" t="s">
        <v>46</v>
      </c>
      <c r="E16" s="4" t="s">
        <v>47</v>
      </c>
      <c r="F16" s="4" t="s">
        <v>48</v>
      </c>
      <c r="G16" s="4" t="s">
        <v>49</v>
      </c>
      <c r="H16" s="7" t="s">
        <v>50</v>
      </c>
      <c r="I16" s="7">
        <v>111</v>
      </c>
      <c r="J16" s="4" t="s">
        <v>51</v>
      </c>
      <c r="K16" s="4" t="s">
        <v>52</v>
      </c>
      <c r="L16" s="7" t="s">
        <v>53</v>
      </c>
      <c r="M16" s="7" t="s">
        <v>54</v>
      </c>
      <c r="N16" s="4" t="s">
        <v>55</v>
      </c>
      <c r="O16" s="4" t="s">
        <v>56</v>
      </c>
      <c r="P16" s="4" t="s">
        <v>57</v>
      </c>
      <c r="Q16" s="7">
        <v>0</v>
      </c>
      <c r="R16" s="7" t="s">
        <v>58</v>
      </c>
      <c r="S16" s="7" t="s">
        <v>59</v>
      </c>
      <c r="T16" s="4" t="s">
        <v>60</v>
      </c>
      <c r="U16" s="4" t="s">
        <v>49</v>
      </c>
      <c r="V16" s="7"/>
      <c r="W16" s="7"/>
      <c r="X16" s="7">
        <v>0</v>
      </c>
      <c r="Y16" s="7"/>
      <c r="Z16" s="7"/>
      <c r="AA16" s="7"/>
      <c r="AB16" s="7"/>
      <c r="AC16" s="7"/>
      <c r="AD16" s="19"/>
      <c r="AE16" s="7"/>
      <c r="AF16" s="7"/>
      <c r="AG16" s="19"/>
      <c r="AH16" s="19"/>
      <c r="AI16" s="19"/>
      <c r="AJ16" s="7" t="s">
        <v>61</v>
      </c>
      <c r="AK16" s="19" t="s">
        <v>68</v>
      </c>
      <c r="AL16" s="5" t="s">
        <v>63</v>
      </c>
      <c r="AM16" s="7">
        <v>200</v>
      </c>
      <c r="AN16" s="13" t="s">
        <v>64</v>
      </c>
      <c r="AO16" s="7" t="s">
        <v>65</v>
      </c>
      <c r="AP16" s="7">
        <f t="shared" si="1"/>
        <v>111</v>
      </c>
    </row>
    <row r="17" s="1" customFormat="1" customHeight="1" spans="1:42">
      <c r="A17" s="4"/>
      <c r="B17" s="24" t="s">
        <v>81</v>
      </c>
      <c r="C17" s="25"/>
      <c r="D17" s="25"/>
      <c r="E17" s="25"/>
      <c r="F17" s="26"/>
      <c r="G17" s="4"/>
      <c r="H17" s="7"/>
      <c r="I17" s="7"/>
      <c r="J17" s="4"/>
      <c r="K17" s="4"/>
      <c r="L17" s="7"/>
      <c r="M17" s="7"/>
      <c r="N17" s="4"/>
      <c r="O17" s="4"/>
      <c r="P17" s="4"/>
      <c r="Q17" s="7"/>
      <c r="R17" s="7"/>
      <c r="S17" s="7"/>
      <c r="T17" s="4"/>
      <c r="U17" s="4"/>
      <c r="V17" s="7"/>
      <c r="W17" s="7"/>
      <c r="X17" s="7"/>
      <c r="Y17" s="7"/>
      <c r="Z17" s="7"/>
      <c r="AA17" s="7"/>
      <c r="AB17" s="7"/>
      <c r="AC17" s="7"/>
      <c r="AD17" s="19"/>
      <c r="AE17" s="7"/>
      <c r="AF17" s="7"/>
      <c r="AG17" s="19"/>
      <c r="AH17" s="19"/>
      <c r="AI17" s="19"/>
      <c r="AJ17" s="7"/>
      <c r="AK17" s="19"/>
      <c r="AL17" s="5"/>
      <c r="AM17" s="7"/>
      <c r="AN17" s="13"/>
      <c r="AO17" s="7"/>
      <c r="AP17" s="7"/>
    </row>
    <row r="18" s="1" customFormat="1" customHeight="1" spans="1:42">
      <c r="A18" s="4" t="s">
        <v>82</v>
      </c>
      <c r="B18" s="5" t="s">
        <v>44</v>
      </c>
      <c r="C18" s="6" t="s">
        <v>45</v>
      </c>
      <c r="D18" s="5" t="s">
        <v>46</v>
      </c>
      <c r="E18" s="4" t="s">
        <v>47</v>
      </c>
      <c r="F18" s="4" t="s">
        <v>48</v>
      </c>
      <c r="G18" s="4" t="s">
        <v>49</v>
      </c>
      <c r="H18" s="7" t="s">
        <v>50</v>
      </c>
      <c r="I18" s="7">
        <v>112</v>
      </c>
      <c r="J18" s="4" t="s">
        <v>51</v>
      </c>
      <c r="K18" s="4" t="s">
        <v>52</v>
      </c>
      <c r="L18" s="7" t="s">
        <v>53</v>
      </c>
      <c r="M18" s="7" t="s">
        <v>54</v>
      </c>
      <c r="N18" s="4" t="s">
        <v>55</v>
      </c>
      <c r="O18" s="4" t="s">
        <v>56</v>
      </c>
      <c r="P18" s="4" t="s">
        <v>57</v>
      </c>
      <c r="Q18" s="7">
        <v>0</v>
      </c>
      <c r="R18" s="7" t="s">
        <v>58</v>
      </c>
      <c r="S18" s="7" t="s">
        <v>59</v>
      </c>
      <c r="T18" s="4" t="s">
        <v>60</v>
      </c>
      <c r="U18" s="4" t="s">
        <v>49</v>
      </c>
      <c r="V18" s="7"/>
      <c r="W18" s="7"/>
      <c r="X18" s="7">
        <v>0</v>
      </c>
      <c r="Y18" s="7"/>
      <c r="Z18" s="7"/>
      <c r="AA18" s="7"/>
      <c r="AB18" s="7"/>
      <c r="AC18" s="7"/>
      <c r="AD18" s="19"/>
      <c r="AE18" s="7"/>
      <c r="AF18" s="7"/>
      <c r="AG18" s="19"/>
      <c r="AH18" s="19"/>
      <c r="AI18" s="19"/>
      <c r="AJ18" s="7" t="s">
        <v>61</v>
      </c>
      <c r="AK18" s="19" t="s">
        <v>62</v>
      </c>
      <c r="AL18" s="5" t="s">
        <v>63</v>
      </c>
      <c r="AM18" s="7">
        <v>200</v>
      </c>
      <c r="AN18" s="13" t="s">
        <v>64</v>
      </c>
      <c r="AO18" s="7" t="s">
        <v>65</v>
      </c>
      <c r="AP18" s="7">
        <f t="shared" ref="AP18:AP21" si="2">I18</f>
        <v>112</v>
      </c>
    </row>
    <row r="19" s="1" customFormat="1" customHeight="1" spans="1:42">
      <c r="A19" s="4" t="s">
        <v>83</v>
      </c>
      <c r="B19" s="5" t="s">
        <v>67</v>
      </c>
      <c r="C19" s="6" t="s">
        <v>45</v>
      </c>
      <c r="D19" s="5" t="s">
        <v>46</v>
      </c>
      <c r="E19" s="4" t="s">
        <v>47</v>
      </c>
      <c r="F19" s="4" t="s">
        <v>48</v>
      </c>
      <c r="G19" s="4" t="s">
        <v>49</v>
      </c>
      <c r="H19" s="7" t="s">
        <v>50</v>
      </c>
      <c r="I19" s="7">
        <v>113</v>
      </c>
      <c r="J19" s="4" t="s">
        <v>51</v>
      </c>
      <c r="K19" s="4" t="s">
        <v>52</v>
      </c>
      <c r="L19" s="7" t="s">
        <v>53</v>
      </c>
      <c r="M19" s="7" t="s">
        <v>54</v>
      </c>
      <c r="N19" s="4" t="s">
        <v>55</v>
      </c>
      <c r="O19" s="4" t="s">
        <v>56</v>
      </c>
      <c r="P19" s="4" t="s">
        <v>57</v>
      </c>
      <c r="Q19" s="7">
        <v>0</v>
      </c>
      <c r="R19" s="7" t="s">
        <v>58</v>
      </c>
      <c r="S19" s="7" t="s">
        <v>59</v>
      </c>
      <c r="T19" s="4" t="s">
        <v>60</v>
      </c>
      <c r="U19" s="4" t="s">
        <v>49</v>
      </c>
      <c r="V19" s="7"/>
      <c r="W19" s="7"/>
      <c r="X19" s="7">
        <v>0</v>
      </c>
      <c r="Y19" s="7"/>
      <c r="Z19" s="7"/>
      <c r="AA19" s="7"/>
      <c r="AB19" s="7"/>
      <c r="AC19" s="7"/>
      <c r="AD19" s="19"/>
      <c r="AE19" s="7"/>
      <c r="AF19" s="7"/>
      <c r="AG19" s="19"/>
      <c r="AH19" s="19"/>
      <c r="AI19" s="19"/>
      <c r="AJ19" s="7" t="s">
        <v>61</v>
      </c>
      <c r="AK19" s="19" t="s">
        <v>68</v>
      </c>
      <c r="AL19" s="5" t="s">
        <v>63</v>
      </c>
      <c r="AM19" s="7">
        <v>200</v>
      </c>
      <c r="AN19" s="13" t="s">
        <v>64</v>
      </c>
      <c r="AO19" s="7" t="s">
        <v>65</v>
      </c>
      <c r="AP19" s="7">
        <f t="shared" si="2"/>
        <v>113</v>
      </c>
    </row>
    <row r="20" s="1" customFormat="1" customHeight="1" spans="1:42">
      <c r="A20" s="4" t="s">
        <v>84</v>
      </c>
      <c r="B20" s="5" t="s">
        <v>67</v>
      </c>
      <c r="C20" s="6" t="s">
        <v>45</v>
      </c>
      <c r="D20" s="5" t="s">
        <v>46</v>
      </c>
      <c r="E20" s="4" t="s">
        <v>47</v>
      </c>
      <c r="F20" s="4" t="s">
        <v>48</v>
      </c>
      <c r="G20" s="4" t="s">
        <v>49</v>
      </c>
      <c r="H20" s="7" t="s">
        <v>50</v>
      </c>
      <c r="I20" s="7">
        <v>114</v>
      </c>
      <c r="J20" s="4" t="s">
        <v>51</v>
      </c>
      <c r="K20" s="4" t="s">
        <v>52</v>
      </c>
      <c r="L20" s="7" t="s">
        <v>53</v>
      </c>
      <c r="M20" s="7" t="s">
        <v>54</v>
      </c>
      <c r="N20" s="4" t="s">
        <v>55</v>
      </c>
      <c r="O20" s="4" t="s">
        <v>56</v>
      </c>
      <c r="P20" s="4" t="s">
        <v>57</v>
      </c>
      <c r="Q20" s="7">
        <v>0</v>
      </c>
      <c r="R20" s="7" t="s">
        <v>58</v>
      </c>
      <c r="S20" s="7" t="s">
        <v>59</v>
      </c>
      <c r="T20" s="4" t="s">
        <v>60</v>
      </c>
      <c r="U20" s="4" t="s">
        <v>49</v>
      </c>
      <c r="V20" s="7"/>
      <c r="W20" s="7"/>
      <c r="X20" s="7">
        <v>0</v>
      </c>
      <c r="Y20" s="7"/>
      <c r="Z20" s="7"/>
      <c r="AA20" s="7"/>
      <c r="AB20" s="7"/>
      <c r="AC20" s="7"/>
      <c r="AD20" s="19"/>
      <c r="AE20" s="7"/>
      <c r="AF20" s="7"/>
      <c r="AG20" s="19"/>
      <c r="AH20" s="19"/>
      <c r="AI20" s="19"/>
      <c r="AJ20" s="7" t="s">
        <v>61</v>
      </c>
      <c r="AK20" s="19" t="s">
        <v>68</v>
      </c>
      <c r="AL20" s="5" t="s">
        <v>63</v>
      </c>
      <c r="AM20" s="7">
        <v>200</v>
      </c>
      <c r="AN20" s="13" t="s">
        <v>64</v>
      </c>
      <c r="AO20" s="7" t="s">
        <v>65</v>
      </c>
      <c r="AP20" s="7">
        <f t="shared" si="2"/>
        <v>114</v>
      </c>
    </row>
    <row r="21" s="1" customFormat="1" customHeight="1" spans="1:42">
      <c r="A21" s="4" t="s">
        <v>85</v>
      </c>
      <c r="B21" s="5" t="s">
        <v>67</v>
      </c>
      <c r="C21" s="6" t="s">
        <v>45</v>
      </c>
      <c r="D21" s="5" t="s">
        <v>46</v>
      </c>
      <c r="E21" s="4" t="s">
        <v>47</v>
      </c>
      <c r="F21" s="4" t="s">
        <v>48</v>
      </c>
      <c r="G21" s="4" t="s">
        <v>49</v>
      </c>
      <c r="H21" s="7" t="s">
        <v>50</v>
      </c>
      <c r="I21" s="7">
        <v>115</v>
      </c>
      <c r="J21" s="4" t="s">
        <v>51</v>
      </c>
      <c r="K21" s="4" t="s">
        <v>52</v>
      </c>
      <c r="L21" s="7" t="s">
        <v>53</v>
      </c>
      <c r="M21" s="7" t="s">
        <v>54</v>
      </c>
      <c r="N21" s="4" t="s">
        <v>55</v>
      </c>
      <c r="O21" s="4" t="s">
        <v>56</v>
      </c>
      <c r="P21" s="4" t="s">
        <v>57</v>
      </c>
      <c r="Q21" s="7">
        <v>0</v>
      </c>
      <c r="R21" s="7" t="s">
        <v>58</v>
      </c>
      <c r="S21" s="7" t="s">
        <v>59</v>
      </c>
      <c r="T21" s="4" t="s">
        <v>60</v>
      </c>
      <c r="U21" s="4" t="s">
        <v>49</v>
      </c>
      <c r="V21" s="7"/>
      <c r="W21" s="7"/>
      <c r="X21" s="7">
        <v>0</v>
      </c>
      <c r="Y21" s="7"/>
      <c r="Z21" s="7"/>
      <c r="AA21" s="7"/>
      <c r="AB21" s="7"/>
      <c r="AC21" s="7"/>
      <c r="AD21" s="19"/>
      <c r="AE21" s="7"/>
      <c r="AF21" s="7"/>
      <c r="AG21" s="19"/>
      <c r="AH21" s="19"/>
      <c r="AI21" s="19"/>
      <c r="AJ21" s="7" t="s">
        <v>61</v>
      </c>
      <c r="AK21" s="19" t="s">
        <v>68</v>
      </c>
      <c r="AL21" s="5" t="s">
        <v>63</v>
      </c>
      <c r="AM21" s="7">
        <v>200</v>
      </c>
      <c r="AN21" s="13" t="s">
        <v>64</v>
      </c>
      <c r="AO21" s="7" t="s">
        <v>65</v>
      </c>
      <c r="AP21" s="7">
        <f t="shared" si="2"/>
        <v>115</v>
      </c>
    </row>
    <row r="22" s="1" customFormat="1" customHeight="1" spans="1:42">
      <c r="A22" s="4"/>
      <c r="B22" s="24" t="s">
        <v>86</v>
      </c>
      <c r="C22" s="25"/>
      <c r="D22" s="25"/>
      <c r="E22" s="25"/>
      <c r="F22" s="26"/>
      <c r="G22" s="4"/>
      <c r="H22" s="7"/>
      <c r="I22" s="7"/>
      <c r="J22" s="4"/>
      <c r="K22" s="4"/>
      <c r="L22" s="7"/>
      <c r="M22" s="7"/>
      <c r="N22" s="4"/>
      <c r="O22" s="4"/>
      <c r="P22" s="4"/>
      <c r="Q22" s="7"/>
      <c r="R22" s="7"/>
      <c r="S22" s="7"/>
      <c r="T22" s="4"/>
      <c r="U22" s="4"/>
      <c r="V22" s="7"/>
      <c r="W22" s="7"/>
      <c r="X22" s="7"/>
      <c r="Y22" s="7"/>
      <c r="Z22" s="7"/>
      <c r="AA22" s="7"/>
      <c r="AB22" s="7"/>
      <c r="AC22" s="7"/>
      <c r="AD22" s="19"/>
      <c r="AE22" s="7"/>
      <c r="AF22" s="7"/>
      <c r="AG22" s="19"/>
      <c r="AH22" s="19"/>
      <c r="AI22" s="19"/>
      <c r="AJ22" s="7"/>
      <c r="AK22" s="19"/>
      <c r="AL22" s="5"/>
      <c r="AM22" s="7"/>
      <c r="AN22" s="13"/>
      <c r="AO22" s="7"/>
      <c r="AP22" s="7"/>
    </row>
    <row r="23" s="1" customFormat="1" customHeight="1" spans="1:42">
      <c r="A23" s="4" t="s">
        <v>87</v>
      </c>
      <c r="B23" s="5" t="s">
        <v>44</v>
      </c>
      <c r="C23" s="6" t="s">
        <v>45</v>
      </c>
      <c r="D23" s="5" t="s">
        <v>46</v>
      </c>
      <c r="E23" s="4" t="s">
        <v>47</v>
      </c>
      <c r="F23" s="4" t="s">
        <v>48</v>
      </c>
      <c r="G23" s="4" t="s">
        <v>49</v>
      </c>
      <c r="H23" s="7" t="s">
        <v>50</v>
      </c>
      <c r="I23" s="7">
        <v>116</v>
      </c>
      <c r="J23" s="4" t="s">
        <v>51</v>
      </c>
      <c r="K23" s="4" t="s">
        <v>52</v>
      </c>
      <c r="L23" s="7" t="s">
        <v>53</v>
      </c>
      <c r="M23" s="7" t="s">
        <v>54</v>
      </c>
      <c r="N23" s="4" t="s">
        <v>55</v>
      </c>
      <c r="O23" s="4" t="s">
        <v>56</v>
      </c>
      <c r="P23" s="4" t="s">
        <v>57</v>
      </c>
      <c r="Q23" s="7">
        <v>0</v>
      </c>
      <c r="R23" s="7" t="s">
        <v>58</v>
      </c>
      <c r="S23" s="7" t="s">
        <v>59</v>
      </c>
      <c r="T23" s="4" t="s">
        <v>60</v>
      </c>
      <c r="U23" s="4" t="s">
        <v>49</v>
      </c>
      <c r="V23" s="7"/>
      <c r="W23" s="7"/>
      <c r="X23" s="7">
        <v>0</v>
      </c>
      <c r="Y23" s="7"/>
      <c r="Z23" s="7"/>
      <c r="AA23" s="7"/>
      <c r="AB23" s="7"/>
      <c r="AC23" s="7"/>
      <c r="AD23" s="19"/>
      <c r="AE23" s="7"/>
      <c r="AF23" s="7"/>
      <c r="AG23" s="19"/>
      <c r="AH23" s="19"/>
      <c r="AI23" s="19"/>
      <c r="AJ23" s="7" t="s">
        <v>61</v>
      </c>
      <c r="AK23" s="19" t="s">
        <v>62</v>
      </c>
      <c r="AL23" s="5" t="s">
        <v>63</v>
      </c>
      <c r="AM23" s="7">
        <v>200</v>
      </c>
      <c r="AN23" s="13" t="s">
        <v>64</v>
      </c>
      <c r="AO23" s="7" t="s">
        <v>65</v>
      </c>
      <c r="AP23" s="7">
        <f t="shared" ref="AP23:AP26" si="3">I23</f>
        <v>116</v>
      </c>
    </row>
    <row r="24" s="1" customFormat="1" customHeight="1" spans="1:42">
      <c r="A24" s="4" t="s">
        <v>88</v>
      </c>
      <c r="B24" s="5" t="s">
        <v>67</v>
      </c>
      <c r="C24" s="6" t="s">
        <v>45</v>
      </c>
      <c r="D24" s="5" t="s">
        <v>46</v>
      </c>
      <c r="E24" s="4" t="s">
        <v>47</v>
      </c>
      <c r="F24" s="4" t="s">
        <v>48</v>
      </c>
      <c r="G24" s="4" t="s">
        <v>49</v>
      </c>
      <c r="H24" s="7" t="s">
        <v>50</v>
      </c>
      <c r="I24" s="7">
        <v>117</v>
      </c>
      <c r="J24" s="4" t="s">
        <v>51</v>
      </c>
      <c r="K24" s="4" t="s">
        <v>52</v>
      </c>
      <c r="L24" s="7" t="s">
        <v>53</v>
      </c>
      <c r="M24" s="7" t="s">
        <v>54</v>
      </c>
      <c r="N24" s="4" t="s">
        <v>55</v>
      </c>
      <c r="O24" s="4" t="s">
        <v>56</v>
      </c>
      <c r="P24" s="4" t="s">
        <v>57</v>
      </c>
      <c r="Q24" s="7">
        <v>0</v>
      </c>
      <c r="R24" s="7" t="s">
        <v>58</v>
      </c>
      <c r="S24" s="7" t="s">
        <v>59</v>
      </c>
      <c r="T24" s="4" t="s">
        <v>60</v>
      </c>
      <c r="U24" s="4" t="s">
        <v>49</v>
      </c>
      <c r="V24" s="7"/>
      <c r="W24" s="7"/>
      <c r="X24" s="7">
        <v>0</v>
      </c>
      <c r="Y24" s="7"/>
      <c r="Z24" s="7"/>
      <c r="AA24" s="7"/>
      <c r="AB24" s="7"/>
      <c r="AC24" s="7"/>
      <c r="AD24" s="19"/>
      <c r="AE24" s="7"/>
      <c r="AF24" s="7"/>
      <c r="AG24" s="19"/>
      <c r="AH24" s="19"/>
      <c r="AI24" s="19"/>
      <c r="AJ24" s="7" t="s">
        <v>61</v>
      </c>
      <c r="AK24" s="19" t="s">
        <v>68</v>
      </c>
      <c r="AL24" s="5" t="s">
        <v>63</v>
      </c>
      <c r="AM24" s="7">
        <v>200</v>
      </c>
      <c r="AN24" s="13" t="s">
        <v>64</v>
      </c>
      <c r="AO24" s="7" t="s">
        <v>65</v>
      </c>
      <c r="AP24" s="7">
        <f t="shared" si="3"/>
        <v>117</v>
      </c>
    </row>
    <row r="25" s="1" customFormat="1" customHeight="1" spans="1:42">
      <c r="A25" s="4" t="s">
        <v>89</v>
      </c>
      <c r="B25" s="5" t="s">
        <v>67</v>
      </c>
      <c r="C25" s="6" t="s">
        <v>45</v>
      </c>
      <c r="D25" s="5" t="s">
        <v>46</v>
      </c>
      <c r="E25" s="4" t="s">
        <v>47</v>
      </c>
      <c r="F25" s="4" t="s">
        <v>48</v>
      </c>
      <c r="G25" s="4" t="s">
        <v>49</v>
      </c>
      <c r="H25" s="7" t="s">
        <v>50</v>
      </c>
      <c r="I25" s="7">
        <v>118</v>
      </c>
      <c r="J25" s="4" t="s">
        <v>51</v>
      </c>
      <c r="K25" s="4" t="s">
        <v>52</v>
      </c>
      <c r="L25" s="7" t="s">
        <v>53</v>
      </c>
      <c r="M25" s="7" t="s">
        <v>54</v>
      </c>
      <c r="N25" s="4" t="s">
        <v>55</v>
      </c>
      <c r="O25" s="4" t="s">
        <v>56</v>
      </c>
      <c r="P25" s="4" t="s">
        <v>57</v>
      </c>
      <c r="Q25" s="7">
        <v>0</v>
      </c>
      <c r="R25" s="7" t="s">
        <v>58</v>
      </c>
      <c r="S25" s="7" t="s">
        <v>59</v>
      </c>
      <c r="T25" s="4" t="s">
        <v>60</v>
      </c>
      <c r="U25" s="4" t="s">
        <v>49</v>
      </c>
      <c r="V25" s="7"/>
      <c r="W25" s="7"/>
      <c r="X25" s="7">
        <v>0</v>
      </c>
      <c r="Y25" s="7"/>
      <c r="Z25" s="7"/>
      <c r="AA25" s="7"/>
      <c r="AB25" s="7"/>
      <c r="AC25" s="7"/>
      <c r="AD25" s="19"/>
      <c r="AE25" s="7"/>
      <c r="AF25" s="7"/>
      <c r="AG25" s="19"/>
      <c r="AH25" s="19"/>
      <c r="AI25" s="19"/>
      <c r="AJ25" s="7" t="s">
        <v>61</v>
      </c>
      <c r="AK25" s="19" t="s">
        <v>68</v>
      </c>
      <c r="AL25" s="5" t="s">
        <v>63</v>
      </c>
      <c r="AM25" s="7">
        <v>200</v>
      </c>
      <c r="AN25" s="13" t="s">
        <v>64</v>
      </c>
      <c r="AO25" s="7" t="s">
        <v>65</v>
      </c>
      <c r="AP25" s="7">
        <f t="shared" si="3"/>
        <v>118</v>
      </c>
    </row>
    <row r="26" s="1" customFormat="1" customHeight="1" spans="1:42">
      <c r="A26" s="4" t="s">
        <v>90</v>
      </c>
      <c r="B26" s="5" t="s">
        <v>67</v>
      </c>
      <c r="C26" s="6" t="s">
        <v>45</v>
      </c>
      <c r="D26" s="5" t="s">
        <v>46</v>
      </c>
      <c r="E26" s="4" t="s">
        <v>47</v>
      </c>
      <c r="F26" s="4" t="s">
        <v>48</v>
      </c>
      <c r="G26" s="4" t="s">
        <v>49</v>
      </c>
      <c r="H26" s="7" t="s">
        <v>50</v>
      </c>
      <c r="I26" s="7">
        <v>119</v>
      </c>
      <c r="J26" s="4" t="s">
        <v>51</v>
      </c>
      <c r="K26" s="4" t="s">
        <v>52</v>
      </c>
      <c r="L26" s="7" t="s">
        <v>53</v>
      </c>
      <c r="M26" s="7" t="s">
        <v>54</v>
      </c>
      <c r="N26" s="4" t="s">
        <v>55</v>
      </c>
      <c r="O26" s="4" t="s">
        <v>56</v>
      </c>
      <c r="P26" s="4" t="s">
        <v>57</v>
      </c>
      <c r="Q26" s="7">
        <v>0</v>
      </c>
      <c r="R26" s="7" t="s">
        <v>58</v>
      </c>
      <c r="S26" s="7" t="s">
        <v>59</v>
      </c>
      <c r="T26" s="4" t="s">
        <v>60</v>
      </c>
      <c r="U26" s="4" t="s">
        <v>49</v>
      </c>
      <c r="V26" s="7"/>
      <c r="W26" s="7"/>
      <c r="X26" s="7">
        <v>0</v>
      </c>
      <c r="Y26" s="7"/>
      <c r="Z26" s="7"/>
      <c r="AA26" s="7"/>
      <c r="AB26" s="7"/>
      <c r="AC26" s="7"/>
      <c r="AD26" s="19"/>
      <c r="AE26" s="7"/>
      <c r="AF26" s="7"/>
      <c r="AG26" s="19"/>
      <c r="AH26" s="19"/>
      <c r="AI26" s="19"/>
      <c r="AJ26" s="7" t="s">
        <v>61</v>
      </c>
      <c r="AK26" s="19" t="s">
        <v>68</v>
      </c>
      <c r="AL26" s="5" t="s">
        <v>63</v>
      </c>
      <c r="AM26" s="7">
        <v>200</v>
      </c>
      <c r="AN26" s="13" t="s">
        <v>64</v>
      </c>
      <c r="AO26" s="7" t="s">
        <v>65</v>
      </c>
      <c r="AP26" s="7">
        <f t="shared" si="3"/>
        <v>119</v>
      </c>
    </row>
    <row r="27" s="1" customFormat="1" customHeight="1" spans="1:42">
      <c r="A27" s="4"/>
      <c r="B27" s="24" t="s">
        <v>91</v>
      </c>
      <c r="C27" s="25"/>
      <c r="D27" s="25"/>
      <c r="E27" s="25"/>
      <c r="F27" s="26"/>
      <c r="G27" s="4"/>
      <c r="H27" s="7"/>
      <c r="I27" s="7"/>
      <c r="J27" s="4"/>
      <c r="K27" s="4"/>
      <c r="L27" s="7"/>
      <c r="M27" s="7"/>
      <c r="N27" s="4"/>
      <c r="O27" s="4"/>
      <c r="P27" s="4"/>
      <c r="Q27" s="7"/>
      <c r="R27" s="7"/>
      <c r="S27" s="7"/>
      <c r="T27" s="4"/>
      <c r="U27" s="4"/>
      <c r="V27" s="7"/>
      <c r="W27" s="7"/>
      <c r="X27" s="7"/>
      <c r="Y27" s="7"/>
      <c r="Z27" s="7"/>
      <c r="AA27" s="7"/>
      <c r="AB27" s="7"/>
      <c r="AC27" s="7"/>
      <c r="AD27" s="19"/>
      <c r="AE27" s="7"/>
      <c r="AF27" s="7"/>
      <c r="AG27" s="19"/>
      <c r="AH27" s="19"/>
      <c r="AI27" s="19"/>
      <c r="AJ27" s="7"/>
      <c r="AK27" s="19"/>
      <c r="AL27" s="5"/>
      <c r="AM27" s="7"/>
      <c r="AN27" s="13"/>
      <c r="AO27" s="7"/>
      <c r="AP27" s="7"/>
    </row>
    <row r="28" s="1" customFormat="1" customHeight="1" spans="1:42">
      <c r="A28" s="4" t="s">
        <v>92</v>
      </c>
      <c r="B28" s="5" t="s">
        <v>44</v>
      </c>
      <c r="C28" s="6" t="s">
        <v>45</v>
      </c>
      <c r="D28" s="5" t="s">
        <v>46</v>
      </c>
      <c r="E28" s="4" t="s">
        <v>47</v>
      </c>
      <c r="F28" s="4" t="s">
        <v>48</v>
      </c>
      <c r="G28" s="4" t="s">
        <v>49</v>
      </c>
      <c r="H28" s="7" t="s">
        <v>50</v>
      </c>
      <c r="I28" s="7">
        <v>120</v>
      </c>
      <c r="J28" s="4" t="s">
        <v>51</v>
      </c>
      <c r="K28" s="4" t="s">
        <v>52</v>
      </c>
      <c r="L28" s="7" t="s">
        <v>53</v>
      </c>
      <c r="M28" s="7" t="s">
        <v>54</v>
      </c>
      <c r="N28" s="4" t="s">
        <v>55</v>
      </c>
      <c r="O28" s="4" t="s">
        <v>56</v>
      </c>
      <c r="P28" s="4" t="s">
        <v>57</v>
      </c>
      <c r="Q28" s="7">
        <v>0</v>
      </c>
      <c r="R28" s="7" t="s">
        <v>58</v>
      </c>
      <c r="S28" s="7" t="s">
        <v>59</v>
      </c>
      <c r="T28" s="4" t="s">
        <v>60</v>
      </c>
      <c r="U28" s="4" t="s">
        <v>49</v>
      </c>
      <c r="V28" s="7"/>
      <c r="W28" s="7"/>
      <c r="X28" s="7">
        <v>0</v>
      </c>
      <c r="Y28" s="7"/>
      <c r="Z28" s="7"/>
      <c r="AA28" s="7"/>
      <c r="AB28" s="7"/>
      <c r="AC28" s="7"/>
      <c r="AD28" s="19"/>
      <c r="AE28" s="7"/>
      <c r="AF28" s="7"/>
      <c r="AG28" s="19"/>
      <c r="AH28" s="19"/>
      <c r="AI28" s="19"/>
      <c r="AJ28" s="7" t="s">
        <v>61</v>
      </c>
      <c r="AK28" s="19" t="s">
        <v>62</v>
      </c>
      <c r="AL28" s="5" t="s">
        <v>63</v>
      </c>
      <c r="AM28" s="7">
        <v>200</v>
      </c>
      <c r="AN28" s="13" t="s">
        <v>64</v>
      </c>
      <c r="AO28" s="7" t="s">
        <v>65</v>
      </c>
      <c r="AP28" s="7">
        <f t="shared" ref="AP28:AP31" si="4">I28</f>
        <v>120</v>
      </c>
    </row>
    <row r="29" s="1" customFormat="1" customHeight="1" spans="1:42">
      <c r="A29" s="4" t="s">
        <v>93</v>
      </c>
      <c r="B29" s="5" t="s">
        <v>67</v>
      </c>
      <c r="C29" s="6" t="s">
        <v>45</v>
      </c>
      <c r="D29" s="5" t="s">
        <v>46</v>
      </c>
      <c r="E29" s="4" t="s">
        <v>47</v>
      </c>
      <c r="F29" s="4" t="s">
        <v>48</v>
      </c>
      <c r="G29" s="4" t="s">
        <v>49</v>
      </c>
      <c r="H29" s="7" t="s">
        <v>50</v>
      </c>
      <c r="I29" s="7">
        <v>121</v>
      </c>
      <c r="J29" s="4" t="s">
        <v>51</v>
      </c>
      <c r="K29" s="4" t="s">
        <v>52</v>
      </c>
      <c r="L29" s="7" t="s">
        <v>53</v>
      </c>
      <c r="M29" s="7" t="s">
        <v>54</v>
      </c>
      <c r="N29" s="4" t="s">
        <v>55</v>
      </c>
      <c r="O29" s="4" t="s">
        <v>56</v>
      </c>
      <c r="P29" s="4" t="s">
        <v>57</v>
      </c>
      <c r="Q29" s="7">
        <v>0</v>
      </c>
      <c r="R29" s="7" t="s">
        <v>58</v>
      </c>
      <c r="S29" s="7" t="s">
        <v>59</v>
      </c>
      <c r="T29" s="4" t="s">
        <v>60</v>
      </c>
      <c r="U29" s="4" t="s">
        <v>49</v>
      </c>
      <c r="V29" s="7"/>
      <c r="W29" s="7"/>
      <c r="X29" s="7">
        <v>0</v>
      </c>
      <c r="Y29" s="7"/>
      <c r="Z29" s="7"/>
      <c r="AA29" s="7"/>
      <c r="AB29" s="7"/>
      <c r="AC29" s="7"/>
      <c r="AD29" s="19"/>
      <c r="AE29" s="7"/>
      <c r="AF29" s="7"/>
      <c r="AG29" s="19"/>
      <c r="AH29" s="19"/>
      <c r="AI29" s="19"/>
      <c r="AJ29" s="7" t="s">
        <v>61</v>
      </c>
      <c r="AK29" s="19" t="s">
        <v>68</v>
      </c>
      <c r="AL29" s="5" t="s">
        <v>63</v>
      </c>
      <c r="AM29" s="7">
        <v>200</v>
      </c>
      <c r="AN29" s="13" t="s">
        <v>64</v>
      </c>
      <c r="AO29" s="7" t="s">
        <v>65</v>
      </c>
      <c r="AP29" s="7">
        <f t="shared" si="4"/>
        <v>121</v>
      </c>
    </row>
    <row r="30" s="1" customFormat="1" customHeight="1" spans="1:42">
      <c r="A30" s="4" t="s">
        <v>94</v>
      </c>
      <c r="B30" s="5" t="s">
        <v>67</v>
      </c>
      <c r="C30" s="6" t="s">
        <v>45</v>
      </c>
      <c r="D30" s="5" t="s">
        <v>46</v>
      </c>
      <c r="E30" s="4" t="s">
        <v>47</v>
      </c>
      <c r="F30" s="4" t="s">
        <v>48</v>
      </c>
      <c r="G30" s="4" t="s">
        <v>49</v>
      </c>
      <c r="H30" s="7" t="s">
        <v>50</v>
      </c>
      <c r="I30" s="7">
        <v>122</v>
      </c>
      <c r="J30" s="4" t="s">
        <v>51</v>
      </c>
      <c r="K30" s="4" t="s">
        <v>52</v>
      </c>
      <c r="L30" s="7" t="s">
        <v>53</v>
      </c>
      <c r="M30" s="7" t="s">
        <v>54</v>
      </c>
      <c r="N30" s="4" t="s">
        <v>55</v>
      </c>
      <c r="O30" s="4" t="s">
        <v>56</v>
      </c>
      <c r="P30" s="4" t="s">
        <v>57</v>
      </c>
      <c r="Q30" s="7">
        <v>0</v>
      </c>
      <c r="R30" s="7" t="s">
        <v>58</v>
      </c>
      <c r="S30" s="7" t="s">
        <v>59</v>
      </c>
      <c r="T30" s="4" t="s">
        <v>60</v>
      </c>
      <c r="U30" s="4" t="s">
        <v>49</v>
      </c>
      <c r="V30" s="7"/>
      <c r="W30" s="7"/>
      <c r="X30" s="7">
        <v>0</v>
      </c>
      <c r="Y30" s="7"/>
      <c r="Z30" s="7"/>
      <c r="AA30" s="7"/>
      <c r="AB30" s="7"/>
      <c r="AC30" s="7"/>
      <c r="AD30" s="19"/>
      <c r="AE30" s="7"/>
      <c r="AF30" s="7"/>
      <c r="AG30" s="19"/>
      <c r="AH30" s="19"/>
      <c r="AI30" s="19"/>
      <c r="AJ30" s="7" t="s">
        <v>61</v>
      </c>
      <c r="AK30" s="19" t="s">
        <v>68</v>
      </c>
      <c r="AL30" s="5" t="s">
        <v>63</v>
      </c>
      <c r="AM30" s="7">
        <v>200</v>
      </c>
      <c r="AN30" s="13" t="s">
        <v>64</v>
      </c>
      <c r="AO30" s="7" t="s">
        <v>65</v>
      </c>
      <c r="AP30" s="7">
        <f t="shared" si="4"/>
        <v>122</v>
      </c>
    </row>
    <row r="31" s="1" customFormat="1" customHeight="1" spans="1:42">
      <c r="A31" s="4" t="s">
        <v>95</v>
      </c>
      <c r="B31" s="5" t="s">
        <v>67</v>
      </c>
      <c r="C31" s="6" t="s">
        <v>45</v>
      </c>
      <c r="D31" s="5" t="s">
        <v>46</v>
      </c>
      <c r="E31" s="4" t="s">
        <v>47</v>
      </c>
      <c r="F31" s="4" t="s">
        <v>48</v>
      </c>
      <c r="G31" s="4" t="s">
        <v>49</v>
      </c>
      <c r="H31" s="7" t="s">
        <v>50</v>
      </c>
      <c r="I31" s="7">
        <v>123</v>
      </c>
      <c r="J31" s="4" t="s">
        <v>51</v>
      </c>
      <c r="K31" s="4" t="s">
        <v>52</v>
      </c>
      <c r="L31" s="7" t="s">
        <v>53</v>
      </c>
      <c r="M31" s="7" t="s">
        <v>54</v>
      </c>
      <c r="N31" s="4" t="s">
        <v>55</v>
      </c>
      <c r="O31" s="4" t="s">
        <v>56</v>
      </c>
      <c r="P31" s="4" t="s">
        <v>57</v>
      </c>
      <c r="Q31" s="7">
        <v>0</v>
      </c>
      <c r="R31" s="7" t="s">
        <v>58</v>
      </c>
      <c r="S31" s="7" t="s">
        <v>59</v>
      </c>
      <c r="T31" s="4" t="s">
        <v>60</v>
      </c>
      <c r="U31" s="4" t="s">
        <v>49</v>
      </c>
      <c r="V31" s="7"/>
      <c r="W31" s="7"/>
      <c r="X31" s="7">
        <v>0</v>
      </c>
      <c r="Y31" s="7"/>
      <c r="Z31" s="7"/>
      <c r="AA31" s="7"/>
      <c r="AB31" s="7"/>
      <c r="AC31" s="7"/>
      <c r="AD31" s="19"/>
      <c r="AE31" s="7"/>
      <c r="AF31" s="7"/>
      <c r="AG31" s="19"/>
      <c r="AH31" s="19"/>
      <c r="AI31" s="19"/>
      <c r="AJ31" s="7" t="s">
        <v>61</v>
      </c>
      <c r="AK31" s="19" t="s">
        <v>68</v>
      </c>
      <c r="AL31" s="5" t="s">
        <v>63</v>
      </c>
      <c r="AM31" s="7">
        <v>200</v>
      </c>
      <c r="AN31" s="13" t="s">
        <v>64</v>
      </c>
      <c r="AO31" s="7" t="s">
        <v>65</v>
      </c>
      <c r="AP31" s="7">
        <f t="shared" si="4"/>
        <v>123</v>
      </c>
    </row>
    <row r="32" s="1" customFormat="1" customHeight="1" spans="1:42">
      <c r="A32" s="4"/>
      <c r="B32" s="5"/>
      <c r="C32" s="6"/>
      <c r="D32" s="5"/>
      <c r="E32" s="4"/>
      <c r="F32" s="4"/>
      <c r="G32" s="4"/>
      <c r="H32" s="7"/>
      <c r="I32" s="7"/>
      <c r="J32" s="4"/>
      <c r="K32" s="4"/>
      <c r="L32" s="7"/>
      <c r="M32" s="7"/>
      <c r="N32" s="4"/>
      <c r="O32" s="4"/>
      <c r="P32" s="4"/>
      <c r="Q32" s="7"/>
      <c r="R32" s="7"/>
      <c r="S32" s="7"/>
      <c r="T32" s="4"/>
      <c r="U32" s="4"/>
      <c r="V32" s="7"/>
      <c r="W32" s="7"/>
      <c r="X32" s="7"/>
      <c r="Y32" s="7"/>
      <c r="Z32" s="7"/>
      <c r="AA32" s="7"/>
      <c r="AB32" s="7"/>
      <c r="AC32" s="7"/>
      <c r="AD32" s="19"/>
      <c r="AE32" s="7"/>
      <c r="AF32" s="7"/>
      <c r="AG32" s="19"/>
      <c r="AH32" s="19"/>
      <c r="AI32" s="19"/>
      <c r="AJ32" s="7"/>
      <c r="AK32" s="19"/>
      <c r="AL32" s="5"/>
      <c r="AM32" s="7"/>
      <c r="AN32" s="13"/>
      <c r="AO32" s="7"/>
      <c r="AP32" s="7"/>
    </row>
    <row r="33" s="1" customFormat="1" customHeight="1" spans="1:42">
      <c r="A33" s="4" t="s">
        <v>96</v>
      </c>
      <c r="B33" s="5" t="s">
        <v>97</v>
      </c>
      <c r="C33" s="6" t="s">
        <v>45</v>
      </c>
      <c r="D33" s="5" t="s">
        <v>46</v>
      </c>
      <c r="E33" s="4" t="s">
        <v>47</v>
      </c>
      <c r="F33" s="4" t="s">
        <v>48</v>
      </c>
      <c r="G33" s="4" t="s">
        <v>49</v>
      </c>
      <c r="H33" s="7" t="s">
        <v>50</v>
      </c>
      <c r="I33" s="7">
        <v>104</v>
      </c>
      <c r="J33" s="4" t="s">
        <v>51</v>
      </c>
      <c r="K33" s="4" t="s">
        <v>52</v>
      </c>
      <c r="L33" s="7" t="s">
        <v>53</v>
      </c>
      <c r="M33" s="7" t="s">
        <v>54</v>
      </c>
      <c r="N33" s="4" t="s">
        <v>55</v>
      </c>
      <c r="O33" s="4" t="s">
        <v>56</v>
      </c>
      <c r="P33" s="4" t="s">
        <v>57</v>
      </c>
      <c r="Q33" s="7">
        <v>0</v>
      </c>
      <c r="R33" s="7" t="s">
        <v>58</v>
      </c>
      <c r="S33" s="7" t="s">
        <v>59</v>
      </c>
      <c r="T33" s="4" t="s">
        <v>60</v>
      </c>
      <c r="U33" s="4" t="s">
        <v>49</v>
      </c>
      <c r="V33" s="7" t="s">
        <v>98</v>
      </c>
      <c r="W33" s="7" t="s">
        <v>99</v>
      </c>
      <c r="X33" s="7">
        <v>0</v>
      </c>
      <c r="Y33" s="7"/>
      <c r="Z33" s="7"/>
      <c r="AA33" s="7"/>
      <c r="AB33" s="7"/>
      <c r="AC33" s="7"/>
      <c r="AD33" s="19"/>
      <c r="AE33" s="7"/>
      <c r="AF33" s="7"/>
      <c r="AG33" s="19"/>
      <c r="AH33" s="19"/>
      <c r="AI33" s="19"/>
      <c r="AJ33" s="7" t="s">
        <v>61</v>
      </c>
      <c r="AK33" s="19" t="s">
        <v>62</v>
      </c>
      <c r="AL33" s="5" t="s">
        <v>63</v>
      </c>
      <c r="AM33" s="7">
        <v>200</v>
      </c>
      <c r="AN33" s="13" t="s">
        <v>64</v>
      </c>
      <c r="AO33" s="7" t="s">
        <v>65</v>
      </c>
      <c r="AP33" s="7">
        <f>I33</f>
        <v>104</v>
      </c>
    </row>
    <row r="34" s="1" customFormat="1" customHeight="1" spans="1:42">
      <c r="A34" s="4" t="s">
        <v>100</v>
      </c>
      <c r="B34" s="5" t="s">
        <v>101</v>
      </c>
      <c r="C34" s="6" t="s">
        <v>45</v>
      </c>
      <c r="D34" s="5" t="s">
        <v>46</v>
      </c>
      <c r="E34" s="4" t="s">
        <v>47</v>
      </c>
      <c r="F34" s="4" t="s">
        <v>48</v>
      </c>
      <c r="G34" s="4" t="s">
        <v>49</v>
      </c>
      <c r="H34" s="7" t="s">
        <v>50</v>
      </c>
      <c r="I34" s="7">
        <v>105</v>
      </c>
      <c r="J34" s="4" t="s">
        <v>51</v>
      </c>
      <c r="K34" s="4" t="s">
        <v>52</v>
      </c>
      <c r="L34" s="7" t="s">
        <v>53</v>
      </c>
      <c r="M34" s="7" t="s">
        <v>54</v>
      </c>
      <c r="N34" s="4" t="s">
        <v>55</v>
      </c>
      <c r="O34" s="4" t="s">
        <v>56</v>
      </c>
      <c r="P34" s="4" t="s">
        <v>57</v>
      </c>
      <c r="Q34" s="7">
        <v>0</v>
      </c>
      <c r="R34" s="7" t="s">
        <v>58</v>
      </c>
      <c r="S34" s="7" t="s">
        <v>59</v>
      </c>
      <c r="T34" s="4" t="s">
        <v>60</v>
      </c>
      <c r="U34" s="4" t="s">
        <v>49</v>
      </c>
      <c r="V34" s="7" t="s">
        <v>98</v>
      </c>
      <c r="W34" s="7"/>
      <c r="X34" s="7">
        <v>0</v>
      </c>
      <c r="Y34" s="7"/>
      <c r="Z34" s="7"/>
      <c r="AA34" s="7"/>
      <c r="AB34" s="7"/>
      <c r="AC34" s="7"/>
      <c r="AD34" s="19"/>
      <c r="AE34" s="7"/>
      <c r="AF34" s="7"/>
      <c r="AG34" s="19"/>
      <c r="AH34" s="19"/>
      <c r="AI34" s="19"/>
      <c r="AJ34" s="7" t="s">
        <v>61</v>
      </c>
      <c r="AK34" s="19" t="s">
        <v>62</v>
      </c>
      <c r="AL34" s="5" t="s">
        <v>63</v>
      </c>
      <c r="AM34" s="7">
        <v>200</v>
      </c>
      <c r="AN34" s="13" t="s">
        <v>64</v>
      </c>
      <c r="AO34" s="7" t="s">
        <v>65</v>
      </c>
      <c r="AP34" s="7">
        <f>I34</f>
        <v>105</v>
      </c>
    </row>
    <row r="35" s="1" customFormat="1" customHeight="1" spans="1:42">
      <c r="A35" s="4" t="s">
        <v>102</v>
      </c>
      <c r="B35" s="5" t="s">
        <v>103</v>
      </c>
      <c r="C35" s="6" t="s">
        <v>45</v>
      </c>
      <c r="D35" s="5" t="s">
        <v>46</v>
      </c>
      <c r="E35" s="4" t="s">
        <v>47</v>
      </c>
      <c r="F35" s="4" t="s">
        <v>48</v>
      </c>
      <c r="G35" s="4" t="s">
        <v>49</v>
      </c>
      <c r="H35" s="7" t="s">
        <v>50</v>
      </c>
      <c r="I35" s="7">
        <v>106</v>
      </c>
      <c r="J35" s="4" t="s">
        <v>51</v>
      </c>
      <c r="K35" s="4" t="s">
        <v>52</v>
      </c>
      <c r="L35" s="7" t="s">
        <v>53</v>
      </c>
      <c r="M35" s="7" t="s">
        <v>54</v>
      </c>
      <c r="N35" s="4" t="s">
        <v>55</v>
      </c>
      <c r="O35" s="4" t="s">
        <v>56</v>
      </c>
      <c r="P35" s="4" t="s">
        <v>57</v>
      </c>
      <c r="Q35" s="7">
        <v>0</v>
      </c>
      <c r="R35" s="7" t="s">
        <v>58</v>
      </c>
      <c r="S35" s="7" t="s">
        <v>59</v>
      </c>
      <c r="T35" s="4" t="s">
        <v>60</v>
      </c>
      <c r="U35" s="4" t="s">
        <v>49</v>
      </c>
      <c r="V35" s="7"/>
      <c r="W35" s="7"/>
      <c r="X35" s="7">
        <v>0</v>
      </c>
      <c r="Y35" s="7"/>
      <c r="Z35" s="7"/>
      <c r="AA35" s="7"/>
      <c r="AB35" s="7"/>
      <c r="AC35" s="7"/>
      <c r="AD35" s="19"/>
      <c r="AE35" s="7"/>
      <c r="AF35" s="7"/>
      <c r="AG35" s="19"/>
      <c r="AH35" s="19"/>
      <c r="AI35" s="19"/>
      <c r="AJ35" s="7" t="s">
        <v>61</v>
      </c>
      <c r="AK35" s="19" t="s">
        <v>62</v>
      </c>
      <c r="AL35" s="5" t="s">
        <v>63</v>
      </c>
      <c r="AM35" s="7">
        <v>200</v>
      </c>
      <c r="AN35" s="13" t="s">
        <v>64</v>
      </c>
      <c r="AO35" s="7" t="s">
        <v>65</v>
      </c>
      <c r="AP35" s="7">
        <f>I35</f>
        <v>106</v>
      </c>
    </row>
    <row r="36" customHeight="1" spans="1:42">
      <c r="A36" s="4" t="s">
        <v>104</v>
      </c>
      <c r="B36" s="5" t="s">
        <v>105</v>
      </c>
      <c r="C36" s="6" t="s">
        <v>45</v>
      </c>
      <c r="D36" s="5" t="s">
        <v>106</v>
      </c>
      <c r="E36" s="4" t="s">
        <v>47</v>
      </c>
      <c r="F36" s="4" t="s">
        <v>48</v>
      </c>
      <c r="G36" s="4" t="s">
        <v>49</v>
      </c>
      <c r="H36" s="7" t="s">
        <v>50</v>
      </c>
      <c r="I36" s="7">
        <v>107</v>
      </c>
      <c r="J36" s="4" t="s">
        <v>51</v>
      </c>
      <c r="K36" s="4" t="s">
        <v>52</v>
      </c>
      <c r="L36" s="7" t="s">
        <v>53</v>
      </c>
      <c r="M36" s="7" t="s">
        <v>54</v>
      </c>
      <c r="N36" s="4" t="s">
        <v>55</v>
      </c>
      <c r="O36" s="4" t="s">
        <v>56</v>
      </c>
      <c r="P36" s="4" t="s">
        <v>57</v>
      </c>
      <c r="Q36" s="7">
        <v>0</v>
      </c>
      <c r="R36" s="7" t="s">
        <v>58</v>
      </c>
      <c r="S36" s="7" t="s">
        <v>59</v>
      </c>
      <c r="T36" s="4" t="s">
        <v>60</v>
      </c>
      <c r="U36" s="4" t="s">
        <v>49</v>
      </c>
      <c r="V36" s="7"/>
      <c r="W36" s="7"/>
      <c r="X36" s="7">
        <v>378</v>
      </c>
      <c r="Y36" s="7">
        <v>1600000</v>
      </c>
      <c r="Z36" s="7">
        <v>400000</v>
      </c>
      <c r="AA36" s="7">
        <v>0</v>
      </c>
      <c r="AB36" s="7">
        <v>0</v>
      </c>
      <c r="AC36" s="7">
        <v>0</v>
      </c>
      <c r="AD36" s="19" t="s">
        <v>68</v>
      </c>
      <c r="AE36" s="7">
        <v>0</v>
      </c>
      <c r="AF36" s="7">
        <v>0</v>
      </c>
      <c r="AG36" s="19" t="s">
        <v>62</v>
      </c>
      <c r="AH36" s="19" t="s">
        <v>62</v>
      </c>
      <c r="AI36" s="19" t="s">
        <v>62</v>
      </c>
      <c r="AJ36" s="7" t="s">
        <v>61</v>
      </c>
      <c r="AK36" s="19" t="s">
        <v>62</v>
      </c>
      <c r="AL36" s="5" t="s">
        <v>63</v>
      </c>
      <c r="AM36" s="7">
        <v>200</v>
      </c>
      <c r="AN36" s="13" t="s">
        <v>64</v>
      </c>
      <c r="AO36" s="7" t="s">
        <v>65</v>
      </c>
      <c r="AP36" s="7">
        <f>I36</f>
        <v>107</v>
      </c>
    </row>
  </sheetData>
  <mergeCells count="6">
    <mergeCell ref="B2:D2"/>
    <mergeCell ref="B7:F7"/>
    <mergeCell ref="B12:F12"/>
    <mergeCell ref="B17:F17"/>
    <mergeCell ref="B22:F22"/>
    <mergeCell ref="B27:F2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3"/>
  <sheetViews>
    <sheetView zoomScale="85" zoomScaleNormal="85" topLeftCell="AB1" workbookViewId="0">
      <selection activeCell="AS48" sqref="AS48"/>
    </sheetView>
  </sheetViews>
  <sheetFormatPr defaultColWidth="9.14285714285714" defaultRowHeight="30" customHeight="1"/>
  <cols>
    <col min="1" max="1" width="24.8666666666667" style="1" customWidth="1"/>
    <col min="2" max="2" width="31.9333333333333" style="1" customWidth="1"/>
    <col min="3" max="3" width="14.7904761904762" style="1" customWidth="1"/>
    <col min="4" max="6" width="30" style="1" customWidth="1"/>
    <col min="7" max="7" width="21" style="1" customWidth="1"/>
    <col min="8" max="8" width="22.4285714285714" style="1" customWidth="1"/>
    <col min="9" max="9" width="11.2857142857143" style="1" customWidth="1"/>
    <col min="10" max="10" width="16.7142857142857" style="1" customWidth="1"/>
    <col min="11" max="11" width="21.3333333333333" style="1" customWidth="1"/>
    <col min="12" max="12" width="28.8952380952381" style="1" customWidth="1"/>
    <col min="13" max="13" width="21.4285714285714" style="1" customWidth="1"/>
    <col min="14" max="14" width="17.8380952380952" style="1" customWidth="1"/>
    <col min="15" max="15" width="17.8380952380952" style="11" customWidth="1"/>
    <col min="16" max="17" width="17.8380952380952" style="1" customWidth="1"/>
    <col min="18" max="18" width="17.8380952380952" style="11" customWidth="1"/>
    <col min="19" max="20" width="17.8380952380952" style="1" customWidth="1"/>
    <col min="21" max="21" width="21.1428571428571" style="11" customWidth="1"/>
    <col min="22" max="23" width="24.7142857142857" style="1" customWidth="1"/>
    <col min="24" max="29" width="12.7714285714286" style="1" customWidth="1"/>
    <col min="30" max="30" width="12.7714285714286" style="11" customWidth="1"/>
    <col min="31" max="32" width="12.7714285714286" style="1" customWidth="1"/>
    <col min="33" max="35" width="12.7714285714286" style="11" customWidth="1"/>
    <col min="36" max="36" width="12.7714285714286" style="1" customWidth="1"/>
    <col min="37" max="38" width="12.7714285714286" style="11" customWidth="1"/>
    <col min="39" max="39" width="31.4285714285714" style="1" customWidth="1"/>
    <col min="40" max="40" width="15.2857142857143" style="1" customWidth="1"/>
    <col min="41" max="41" width="20.8571428571429" style="1" customWidth="1"/>
    <col min="42" max="42" width="17.7142857142857" style="1" customWidth="1"/>
    <col min="43" max="43" width="10.7142857142857" style="1" customWidth="1"/>
    <col min="44" max="44" width="9.14285714285714" style="1"/>
    <col min="45" max="45" width="15.5714285714286" style="1" customWidth="1"/>
    <col min="46" max="46" width="17.7142857142857" style="1" customWidth="1"/>
    <col min="47" max="47" width="17.4285714285714" style="1" customWidth="1"/>
    <col min="48" max="16384" width="9.14285714285714" style="1"/>
  </cols>
  <sheetData>
    <row r="1" s="1" customFormat="1" ht="47" customHeight="1" spans="1:4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5" t="s">
        <v>29</v>
      </c>
      <c r="AE1" s="14" t="s">
        <v>30</v>
      </c>
      <c r="AF1" s="14" t="s">
        <v>31</v>
      </c>
      <c r="AG1" s="17" t="s">
        <v>32</v>
      </c>
      <c r="AH1" s="15" t="s">
        <v>33</v>
      </c>
      <c r="AI1" s="15" t="s">
        <v>34</v>
      </c>
      <c r="AJ1" s="3" t="s">
        <v>107</v>
      </c>
      <c r="AK1" s="18" t="s">
        <v>108</v>
      </c>
      <c r="AL1" s="18" t="s">
        <v>36</v>
      </c>
      <c r="AM1" s="8" t="s">
        <v>37</v>
      </c>
      <c r="AN1" s="9" t="s">
        <v>38</v>
      </c>
      <c r="AO1" s="9" t="s">
        <v>39</v>
      </c>
      <c r="AP1" s="9" t="s">
        <v>40</v>
      </c>
      <c r="AQ1" s="9" t="s">
        <v>41</v>
      </c>
    </row>
    <row r="2" s="10" customFormat="1" ht="27" customHeight="1" spans="1:43">
      <c r="A2" s="20"/>
      <c r="B2" s="21" t="s">
        <v>109</v>
      </c>
      <c r="C2" s="22"/>
      <c r="D2" s="22"/>
      <c r="E2" s="2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5"/>
      <c r="AE2" s="14"/>
      <c r="AF2" s="14"/>
      <c r="AG2" s="17"/>
      <c r="AH2" s="15"/>
      <c r="AI2" s="15"/>
      <c r="AJ2" s="14"/>
      <c r="AK2" s="15"/>
      <c r="AL2" s="15"/>
      <c r="AM2" s="27"/>
      <c r="AN2" s="28"/>
      <c r="AO2" s="28"/>
      <c r="AP2" s="28"/>
      <c r="AQ2" s="28"/>
    </row>
    <row r="3" s="1" customFormat="1" customHeight="1" spans="1:43">
      <c r="A3" s="4" t="s">
        <v>110</v>
      </c>
      <c r="B3" s="5" t="s">
        <v>111</v>
      </c>
      <c r="C3" s="6" t="s">
        <v>45</v>
      </c>
      <c r="D3" s="5" t="s">
        <v>112</v>
      </c>
      <c r="E3" s="4" t="s">
        <v>47</v>
      </c>
      <c r="F3" s="4" t="s">
        <v>48</v>
      </c>
      <c r="G3" s="4" t="s">
        <v>49</v>
      </c>
      <c r="H3" s="7" t="s">
        <v>50</v>
      </c>
      <c r="I3" s="7">
        <v>1000</v>
      </c>
      <c r="J3" s="4" t="s">
        <v>51</v>
      </c>
      <c r="K3" s="4" t="s">
        <v>52</v>
      </c>
      <c r="L3" s="7" t="s">
        <v>53</v>
      </c>
      <c r="M3" s="7" t="s">
        <v>54</v>
      </c>
      <c r="N3" s="4" t="s">
        <v>55</v>
      </c>
      <c r="O3" s="4" t="s">
        <v>56</v>
      </c>
      <c r="P3" s="4" t="s">
        <v>57</v>
      </c>
      <c r="Q3" s="7">
        <v>0</v>
      </c>
      <c r="R3" s="7" t="s">
        <v>58</v>
      </c>
      <c r="S3" s="7" t="s">
        <v>59</v>
      </c>
      <c r="T3" s="4" t="s">
        <v>60</v>
      </c>
      <c r="U3" s="4" t="s">
        <v>49</v>
      </c>
      <c r="V3" s="7"/>
      <c r="W3" s="7"/>
      <c r="X3" s="7">
        <v>0</v>
      </c>
      <c r="Y3" s="7"/>
      <c r="Z3" s="7"/>
      <c r="AA3" s="7"/>
      <c r="AB3" s="7"/>
      <c r="AC3" s="7"/>
      <c r="AD3" s="19"/>
      <c r="AE3" s="7"/>
      <c r="AF3" s="7"/>
      <c r="AG3" s="19"/>
      <c r="AH3" s="19"/>
      <c r="AI3" s="19"/>
      <c r="AJ3" s="5">
        <v>35537</v>
      </c>
      <c r="AK3" s="29" t="s">
        <v>113</v>
      </c>
      <c r="AL3" s="19" t="s">
        <v>68</v>
      </c>
      <c r="AM3" s="5" t="s">
        <v>63</v>
      </c>
      <c r="AN3" s="7">
        <v>200</v>
      </c>
      <c r="AO3" s="13" t="s">
        <v>64</v>
      </c>
      <c r="AP3" s="7" t="s">
        <v>65</v>
      </c>
      <c r="AQ3" s="7">
        <f t="shared" ref="AQ3:AQ12" si="0">I3</f>
        <v>1000</v>
      </c>
    </row>
    <row r="4" s="1" customFormat="1" customHeight="1" spans="1:43">
      <c r="A4" s="4" t="s">
        <v>114</v>
      </c>
      <c r="B4" s="5" t="s">
        <v>111</v>
      </c>
      <c r="C4" s="6" t="s">
        <v>45</v>
      </c>
      <c r="D4" s="5" t="s">
        <v>112</v>
      </c>
      <c r="E4" s="4" t="s">
        <v>47</v>
      </c>
      <c r="F4" s="4" t="s">
        <v>48</v>
      </c>
      <c r="G4" s="4" t="s">
        <v>49</v>
      </c>
      <c r="H4" s="7" t="s">
        <v>50</v>
      </c>
      <c r="I4" s="7">
        <f t="shared" ref="I4:I12" si="1">I3+1</f>
        <v>1001</v>
      </c>
      <c r="J4" s="4" t="s">
        <v>51</v>
      </c>
      <c r="K4" s="4" t="s">
        <v>52</v>
      </c>
      <c r="L4" s="7" t="s">
        <v>53</v>
      </c>
      <c r="M4" s="7" t="s">
        <v>54</v>
      </c>
      <c r="N4" s="4" t="s">
        <v>55</v>
      </c>
      <c r="O4" s="4" t="s">
        <v>56</v>
      </c>
      <c r="P4" s="4" t="s">
        <v>57</v>
      </c>
      <c r="Q4" s="7">
        <v>0</v>
      </c>
      <c r="R4" s="7" t="s">
        <v>58</v>
      </c>
      <c r="S4" s="7" t="s">
        <v>59</v>
      </c>
      <c r="T4" s="4" t="s">
        <v>60</v>
      </c>
      <c r="U4" s="4" t="s">
        <v>49</v>
      </c>
      <c r="V4" s="7"/>
      <c r="W4" s="7"/>
      <c r="X4" s="7">
        <v>0</v>
      </c>
      <c r="Y4" s="7"/>
      <c r="Z4" s="7"/>
      <c r="AA4" s="7"/>
      <c r="AB4" s="7"/>
      <c r="AC4" s="7"/>
      <c r="AD4" s="19"/>
      <c r="AE4" s="7"/>
      <c r="AF4" s="7"/>
      <c r="AG4" s="19"/>
      <c r="AH4" s="19"/>
      <c r="AI4" s="19"/>
      <c r="AJ4" s="5">
        <v>35537</v>
      </c>
      <c r="AK4" s="29" t="s">
        <v>113</v>
      </c>
      <c r="AL4" s="19" t="s">
        <v>68</v>
      </c>
      <c r="AM4" s="5" t="s">
        <v>63</v>
      </c>
      <c r="AN4" s="7">
        <v>200</v>
      </c>
      <c r="AO4" s="13" t="s">
        <v>64</v>
      </c>
      <c r="AP4" s="7" t="s">
        <v>65</v>
      </c>
      <c r="AQ4" s="7">
        <f t="shared" si="0"/>
        <v>1001</v>
      </c>
    </row>
    <row r="5" s="1" customFormat="1" customHeight="1" spans="1:43">
      <c r="A5" s="4" t="s">
        <v>115</v>
      </c>
      <c r="B5" s="5" t="s">
        <v>111</v>
      </c>
      <c r="C5" s="6" t="s">
        <v>45</v>
      </c>
      <c r="D5" s="5" t="s">
        <v>112</v>
      </c>
      <c r="E5" s="4" t="s">
        <v>47</v>
      </c>
      <c r="F5" s="4" t="s">
        <v>48</v>
      </c>
      <c r="G5" s="4" t="s">
        <v>49</v>
      </c>
      <c r="H5" s="7" t="s">
        <v>50</v>
      </c>
      <c r="I5" s="7">
        <f t="shared" si="1"/>
        <v>1002</v>
      </c>
      <c r="J5" s="4" t="s">
        <v>51</v>
      </c>
      <c r="K5" s="4" t="s">
        <v>52</v>
      </c>
      <c r="L5" s="7" t="s">
        <v>53</v>
      </c>
      <c r="M5" s="7" t="s">
        <v>54</v>
      </c>
      <c r="N5" s="4" t="s">
        <v>55</v>
      </c>
      <c r="O5" s="4" t="s">
        <v>56</v>
      </c>
      <c r="P5" s="4" t="s">
        <v>57</v>
      </c>
      <c r="Q5" s="7">
        <v>0</v>
      </c>
      <c r="R5" s="7" t="s">
        <v>58</v>
      </c>
      <c r="S5" s="7" t="s">
        <v>59</v>
      </c>
      <c r="T5" s="4" t="s">
        <v>60</v>
      </c>
      <c r="U5" s="4" t="s">
        <v>49</v>
      </c>
      <c r="V5" s="7"/>
      <c r="W5" s="7"/>
      <c r="X5" s="7">
        <v>0</v>
      </c>
      <c r="Y5" s="7"/>
      <c r="Z5" s="7"/>
      <c r="AA5" s="7"/>
      <c r="AB5" s="7"/>
      <c r="AC5" s="7"/>
      <c r="AD5" s="19"/>
      <c r="AE5" s="7"/>
      <c r="AF5" s="7"/>
      <c r="AG5" s="19"/>
      <c r="AH5" s="19"/>
      <c r="AI5" s="19"/>
      <c r="AJ5" s="5">
        <v>35537</v>
      </c>
      <c r="AK5" s="29" t="s">
        <v>113</v>
      </c>
      <c r="AL5" s="19" t="s">
        <v>68</v>
      </c>
      <c r="AM5" s="5" t="s">
        <v>63</v>
      </c>
      <c r="AN5" s="7">
        <v>200</v>
      </c>
      <c r="AO5" s="13" t="s">
        <v>64</v>
      </c>
      <c r="AP5" s="7" t="s">
        <v>65</v>
      </c>
      <c r="AQ5" s="7">
        <f t="shared" si="0"/>
        <v>1002</v>
      </c>
    </row>
    <row r="6" s="1" customFormat="1" customHeight="1" spans="1:43">
      <c r="A6" s="4" t="s">
        <v>116</v>
      </c>
      <c r="B6" s="5" t="s">
        <v>111</v>
      </c>
      <c r="C6" s="6" t="s">
        <v>45</v>
      </c>
      <c r="D6" s="5" t="s">
        <v>112</v>
      </c>
      <c r="E6" s="4" t="s">
        <v>47</v>
      </c>
      <c r="F6" s="4" t="s">
        <v>48</v>
      </c>
      <c r="G6" s="4" t="s">
        <v>49</v>
      </c>
      <c r="H6" s="7" t="s">
        <v>50</v>
      </c>
      <c r="I6" s="7">
        <f t="shared" si="1"/>
        <v>1003</v>
      </c>
      <c r="J6" s="4" t="s">
        <v>51</v>
      </c>
      <c r="K6" s="4" t="s">
        <v>52</v>
      </c>
      <c r="L6" s="7" t="s">
        <v>53</v>
      </c>
      <c r="M6" s="7" t="s">
        <v>54</v>
      </c>
      <c r="N6" s="4" t="s">
        <v>55</v>
      </c>
      <c r="O6" s="4" t="s">
        <v>56</v>
      </c>
      <c r="P6" s="4" t="s">
        <v>57</v>
      </c>
      <c r="Q6" s="7">
        <v>0</v>
      </c>
      <c r="R6" s="7" t="s">
        <v>58</v>
      </c>
      <c r="S6" s="7" t="s">
        <v>59</v>
      </c>
      <c r="T6" s="4" t="s">
        <v>60</v>
      </c>
      <c r="U6" s="4" t="s">
        <v>49</v>
      </c>
      <c r="V6" s="7"/>
      <c r="W6" s="7"/>
      <c r="X6" s="7">
        <v>0</v>
      </c>
      <c r="Y6" s="7"/>
      <c r="Z6" s="7"/>
      <c r="AA6" s="7"/>
      <c r="AB6" s="7"/>
      <c r="AC6" s="7"/>
      <c r="AD6" s="19"/>
      <c r="AE6" s="7"/>
      <c r="AF6" s="7"/>
      <c r="AG6" s="19"/>
      <c r="AH6" s="19"/>
      <c r="AI6" s="19"/>
      <c r="AJ6" s="5">
        <v>35537</v>
      </c>
      <c r="AK6" s="29" t="s">
        <v>113</v>
      </c>
      <c r="AL6" s="19" t="s">
        <v>68</v>
      </c>
      <c r="AM6" s="5" t="s">
        <v>63</v>
      </c>
      <c r="AN6" s="7">
        <v>200</v>
      </c>
      <c r="AO6" s="13" t="s">
        <v>64</v>
      </c>
      <c r="AP6" s="7" t="s">
        <v>65</v>
      </c>
      <c r="AQ6" s="7">
        <f t="shared" si="0"/>
        <v>1003</v>
      </c>
    </row>
    <row r="7" s="1" customFormat="1" customHeight="1" spans="1:43">
      <c r="A7" s="4" t="s">
        <v>117</v>
      </c>
      <c r="B7" s="5" t="s">
        <v>111</v>
      </c>
      <c r="C7" s="6" t="s">
        <v>45</v>
      </c>
      <c r="D7" s="5" t="s">
        <v>112</v>
      </c>
      <c r="E7" s="4" t="s">
        <v>47</v>
      </c>
      <c r="F7" s="4" t="s">
        <v>48</v>
      </c>
      <c r="G7" s="4" t="s">
        <v>49</v>
      </c>
      <c r="H7" s="7" t="s">
        <v>50</v>
      </c>
      <c r="I7" s="7">
        <f t="shared" si="1"/>
        <v>1004</v>
      </c>
      <c r="J7" s="4" t="s">
        <v>51</v>
      </c>
      <c r="K7" s="4" t="s">
        <v>52</v>
      </c>
      <c r="L7" s="7" t="s">
        <v>53</v>
      </c>
      <c r="M7" s="7" t="s">
        <v>54</v>
      </c>
      <c r="N7" s="4" t="s">
        <v>55</v>
      </c>
      <c r="O7" s="4" t="s">
        <v>56</v>
      </c>
      <c r="P7" s="4" t="s">
        <v>57</v>
      </c>
      <c r="Q7" s="7">
        <v>0</v>
      </c>
      <c r="R7" s="7" t="s">
        <v>58</v>
      </c>
      <c r="S7" s="7" t="s">
        <v>59</v>
      </c>
      <c r="T7" s="4" t="s">
        <v>60</v>
      </c>
      <c r="U7" s="4" t="s">
        <v>49</v>
      </c>
      <c r="V7" s="7"/>
      <c r="W7" s="7"/>
      <c r="X7" s="7">
        <v>0</v>
      </c>
      <c r="Y7" s="7"/>
      <c r="Z7" s="7"/>
      <c r="AA7" s="7"/>
      <c r="AB7" s="7"/>
      <c r="AC7" s="7"/>
      <c r="AD7" s="19"/>
      <c r="AE7" s="7"/>
      <c r="AF7" s="7"/>
      <c r="AG7" s="19"/>
      <c r="AH7" s="19"/>
      <c r="AI7" s="19"/>
      <c r="AJ7" s="5">
        <v>35537</v>
      </c>
      <c r="AK7" s="29" t="s">
        <v>113</v>
      </c>
      <c r="AL7" s="19" t="s">
        <v>68</v>
      </c>
      <c r="AM7" s="5" t="s">
        <v>63</v>
      </c>
      <c r="AN7" s="7">
        <v>200</v>
      </c>
      <c r="AO7" s="13" t="s">
        <v>64</v>
      </c>
      <c r="AP7" s="7" t="s">
        <v>65</v>
      </c>
      <c r="AQ7" s="7">
        <f t="shared" si="0"/>
        <v>1004</v>
      </c>
    </row>
    <row r="8" s="1" customFormat="1" customHeight="1" spans="1:43">
      <c r="A8" s="4" t="s">
        <v>118</v>
      </c>
      <c r="B8" s="5" t="s">
        <v>111</v>
      </c>
      <c r="C8" s="6" t="s">
        <v>45</v>
      </c>
      <c r="D8" s="5" t="s">
        <v>112</v>
      </c>
      <c r="E8" s="4" t="s">
        <v>47</v>
      </c>
      <c r="F8" s="4" t="s">
        <v>48</v>
      </c>
      <c r="G8" s="4" t="s">
        <v>49</v>
      </c>
      <c r="H8" s="7" t="s">
        <v>50</v>
      </c>
      <c r="I8" s="7">
        <f t="shared" si="1"/>
        <v>1005</v>
      </c>
      <c r="J8" s="4" t="s">
        <v>51</v>
      </c>
      <c r="K8" s="4" t="s">
        <v>52</v>
      </c>
      <c r="L8" s="7" t="s">
        <v>53</v>
      </c>
      <c r="M8" s="7" t="s">
        <v>54</v>
      </c>
      <c r="N8" s="4" t="s">
        <v>55</v>
      </c>
      <c r="O8" s="4" t="s">
        <v>56</v>
      </c>
      <c r="P8" s="4" t="s">
        <v>57</v>
      </c>
      <c r="Q8" s="7">
        <v>0</v>
      </c>
      <c r="R8" s="7" t="s">
        <v>58</v>
      </c>
      <c r="S8" s="7" t="s">
        <v>59</v>
      </c>
      <c r="T8" s="4" t="s">
        <v>60</v>
      </c>
      <c r="U8" s="4" t="s">
        <v>49</v>
      </c>
      <c r="V8" s="7"/>
      <c r="W8" s="7"/>
      <c r="X8" s="7">
        <v>0</v>
      </c>
      <c r="Y8" s="7"/>
      <c r="Z8" s="7"/>
      <c r="AA8" s="7"/>
      <c r="AB8" s="7"/>
      <c r="AC8" s="7"/>
      <c r="AD8" s="19"/>
      <c r="AE8" s="7"/>
      <c r="AF8" s="7"/>
      <c r="AG8" s="19"/>
      <c r="AH8" s="19"/>
      <c r="AI8" s="19"/>
      <c r="AJ8" s="5">
        <v>35537</v>
      </c>
      <c r="AK8" s="29" t="s">
        <v>113</v>
      </c>
      <c r="AL8" s="19" t="s">
        <v>68</v>
      </c>
      <c r="AM8" s="5" t="s">
        <v>63</v>
      </c>
      <c r="AN8" s="7">
        <v>200</v>
      </c>
      <c r="AO8" s="13" t="s">
        <v>64</v>
      </c>
      <c r="AP8" s="7" t="s">
        <v>65</v>
      </c>
      <c r="AQ8" s="7">
        <f t="shared" si="0"/>
        <v>1005</v>
      </c>
    </row>
    <row r="9" s="1" customFormat="1" customHeight="1" spans="1:43">
      <c r="A9" s="4" t="s">
        <v>119</v>
      </c>
      <c r="B9" s="5" t="s">
        <v>111</v>
      </c>
      <c r="C9" s="6" t="s">
        <v>45</v>
      </c>
      <c r="D9" s="5" t="s">
        <v>112</v>
      </c>
      <c r="E9" s="4" t="s">
        <v>47</v>
      </c>
      <c r="F9" s="4" t="s">
        <v>48</v>
      </c>
      <c r="G9" s="4" t="s">
        <v>49</v>
      </c>
      <c r="H9" s="7" t="s">
        <v>50</v>
      </c>
      <c r="I9" s="7">
        <f t="shared" si="1"/>
        <v>1006</v>
      </c>
      <c r="J9" s="4" t="s">
        <v>51</v>
      </c>
      <c r="K9" s="4" t="s">
        <v>52</v>
      </c>
      <c r="L9" s="7" t="s">
        <v>53</v>
      </c>
      <c r="M9" s="7" t="s">
        <v>54</v>
      </c>
      <c r="N9" s="4" t="s">
        <v>55</v>
      </c>
      <c r="O9" s="4" t="s">
        <v>56</v>
      </c>
      <c r="P9" s="4" t="s">
        <v>57</v>
      </c>
      <c r="Q9" s="7">
        <v>0</v>
      </c>
      <c r="R9" s="7" t="s">
        <v>58</v>
      </c>
      <c r="S9" s="7" t="s">
        <v>59</v>
      </c>
      <c r="T9" s="4" t="s">
        <v>60</v>
      </c>
      <c r="U9" s="4" t="s">
        <v>49</v>
      </c>
      <c r="V9" s="7"/>
      <c r="W9" s="7"/>
      <c r="X9" s="7">
        <v>0</v>
      </c>
      <c r="Y9" s="7"/>
      <c r="Z9" s="7"/>
      <c r="AA9" s="7"/>
      <c r="AB9" s="7"/>
      <c r="AC9" s="7"/>
      <c r="AD9" s="19"/>
      <c r="AE9" s="7"/>
      <c r="AF9" s="7"/>
      <c r="AG9" s="19"/>
      <c r="AH9" s="19"/>
      <c r="AI9" s="19"/>
      <c r="AJ9" s="5">
        <v>35537</v>
      </c>
      <c r="AK9" s="29" t="s">
        <v>113</v>
      </c>
      <c r="AL9" s="19" t="s">
        <v>68</v>
      </c>
      <c r="AM9" s="5" t="s">
        <v>63</v>
      </c>
      <c r="AN9" s="7">
        <v>200</v>
      </c>
      <c r="AO9" s="13" t="s">
        <v>64</v>
      </c>
      <c r="AP9" s="7" t="s">
        <v>65</v>
      </c>
      <c r="AQ9" s="7">
        <f t="shared" si="0"/>
        <v>1006</v>
      </c>
    </row>
    <row r="10" s="1" customFormat="1" customHeight="1" spans="1:43">
      <c r="A10" s="4"/>
      <c r="B10" s="24" t="s">
        <v>120</v>
      </c>
      <c r="C10" s="25"/>
      <c r="D10" s="25"/>
      <c r="E10" s="25"/>
      <c r="F10" s="26"/>
      <c r="G10" s="4"/>
      <c r="H10" s="7"/>
      <c r="I10" s="7"/>
      <c r="J10" s="4"/>
      <c r="K10" s="4"/>
      <c r="L10" s="7"/>
      <c r="M10" s="7"/>
      <c r="N10" s="4"/>
      <c r="O10" s="4"/>
      <c r="P10" s="4"/>
      <c r="Q10" s="7"/>
      <c r="R10" s="7"/>
      <c r="S10" s="7"/>
      <c r="T10" s="4"/>
      <c r="U10" s="4"/>
      <c r="V10" s="7"/>
      <c r="W10" s="7"/>
      <c r="X10" s="7"/>
      <c r="Y10" s="7"/>
      <c r="Z10" s="7"/>
      <c r="AA10" s="7"/>
      <c r="AB10" s="7"/>
      <c r="AC10" s="7"/>
      <c r="AD10" s="19"/>
      <c r="AE10" s="7"/>
      <c r="AF10" s="7"/>
      <c r="AG10" s="19"/>
      <c r="AH10" s="19"/>
      <c r="AI10" s="19"/>
      <c r="AJ10" s="7"/>
      <c r="AK10" s="30"/>
      <c r="AL10" s="19"/>
      <c r="AM10" s="5"/>
      <c r="AN10" s="7"/>
      <c r="AO10" s="13"/>
      <c r="AP10" s="7"/>
      <c r="AQ10" s="7"/>
    </row>
    <row r="11" s="1" customFormat="1" ht="50" customHeight="1" spans="1:43">
      <c r="A11" s="4" t="s">
        <v>121</v>
      </c>
      <c r="B11" s="5" t="s">
        <v>122</v>
      </c>
      <c r="C11" s="6" t="s">
        <v>45</v>
      </c>
      <c r="D11" s="5" t="s">
        <v>112</v>
      </c>
      <c r="E11" s="4" t="s">
        <v>47</v>
      </c>
      <c r="F11" s="4" t="s">
        <v>48</v>
      </c>
      <c r="G11" s="4" t="s">
        <v>49</v>
      </c>
      <c r="H11" s="7" t="s">
        <v>50</v>
      </c>
      <c r="I11" s="7">
        <v>1007</v>
      </c>
      <c r="J11" s="4" t="s">
        <v>51</v>
      </c>
      <c r="K11" s="4" t="s">
        <v>52</v>
      </c>
      <c r="L11" s="7" t="s">
        <v>53</v>
      </c>
      <c r="M11" s="7" t="s">
        <v>54</v>
      </c>
      <c r="N11" s="4" t="s">
        <v>55</v>
      </c>
      <c r="O11" s="4" t="s">
        <v>56</v>
      </c>
      <c r="P11" s="4" t="s">
        <v>57</v>
      </c>
      <c r="Q11" s="7">
        <v>0</v>
      </c>
      <c r="R11" s="7" t="s">
        <v>58</v>
      </c>
      <c r="S11" s="7" t="s">
        <v>59</v>
      </c>
      <c r="T11" s="4" t="s">
        <v>60</v>
      </c>
      <c r="U11" s="4" t="s">
        <v>49</v>
      </c>
      <c r="V11" s="7"/>
      <c r="W11" s="7"/>
      <c r="X11" s="7">
        <v>0</v>
      </c>
      <c r="Y11" s="7"/>
      <c r="Z11" s="7"/>
      <c r="AA11" s="7"/>
      <c r="AB11" s="7"/>
      <c r="AC11" s="7"/>
      <c r="AD11" s="19"/>
      <c r="AE11" s="7"/>
      <c r="AF11" s="7"/>
      <c r="AG11" s="19"/>
      <c r="AH11" s="19"/>
      <c r="AI11" s="19"/>
      <c r="AJ11" s="31">
        <v>61351</v>
      </c>
      <c r="AK11" s="32" t="s">
        <v>123</v>
      </c>
      <c r="AL11" s="19" t="s">
        <v>68</v>
      </c>
      <c r="AM11" s="5" t="s">
        <v>63</v>
      </c>
      <c r="AN11" s="7">
        <v>200</v>
      </c>
      <c r="AO11" s="13" t="s">
        <v>64</v>
      </c>
      <c r="AP11" s="7" t="s">
        <v>65</v>
      </c>
      <c r="AQ11" s="7">
        <f t="shared" ref="AQ11:AQ17" si="2">I11</f>
        <v>1007</v>
      </c>
    </row>
    <row r="12" s="1" customFormat="1" ht="50" customHeight="1" spans="1:43">
      <c r="A12" s="4" t="s">
        <v>124</v>
      </c>
      <c r="B12" s="5" t="s">
        <v>122</v>
      </c>
      <c r="C12" s="6" t="s">
        <v>45</v>
      </c>
      <c r="D12" s="5" t="s">
        <v>112</v>
      </c>
      <c r="E12" s="4" t="s">
        <v>47</v>
      </c>
      <c r="F12" s="4" t="s">
        <v>48</v>
      </c>
      <c r="G12" s="4" t="s">
        <v>49</v>
      </c>
      <c r="H12" s="7" t="s">
        <v>50</v>
      </c>
      <c r="I12" s="7">
        <v>1008</v>
      </c>
      <c r="J12" s="4" t="s">
        <v>51</v>
      </c>
      <c r="K12" s="4" t="s">
        <v>52</v>
      </c>
      <c r="L12" s="7" t="s">
        <v>53</v>
      </c>
      <c r="M12" s="7" t="s">
        <v>54</v>
      </c>
      <c r="N12" s="4" t="s">
        <v>55</v>
      </c>
      <c r="O12" s="4" t="s">
        <v>56</v>
      </c>
      <c r="P12" s="4" t="s">
        <v>57</v>
      </c>
      <c r="Q12" s="7">
        <v>0</v>
      </c>
      <c r="R12" s="7" t="s">
        <v>58</v>
      </c>
      <c r="S12" s="7" t="s">
        <v>59</v>
      </c>
      <c r="T12" s="4" t="s">
        <v>60</v>
      </c>
      <c r="U12" s="4" t="s">
        <v>49</v>
      </c>
      <c r="V12" s="7"/>
      <c r="W12" s="7"/>
      <c r="X12" s="7">
        <v>0</v>
      </c>
      <c r="Y12" s="7"/>
      <c r="Z12" s="7"/>
      <c r="AA12" s="7"/>
      <c r="AB12" s="7"/>
      <c r="AC12" s="7"/>
      <c r="AD12" s="19"/>
      <c r="AE12" s="7"/>
      <c r="AF12" s="7"/>
      <c r="AG12" s="19"/>
      <c r="AH12" s="19"/>
      <c r="AI12" s="19"/>
      <c r="AJ12" s="31">
        <v>61351</v>
      </c>
      <c r="AK12" s="32" t="s">
        <v>123</v>
      </c>
      <c r="AL12" s="19" t="s">
        <v>68</v>
      </c>
      <c r="AM12" s="5" t="s">
        <v>63</v>
      </c>
      <c r="AN12" s="7">
        <v>200</v>
      </c>
      <c r="AO12" s="13" t="s">
        <v>64</v>
      </c>
      <c r="AP12" s="7" t="s">
        <v>65</v>
      </c>
      <c r="AQ12" s="7">
        <f t="shared" si="2"/>
        <v>1008</v>
      </c>
    </row>
    <row r="13" s="1" customFormat="1" ht="50" customHeight="1" spans="1:43">
      <c r="A13" s="4" t="s">
        <v>125</v>
      </c>
      <c r="B13" s="5" t="s">
        <v>122</v>
      </c>
      <c r="C13" s="6" t="s">
        <v>45</v>
      </c>
      <c r="D13" s="5" t="s">
        <v>112</v>
      </c>
      <c r="E13" s="4" t="s">
        <v>47</v>
      </c>
      <c r="F13" s="4" t="s">
        <v>48</v>
      </c>
      <c r="G13" s="4" t="s">
        <v>49</v>
      </c>
      <c r="H13" s="7" t="s">
        <v>50</v>
      </c>
      <c r="I13" s="7">
        <v>1009</v>
      </c>
      <c r="J13" s="4" t="s">
        <v>51</v>
      </c>
      <c r="K13" s="4" t="s">
        <v>52</v>
      </c>
      <c r="L13" s="7" t="s">
        <v>53</v>
      </c>
      <c r="M13" s="7" t="s">
        <v>54</v>
      </c>
      <c r="N13" s="4" t="s">
        <v>55</v>
      </c>
      <c r="O13" s="4" t="s">
        <v>56</v>
      </c>
      <c r="P13" s="4" t="s">
        <v>57</v>
      </c>
      <c r="Q13" s="7">
        <v>0</v>
      </c>
      <c r="R13" s="7" t="s">
        <v>58</v>
      </c>
      <c r="S13" s="7" t="s">
        <v>59</v>
      </c>
      <c r="T13" s="4" t="s">
        <v>60</v>
      </c>
      <c r="U13" s="4" t="s">
        <v>49</v>
      </c>
      <c r="V13" s="7"/>
      <c r="W13" s="7"/>
      <c r="X13" s="7">
        <v>0</v>
      </c>
      <c r="Y13" s="7"/>
      <c r="Z13" s="7"/>
      <c r="AA13" s="7"/>
      <c r="AB13" s="7"/>
      <c r="AC13" s="7"/>
      <c r="AD13" s="19"/>
      <c r="AE13" s="7"/>
      <c r="AF13" s="7"/>
      <c r="AG13" s="19"/>
      <c r="AH13" s="19"/>
      <c r="AI13" s="19"/>
      <c r="AJ13" s="31">
        <v>61351</v>
      </c>
      <c r="AK13" s="32" t="s">
        <v>123</v>
      </c>
      <c r="AL13" s="19" t="s">
        <v>68</v>
      </c>
      <c r="AM13" s="5" t="s">
        <v>63</v>
      </c>
      <c r="AN13" s="7">
        <v>200</v>
      </c>
      <c r="AO13" s="13" t="s">
        <v>64</v>
      </c>
      <c r="AP13" s="7" t="s">
        <v>65</v>
      </c>
      <c r="AQ13" s="7">
        <f t="shared" si="2"/>
        <v>1009</v>
      </c>
    </row>
    <row r="14" s="1" customFormat="1" ht="50" customHeight="1" spans="1:43">
      <c r="A14" s="4" t="s">
        <v>126</v>
      </c>
      <c r="B14" s="5" t="s">
        <v>122</v>
      </c>
      <c r="C14" s="6" t="s">
        <v>45</v>
      </c>
      <c r="D14" s="5" t="s">
        <v>112</v>
      </c>
      <c r="E14" s="4" t="s">
        <v>47</v>
      </c>
      <c r="F14" s="4" t="s">
        <v>48</v>
      </c>
      <c r="G14" s="4" t="s">
        <v>49</v>
      </c>
      <c r="H14" s="7" t="s">
        <v>50</v>
      </c>
      <c r="I14" s="7">
        <v>1010</v>
      </c>
      <c r="J14" s="4" t="s">
        <v>51</v>
      </c>
      <c r="K14" s="4" t="s">
        <v>52</v>
      </c>
      <c r="L14" s="7" t="s">
        <v>53</v>
      </c>
      <c r="M14" s="7" t="s">
        <v>54</v>
      </c>
      <c r="N14" s="4" t="s">
        <v>55</v>
      </c>
      <c r="O14" s="4" t="s">
        <v>56</v>
      </c>
      <c r="P14" s="4" t="s">
        <v>57</v>
      </c>
      <c r="Q14" s="7">
        <v>0</v>
      </c>
      <c r="R14" s="7" t="s">
        <v>58</v>
      </c>
      <c r="S14" s="7" t="s">
        <v>59</v>
      </c>
      <c r="T14" s="4" t="s">
        <v>60</v>
      </c>
      <c r="U14" s="4" t="s">
        <v>49</v>
      </c>
      <c r="V14" s="7"/>
      <c r="W14" s="7"/>
      <c r="X14" s="7">
        <v>0</v>
      </c>
      <c r="Y14" s="7"/>
      <c r="Z14" s="7"/>
      <c r="AA14" s="7"/>
      <c r="AB14" s="7"/>
      <c r="AC14" s="7"/>
      <c r="AD14" s="19"/>
      <c r="AE14" s="7"/>
      <c r="AF14" s="7"/>
      <c r="AG14" s="19"/>
      <c r="AH14" s="19"/>
      <c r="AI14" s="19"/>
      <c r="AJ14" s="31">
        <v>61351</v>
      </c>
      <c r="AK14" s="32" t="s">
        <v>123</v>
      </c>
      <c r="AL14" s="19" t="s">
        <v>68</v>
      </c>
      <c r="AM14" s="5" t="s">
        <v>63</v>
      </c>
      <c r="AN14" s="7">
        <v>200</v>
      </c>
      <c r="AO14" s="13" t="s">
        <v>64</v>
      </c>
      <c r="AP14" s="7" t="s">
        <v>65</v>
      </c>
      <c r="AQ14" s="7">
        <f t="shared" si="2"/>
        <v>1010</v>
      </c>
    </row>
    <row r="15" s="1" customFormat="1" ht="50" customHeight="1" spans="1:43">
      <c r="A15" s="4" t="s">
        <v>127</v>
      </c>
      <c r="B15" s="5" t="s">
        <v>122</v>
      </c>
      <c r="C15" s="6" t="s">
        <v>45</v>
      </c>
      <c r="D15" s="5" t="s">
        <v>112</v>
      </c>
      <c r="E15" s="4" t="s">
        <v>47</v>
      </c>
      <c r="F15" s="4" t="s">
        <v>48</v>
      </c>
      <c r="G15" s="4" t="s">
        <v>49</v>
      </c>
      <c r="H15" s="7" t="s">
        <v>50</v>
      </c>
      <c r="I15" s="7">
        <v>1011</v>
      </c>
      <c r="J15" s="4" t="s">
        <v>51</v>
      </c>
      <c r="K15" s="4" t="s">
        <v>52</v>
      </c>
      <c r="L15" s="7" t="s">
        <v>53</v>
      </c>
      <c r="M15" s="7" t="s">
        <v>54</v>
      </c>
      <c r="N15" s="4" t="s">
        <v>55</v>
      </c>
      <c r="O15" s="4" t="s">
        <v>56</v>
      </c>
      <c r="P15" s="4" t="s">
        <v>57</v>
      </c>
      <c r="Q15" s="7">
        <v>0</v>
      </c>
      <c r="R15" s="7" t="s">
        <v>58</v>
      </c>
      <c r="S15" s="7" t="s">
        <v>59</v>
      </c>
      <c r="T15" s="4" t="s">
        <v>60</v>
      </c>
      <c r="U15" s="4" t="s">
        <v>49</v>
      </c>
      <c r="V15" s="7"/>
      <c r="W15" s="7"/>
      <c r="X15" s="7">
        <v>0</v>
      </c>
      <c r="Y15" s="7"/>
      <c r="Z15" s="7"/>
      <c r="AA15" s="7"/>
      <c r="AB15" s="7"/>
      <c r="AC15" s="7"/>
      <c r="AD15" s="19"/>
      <c r="AE15" s="7"/>
      <c r="AF15" s="7"/>
      <c r="AG15" s="19"/>
      <c r="AH15" s="19"/>
      <c r="AI15" s="19"/>
      <c r="AJ15" s="31">
        <v>61351</v>
      </c>
      <c r="AK15" s="32" t="s">
        <v>123</v>
      </c>
      <c r="AL15" s="19" t="s">
        <v>68</v>
      </c>
      <c r="AM15" s="5" t="s">
        <v>63</v>
      </c>
      <c r="AN15" s="7">
        <v>200</v>
      </c>
      <c r="AO15" s="13" t="s">
        <v>64</v>
      </c>
      <c r="AP15" s="7" t="s">
        <v>65</v>
      </c>
      <c r="AQ15" s="7">
        <f t="shared" si="2"/>
        <v>1011</v>
      </c>
    </row>
    <row r="16" s="1" customFormat="1" ht="50" customHeight="1" spans="1:43">
      <c r="A16" s="4" t="s">
        <v>128</v>
      </c>
      <c r="B16" s="5" t="s">
        <v>122</v>
      </c>
      <c r="C16" s="6" t="s">
        <v>45</v>
      </c>
      <c r="D16" s="5" t="s">
        <v>112</v>
      </c>
      <c r="E16" s="4" t="s">
        <v>47</v>
      </c>
      <c r="F16" s="4" t="s">
        <v>48</v>
      </c>
      <c r="G16" s="4" t="s">
        <v>49</v>
      </c>
      <c r="H16" s="7" t="s">
        <v>50</v>
      </c>
      <c r="I16" s="7">
        <v>1012</v>
      </c>
      <c r="J16" s="4" t="s">
        <v>51</v>
      </c>
      <c r="K16" s="4" t="s">
        <v>52</v>
      </c>
      <c r="L16" s="7" t="s">
        <v>53</v>
      </c>
      <c r="M16" s="7" t="s">
        <v>54</v>
      </c>
      <c r="N16" s="4" t="s">
        <v>55</v>
      </c>
      <c r="O16" s="4" t="s">
        <v>56</v>
      </c>
      <c r="P16" s="4" t="s">
        <v>57</v>
      </c>
      <c r="Q16" s="7">
        <v>0</v>
      </c>
      <c r="R16" s="7" t="s">
        <v>58</v>
      </c>
      <c r="S16" s="7" t="s">
        <v>59</v>
      </c>
      <c r="T16" s="4" t="s">
        <v>60</v>
      </c>
      <c r="U16" s="4" t="s">
        <v>49</v>
      </c>
      <c r="V16" s="7"/>
      <c r="W16" s="7"/>
      <c r="X16" s="7">
        <v>0</v>
      </c>
      <c r="Y16" s="7"/>
      <c r="Z16" s="7"/>
      <c r="AA16" s="7"/>
      <c r="AB16" s="7"/>
      <c r="AC16" s="7"/>
      <c r="AD16" s="19"/>
      <c r="AE16" s="7"/>
      <c r="AF16" s="7"/>
      <c r="AG16" s="19"/>
      <c r="AH16" s="19"/>
      <c r="AI16" s="19"/>
      <c r="AJ16" s="31">
        <v>61351</v>
      </c>
      <c r="AK16" s="32" t="s">
        <v>123</v>
      </c>
      <c r="AL16" s="19" t="s">
        <v>68</v>
      </c>
      <c r="AM16" s="5" t="s">
        <v>63</v>
      </c>
      <c r="AN16" s="7">
        <v>200</v>
      </c>
      <c r="AO16" s="13" t="s">
        <v>64</v>
      </c>
      <c r="AP16" s="7" t="s">
        <v>65</v>
      </c>
      <c r="AQ16" s="7">
        <f t="shared" si="2"/>
        <v>1012</v>
      </c>
    </row>
    <row r="17" s="1" customFormat="1" ht="50" customHeight="1" spans="1:43">
      <c r="A17" s="4" t="s">
        <v>129</v>
      </c>
      <c r="B17" s="5" t="s">
        <v>122</v>
      </c>
      <c r="C17" s="6" t="s">
        <v>45</v>
      </c>
      <c r="D17" s="5" t="s">
        <v>112</v>
      </c>
      <c r="E17" s="4" t="s">
        <v>47</v>
      </c>
      <c r="F17" s="4" t="s">
        <v>48</v>
      </c>
      <c r="G17" s="4" t="s">
        <v>49</v>
      </c>
      <c r="H17" s="7" t="s">
        <v>50</v>
      </c>
      <c r="I17" s="7">
        <v>1013</v>
      </c>
      <c r="J17" s="4" t="s">
        <v>51</v>
      </c>
      <c r="K17" s="4" t="s">
        <v>52</v>
      </c>
      <c r="L17" s="7" t="s">
        <v>53</v>
      </c>
      <c r="M17" s="7" t="s">
        <v>54</v>
      </c>
      <c r="N17" s="4" t="s">
        <v>55</v>
      </c>
      <c r="O17" s="4" t="s">
        <v>56</v>
      </c>
      <c r="P17" s="4" t="s">
        <v>57</v>
      </c>
      <c r="Q17" s="7">
        <v>0</v>
      </c>
      <c r="R17" s="7" t="s">
        <v>58</v>
      </c>
      <c r="S17" s="7" t="s">
        <v>59</v>
      </c>
      <c r="T17" s="4" t="s">
        <v>60</v>
      </c>
      <c r="U17" s="4" t="s">
        <v>49</v>
      </c>
      <c r="V17" s="7"/>
      <c r="W17" s="7"/>
      <c r="X17" s="7">
        <v>0</v>
      </c>
      <c r="Y17" s="7"/>
      <c r="Z17" s="7"/>
      <c r="AA17" s="7"/>
      <c r="AB17" s="7"/>
      <c r="AC17" s="7"/>
      <c r="AD17" s="19"/>
      <c r="AE17" s="7"/>
      <c r="AF17" s="7"/>
      <c r="AG17" s="19"/>
      <c r="AH17" s="19"/>
      <c r="AI17" s="19"/>
      <c r="AJ17" s="31">
        <v>61351</v>
      </c>
      <c r="AK17" s="32" t="s">
        <v>123</v>
      </c>
      <c r="AL17" s="19" t="s">
        <v>68</v>
      </c>
      <c r="AM17" s="5" t="s">
        <v>63</v>
      </c>
      <c r="AN17" s="7">
        <v>200</v>
      </c>
      <c r="AO17" s="13" t="s">
        <v>64</v>
      </c>
      <c r="AP17" s="7" t="s">
        <v>65</v>
      </c>
      <c r="AQ17" s="7">
        <f t="shared" si="2"/>
        <v>1013</v>
      </c>
    </row>
    <row r="18" s="1" customFormat="1" customHeight="1" spans="1:43">
      <c r="A18" s="4"/>
      <c r="B18" s="24" t="s">
        <v>76</v>
      </c>
      <c r="C18" s="25"/>
      <c r="D18" s="25"/>
      <c r="E18" s="25"/>
      <c r="F18" s="26"/>
      <c r="G18" s="4"/>
      <c r="H18" s="7"/>
      <c r="I18" s="7"/>
      <c r="J18" s="4"/>
      <c r="K18" s="4"/>
      <c r="L18" s="7"/>
      <c r="M18" s="7"/>
      <c r="N18" s="4"/>
      <c r="O18" s="4"/>
      <c r="P18" s="4"/>
      <c r="Q18" s="7"/>
      <c r="R18" s="7"/>
      <c r="S18" s="7"/>
      <c r="T18" s="4"/>
      <c r="U18" s="4"/>
      <c r="V18" s="7"/>
      <c r="W18" s="7"/>
      <c r="X18" s="7"/>
      <c r="Y18" s="7"/>
      <c r="Z18" s="7"/>
      <c r="AA18" s="7"/>
      <c r="AB18" s="7"/>
      <c r="AC18" s="7"/>
      <c r="AD18" s="19"/>
      <c r="AE18" s="7"/>
      <c r="AF18" s="7"/>
      <c r="AG18" s="19"/>
      <c r="AH18" s="19"/>
      <c r="AI18" s="19"/>
      <c r="AJ18" s="7"/>
      <c r="AK18" s="30"/>
      <c r="AL18" s="19"/>
      <c r="AM18" s="5"/>
      <c r="AN18" s="7"/>
      <c r="AO18" s="13"/>
      <c r="AP18" s="7"/>
      <c r="AQ18" s="7"/>
    </row>
    <row r="19" s="1" customFormat="1" customHeight="1" spans="1:43">
      <c r="A19" s="4" t="s">
        <v>130</v>
      </c>
      <c r="B19" s="5" t="s">
        <v>131</v>
      </c>
      <c r="C19" s="6" t="s">
        <v>45</v>
      </c>
      <c r="D19" s="5" t="s">
        <v>112</v>
      </c>
      <c r="E19" s="4" t="s">
        <v>47</v>
      </c>
      <c r="F19" s="4" t="s">
        <v>48</v>
      </c>
      <c r="G19" s="4" t="s">
        <v>49</v>
      </c>
      <c r="H19" s="7" t="s">
        <v>50</v>
      </c>
      <c r="I19" s="7">
        <v>1014</v>
      </c>
      <c r="J19" s="4" t="s">
        <v>51</v>
      </c>
      <c r="K19" s="4" t="s">
        <v>52</v>
      </c>
      <c r="L19" s="7" t="s">
        <v>53</v>
      </c>
      <c r="M19" s="7" t="s">
        <v>54</v>
      </c>
      <c r="N19" s="4" t="s">
        <v>55</v>
      </c>
      <c r="O19" s="4" t="s">
        <v>56</v>
      </c>
      <c r="P19" s="4" t="s">
        <v>57</v>
      </c>
      <c r="Q19" s="7">
        <v>0</v>
      </c>
      <c r="R19" s="7" t="s">
        <v>58</v>
      </c>
      <c r="S19" s="7" t="s">
        <v>59</v>
      </c>
      <c r="T19" s="4" t="s">
        <v>60</v>
      </c>
      <c r="U19" s="4" t="s">
        <v>49</v>
      </c>
      <c r="V19" s="7"/>
      <c r="W19" s="7"/>
      <c r="X19" s="7">
        <v>0</v>
      </c>
      <c r="Y19" s="7"/>
      <c r="Z19" s="7"/>
      <c r="AA19" s="7"/>
      <c r="AB19" s="7"/>
      <c r="AC19" s="7"/>
      <c r="AD19" s="19"/>
      <c r="AE19" s="7"/>
      <c r="AF19" s="7"/>
      <c r="AG19" s="19"/>
      <c r="AH19" s="19"/>
      <c r="AI19" s="19"/>
      <c r="AJ19" s="31">
        <v>35541</v>
      </c>
      <c r="AK19" s="32" t="s">
        <v>132</v>
      </c>
      <c r="AL19" s="19" t="s">
        <v>68</v>
      </c>
      <c r="AM19" s="5" t="s">
        <v>63</v>
      </c>
      <c r="AN19" s="7">
        <v>200</v>
      </c>
      <c r="AO19" s="13" t="s">
        <v>64</v>
      </c>
      <c r="AP19" s="7" t="s">
        <v>65</v>
      </c>
      <c r="AQ19" s="7">
        <f t="shared" ref="AQ19:AQ25" si="3">I19</f>
        <v>1014</v>
      </c>
    </row>
    <row r="20" s="1" customFormat="1" customHeight="1" spans="1:43">
      <c r="A20" s="4" t="s">
        <v>133</v>
      </c>
      <c r="B20" s="5" t="s">
        <v>131</v>
      </c>
      <c r="C20" s="6" t="s">
        <v>45</v>
      </c>
      <c r="D20" s="5" t="s">
        <v>112</v>
      </c>
      <c r="E20" s="4" t="s">
        <v>47</v>
      </c>
      <c r="F20" s="4" t="s">
        <v>48</v>
      </c>
      <c r="G20" s="4" t="s">
        <v>49</v>
      </c>
      <c r="H20" s="7" t="s">
        <v>50</v>
      </c>
      <c r="I20" s="7">
        <v>1015</v>
      </c>
      <c r="J20" s="4" t="s">
        <v>51</v>
      </c>
      <c r="K20" s="4" t="s">
        <v>52</v>
      </c>
      <c r="L20" s="7" t="s">
        <v>53</v>
      </c>
      <c r="M20" s="7" t="s">
        <v>54</v>
      </c>
      <c r="N20" s="4" t="s">
        <v>55</v>
      </c>
      <c r="O20" s="4" t="s">
        <v>56</v>
      </c>
      <c r="P20" s="4" t="s">
        <v>57</v>
      </c>
      <c r="Q20" s="7">
        <v>0</v>
      </c>
      <c r="R20" s="7" t="s">
        <v>58</v>
      </c>
      <c r="S20" s="7" t="s">
        <v>59</v>
      </c>
      <c r="T20" s="4" t="s">
        <v>60</v>
      </c>
      <c r="U20" s="4" t="s">
        <v>49</v>
      </c>
      <c r="V20" s="7"/>
      <c r="W20" s="7"/>
      <c r="X20" s="7">
        <v>0</v>
      </c>
      <c r="Y20" s="7"/>
      <c r="Z20" s="7"/>
      <c r="AA20" s="7"/>
      <c r="AB20" s="7"/>
      <c r="AC20" s="7"/>
      <c r="AD20" s="19"/>
      <c r="AE20" s="7"/>
      <c r="AF20" s="7"/>
      <c r="AG20" s="19"/>
      <c r="AH20" s="19"/>
      <c r="AI20" s="19"/>
      <c r="AJ20" s="31">
        <v>35541</v>
      </c>
      <c r="AK20" s="32" t="s">
        <v>132</v>
      </c>
      <c r="AL20" s="19" t="s">
        <v>68</v>
      </c>
      <c r="AM20" s="5" t="s">
        <v>63</v>
      </c>
      <c r="AN20" s="7">
        <v>200</v>
      </c>
      <c r="AO20" s="13" t="s">
        <v>64</v>
      </c>
      <c r="AP20" s="7" t="s">
        <v>65</v>
      </c>
      <c r="AQ20" s="7">
        <f t="shared" si="3"/>
        <v>1015</v>
      </c>
    </row>
    <row r="21" s="1" customFormat="1" customHeight="1" spans="1:43">
      <c r="A21" s="4" t="s">
        <v>134</v>
      </c>
      <c r="B21" s="5" t="s">
        <v>131</v>
      </c>
      <c r="C21" s="6" t="s">
        <v>45</v>
      </c>
      <c r="D21" s="5" t="s">
        <v>112</v>
      </c>
      <c r="E21" s="4" t="s">
        <v>47</v>
      </c>
      <c r="F21" s="4" t="s">
        <v>48</v>
      </c>
      <c r="G21" s="4" t="s">
        <v>49</v>
      </c>
      <c r="H21" s="7" t="s">
        <v>50</v>
      </c>
      <c r="I21" s="7">
        <v>1016</v>
      </c>
      <c r="J21" s="4" t="s">
        <v>51</v>
      </c>
      <c r="K21" s="4" t="s">
        <v>52</v>
      </c>
      <c r="L21" s="7" t="s">
        <v>53</v>
      </c>
      <c r="M21" s="7" t="s">
        <v>54</v>
      </c>
      <c r="N21" s="4" t="s">
        <v>55</v>
      </c>
      <c r="O21" s="4" t="s">
        <v>56</v>
      </c>
      <c r="P21" s="4" t="s">
        <v>57</v>
      </c>
      <c r="Q21" s="7">
        <v>0</v>
      </c>
      <c r="R21" s="7" t="s">
        <v>58</v>
      </c>
      <c r="S21" s="7" t="s">
        <v>59</v>
      </c>
      <c r="T21" s="4" t="s">
        <v>60</v>
      </c>
      <c r="U21" s="4" t="s">
        <v>49</v>
      </c>
      <c r="V21" s="7"/>
      <c r="W21" s="7"/>
      <c r="X21" s="7">
        <v>0</v>
      </c>
      <c r="Y21" s="7"/>
      <c r="Z21" s="7"/>
      <c r="AA21" s="7"/>
      <c r="AB21" s="7"/>
      <c r="AC21" s="7"/>
      <c r="AD21" s="19"/>
      <c r="AE21" s="7"/>
      <c r="AF21" s="7"/>
      <c r="AG21" s="19"/>
      <c r="AH21" s="19"/>
      <c r="AI21" s="19"/>
      <c r="AJ21" s="31">
        <v>35541</v>
      </c>
      <c r="AK21" s="32" t="s">
        <v>132</v>
      </c>
      <c r="AL21" s="19" t="s">
        <v>68</v>
      </c>
      <c r="AM21" s="5" t="s">
        <v>63</v>
      </c>
      <c r="AN21" s="7">
        <v>200</v>
      </c>
      <c r="AO21" s="13" t="s">
        <v>64</v>
      </c>
      <c r="AP21" s="7" t="s">
        <v>65</v>
      </c>
      <c r="AQ21" s="7">
        <f t="shared" si="3"/>
        <v>1016</v>
      </c>
    </row>
    <row r="22" s="1" customFormat="1" customHeight="1" spans="1:43">
      <c r="A22" s="4" t="s">
        <v>135</v>
      </c>
      <c r="B22" s="5" t="s">
        <v>131</v>
      </c>
      <c r="C22" s="6" t="s">
        <v>45</v>
      </c>
      <c r="D22" s="5" t="s">
        <v>112</v>
      </c>
      <c r="E22" s="4" t="s">
        <v>47</v>
      </c>
      <c r="F22" s="4" t="s">
        <v>48</v>
      </c>
      <c r="G22" s="4" t="s">
        <v>49</v>
      </c>
      <c r="H22" s="7" t="s">
        <v>50</v>
      </c>
      <c r="I22" s="7">
        <v>1017</v>
      </c>
      <c r="J22" s="4" t="s">
        <v>51</v>
      </c>
      <c r="K22" s="4" t="s">
        <v>52</v>
      </c>
      <c r="L22" s="7" t="s">
        <v>53</v>
      </c>
      <c r="M22" s="7" t="s">
        <v>54</v>
      </c>
      <c r="N22" s="4" t="s">
        <v>55</v>
      </c>
      <c r="O22" s="4" t="s">
        <v>56</v>
      </c>
      <c r="P22" s="4" t="s">
        <v>57</v>
      </c>
      <c r="Q22" s="7">
        <v>0</v>
      </c>
      <c r="R22" s="7" t="s">
        <v>58</v>
      </c>
      <c r="S22" s="7" t="s">
        <v>59</v>
      </c>
      <c r="T22" s="4" t="s">
        <v>60</v>
      </c>
      <c r="U22" s="4" t="s">
        <v>49</v>
      </c>
      <c r="V22" s="7"/>
      <c r="W22" s="7"/>
      <c r="X22" s="7">
        <v>0</v>
      </c>
      <c r="Y22" s="7"/>
      <c r="Z22" s="7"/>
      <c r="AA22" s="7"/>
      <c r="AB22" s="7"/>
      <c r="AC22" s="7"/>
      <c r="AD22" s="19"/>
      <c r="AE22" s="7"/>
      <c r="AF22" s="7"/>
      <c r="AG22" s="19"/>
      <c r="AH22" s="19"/>
      <c r="AI22" s="19"/>
      <c r="AJ22" s="31">
        <v>35541</v>
      </c>
      <c r="AK22" s="32" t="s">
        <v>132</v>
      </c>
      <c r="AL22" s="19" t="s">
        <v>68</v>
      </c>
      <c r="AM22" s="5" t="s">
        <v>63</v>
      </c>
      <c r="AN22" s="7">
        <v>200</v>
      </c>
      <c r="AO22" s="13" t="s">
        <v>64</v>
      </c>
      <c r="AP22" s="7" t="s">
        <v>65</v>
      </c>
      <c r="AQ22" s="7">
        <f t="shared" si="3"/>
        <v>1017</v>
      </c>
    </row>
    <row r="23" s="1" customFormat="1" customHeight="1" spans="1:43">
      <c r="A23" s="4" t="s">
        <v>136</v>
      </c>
      <c r="B23" s="5" t="s">
        <v>131</v>
      </c>
      <c r="C23" s="6" t="s">
        <v>45</v>
      </c>
      <c r="D23" s="5" t="s">
        <v>112</v>
      </c>
      <c r="E23" s="4" t="s">
        <v>47</v>
      </c>
      <c r="F23" s="4" t="s">
        <v>48</v>
      </c>
      <c r="G23" s="4" t="s">
        <v>49</v>
      </c>
      <c r="H23" s="7" t="s">
        <v>50</v>
      </c>
      <c r="I23" s="7">
        <v>1018</v>
      </c>
      <c r="J23" s="4" t="s">
        <v>51</v>
      </c>
      <c r="K23" s="4" t="s">
        <v>52</v>
      </c>
      <c r="L23" s="7" t="s">
        <v>53</v>
      </c>
      <c r="M23" s="7" t="s">
        <v>54</v>
      </c>
      <c r="N23" s="4" t="s">
        <v>55</v>
      </c>
      <c r="O23" s="4" t="s">
        <v>56</v>
      </c>
      <c r="P23" s="4" t="s">
        <v>57</v>
      </c>
      <c r="Q23" s="7">
        <v>0</v>
      </c>
      <c r="R23" s="7" t="s">
        <v>58</v>
      </c>
      <c r="S23" s="7" t="s">
        <v>59</v>
      </c>
      <c r="T23" s="4" t="s">
        <v>60</v>
      </c>
      <c r="U23" s="4" t="s">
        <v>49</v>
      </c>
      <c r="V23" s="7"/>
      <c r="W23" s="7"/>
      <c r="X23" s="7">
        <v>0</v>
      </c>
      <c r="Y23" s="7"/>
      <c r="Z23" s="7"/>
      <c r="AA23" s="7"/>
      <c r="AB23" s="7"/>
      <c r="AC23" s="7"/>
      <c r="AD23" s="19"/>
      <c r="AE23" s="7"/>
      <c r="AF23" s="7"/>
      <c r="AG23" s="19"/>
      <c r="AH23" s="19"/>
      <c r="AI23" s="19"/>
      <c r="AJ23" s="31">
        <v>35541</v>
      </c>
      <c r="AK23" s="32" t="s">
        <v>132</v>
      </c>
      <c r="AL23" s="19" t="s">
        <v>68</v>
      </c>
      <c r="AM23" s="5" t="s">
        <v>63</v>
      </c>
      <c r="AN23" s="7">
        <v>200</v>
      </c>
      <c r="AO23" s="13" t="s">
        <v>64</v>
      </c>
      <c r="AP23" s="7" t="s">
        <v>65</v>
      </c>
      <c r="AQ23" s="7">
        <f t="shared" si="3"/>
        <v>1018</v>
      </c>
    </row>
    <row r="24" s="1" customFormat="1" customHeight="1" spans="1:43">
      <c r="A24" s="4" t="s">
        <v>137</v>
      </c>
      <c r="B24" s="5" t="s">
        <v>131</v>
      </c>
      <c r="C24" s="6" t="s">
        <v>45</v>
      </c>
      <c r="D24" s="5" t="s">
        <v>112</v>
      </c>
      <c r="E24" s="4" t="s">
        <v>47</v>
      </c>
      <c r="F24" s="4" t="s">
        <v>48</v>
      </c>
      <c r="G24" s="4" t="s">
        <v>49</v>
      </c>
      <c r="H24" s="7" t="s">
        <v>50</v>
      </c>
      <c r="I24" s="7">
        <v>1019</v>
      </c>
      <c r="J24" s="4" t="s">
        <v>51</v>
      </c>
      <c r="K24" s="4" t="s">
        <v>52</v>
      </c>
      <c r="L24" s="7" t="s">
        <v>53</v>
      </c>
      <c r="M24" s="7" t="s">
        <v>54</v>
      </c>
      <c r="N24" s="4" t="s">
        <v>55</v>
      </c>
      <c r="O24" s="4" t="s">
        <v>56</v>
      </c>
      <c r="P24" s="4" t="s">
        <v>57</v>
      </c>
      <c r="Q24" s="7">
        <v>0</v>
      </c>
      <c r="R24" s="7" t="s">
        <v>58</v>
      </c>
      <c r="S24" s="7" t="s">
        <v>59</v>
      </c>
      <c r="T24" s="4" t="s">
        <v>60</v>
      </c>
      <c r="U24" s="4" t="s">
        <v>49</v>
      </c>
      <c r="V24" s="7"/>
      <c r="W24" s="7"/>
      <c r="X24" s="7">
        <v>0</v>
      </c>
      <c r="Y24" s="7"/>
      <c r="Z24" s="7"/>
      <c r="AA24" s="7"/>
      <c r="AB24" s="7"/>
      <c r="AC24" s="7"/>
      <c r="AD24" s="19"/>
      <c r="AE24" s="7"/>
      <c r="AF24" s="7"/>
      <c r="AG24" s="19"/>
      <c r="AH24" s="19"/>
      <c r="AI24" s="19"/>
      <c r="AJ24" s="31">
        <v>35541</v>
      </c>
      <c r="AK24" s="32" t="s">
        <v>132</v>
      </c>
      <c r="AL24" s="19" t="s">
        <v>68</v>
      </c>
      <c r="AM24" s="5" t="s">
        <v>63</v>
      </c>
      <c r="AN24" s="7">
        <v>200</v>
      </c>
      <c r="AO24" s="13" t="s">
        <v>64</v>
      </c>
      <c r="AP24" s="7" t="s">
        <v>65</v>
      </c>
      <c r="AQ24" s="7">
        <f t="shared" si="3"/>
        <v>1019</v>
      </c>
    </row>
    <row r="25" s="1" customFormat="1" customHeight="1" spans="1:43">
      <c r="A25" s="4" t="s">
        <v>138</v>
      </c>
      <c r="B25" s="5" t="s">
        <v>131</v>
      </c>
      <c r="C25" s="6" t="s">
        <v>45</v>
      </c>
      <c r="D25" s="5" t="s">
        <v>112</v>
      </c>
      <c r="E25" s="4" t="s">
        <v>47</v>
      </c>
      <c r="F25" s="4" t="s">
        <v>48</v>
      </c>
      <c r="G25" s="4" t="s">
        <v>49</v>
      </c>
      <c r="H25" s="7" t="s">
        <v>50</v>
      </c>
      <c r="I25" s="7">
        <v>1020</v>
      </c>
      <c r="J25" s="4" t="s">
        <v>51</v>
      </c>
      <c r="K25" s="4" t="s">
        <v>52</v>
      </c>
      <c r="L25" s="7" t="s">
        <v>53</v>
      </c>
      <c r="M25" s="7" t="s">
        <v>54</v>
      </c>
      <c r="N25" s="4" t="s">
        <v>55</v>
      </c>
      <c r="O25" s="4" t="s">
        <v>56</v>
      </c>
      <c r="P25" s="4" t="s">
        <v>57</v>
      </c>
      <c r="Q25" s="7">
        <v>0</v>
      </c>
      <c r="R25" s="7" t="s">
        <v>58</v>
      </c>
      <c r="S25" s="7" t="s">
        <v>59</v>
      </c>
      <c r="T25" s="4" t="s">
        <v>60</v>
      </c>
      <c r="U25" s="4" t="s">
        <v>49</v>
      </c>
      <c r="V25" s="7"/>
      <c r="W25" s="7"/>
      <c r="X25" s="7">
        <v>0</v>
      </c>
      <c r="Y25" s="7"/>
      <c r="Z25" s="7"/>
      <c r="AA25" s="7"/>
      <c r="AB25" s="7"/>
      <c r="AC25" s="7"/>
      <c r="AD25" s="19"/>
      <c r="AE25" s="7"/>
      <c r="AF25" s="7"/>
      <c r="AG25" s="19"/>
      <c r="AH25" s="19"/>
      <c r="AI25" s="19"/>
      <c r="AJ25" s="31">
        <v>35541</v>
      </c>
      <c r="AK25" s="32" t="s">
        <v>132</v>
      </c>
      <c r="AL25" s="19" t="s">
        <v>68</v>
      </c>
      <c r="AM25" s="5" t="s">
        <v>63</v>
      </c>
      <c r="AN25" s="7">
        <v>200</v>
      </c>
      <c r="AO25" s="13" t="s">
        <v>64</v>
      </c>
      <c r="AP25" s="7" t="s">
        <v>65</v>
      </c>
      <c r="AQ25" s="7">
        <f t="shared" si="3"/>
        <v>1020</v>
      </c>
    </row>
    <row r="26" s="1" customFormat="1" customHeight="1" spans="1:43">
      <c r="A26" s="4"/>
      <c r="B26" s="24" t="s">
        <v>81</v>
      </c>
      <c r="C26" s="25"/>
      <c r="D26" s="25"/>
      <c r="E26" s="25"/>
      <c r="F26" s="26"/>
      <c r="G26" s="4"/>
      <c r="H26" s="7"/>
      <c r="I26" s="7"/>
      <c r="J26" s="4"/>
      <c r="K26" s="4"/>
      <c r="L26" s="7"/>
      <c r="M26" s="7"/>
      <c r="N26" s="4"/>
      <c r="O26" s="4"/>
      <c r="P26" s="4"/>
      <c r="Q26" s="7"/>
      <c r="R26" s="7"/>
      <c r="S26" s="7"/>
      <c r="T26" s="4"/>
      <c r="U26" s="4"/>
      <c r="V26" s="7"/>
      <c r="W26" s="7"/>
      <c r="X26" s="7"/>
      <c r="Y26" s="7"/>
      <c r="Z26" s="7"/>
      <c r="AA26" s="7"/>
      <c r="AB26" s="7"/>
      <c r="AC26" s="7"/>
      <c r="AD26" s="19"/>
      <c r="AE26" s="7"/>
      <c r="AF26" s="7"/>
      <c r="AG26" s="19"/>
      <c r="AH26" s="19"/>
      <c r="AI26" s="19"/>
      <c r="AJ26" s="7"/>
      <c r="AK26" s="30"/>
      <c r="AL26" s="19"/>
      <c r="AM26" s="5"/>
      <c r="AN26" s="7"/>
      <c r="AO26" s="13"/>
      <c r="AP26" s="7"/>
      <c r="AQ26" s="7"/>
    </row>
    <row r="27" s="1" customFormat="1" customHeight="1" spans="1:43">
      <c r="A27" s="4" t="s">
        <v>139</v>
      </c>
      <c r="B27" s="5" t="s">
        <v>140</v>
      </c>
      <c r="C27" s="6" t="s">
        <v>45</v>
      </c>
      <c r="D27" s="5" t="s">
        <v>112</v>
      </c>
      <c r="E27" s="4" t="s">
        <v>47</v>
      </c>
      <c r="F27" s="4" t="s">
        <v>48</v>
      </c>
      <c r="G27" s="4" t="s">
        <v>49</v>
      </c>
      <c r="H27" s="7" t="s">
        <v>50</v>
      </c>
      <c r="I27" s="7">
        <v>1021</v>
      </c>
      <c r="J27" s="4" t="s">
        <v>51</v>
      </c>
      <c r="K27" s="4" t="s">
        <v>52</v>
      </c>
      <c r="L27" s="7" t="s">
        <v>53</v>
      </c>
      <c r="M27" s="7" t="s">
        <v>54</v>
      </c>
      <c r="N27" s="4" t="s">
        <v>55</v>
      </c>
      <c r="O27" s="4" t="s">
        <v>56</v>
      </c>
      <c r="P27" s="4" t="s">
        <v>57</v>
      </c>
      <c r="Q27" s="7">
        <v>0</v>
      </c>
      <c r="R27" s="7" t="s">
        <v>58</v>
      </c>
      <c r="S27" s="7" t="s">
        <v>59</v>
      </c>
      <c r="T27" s="4" t="s">
        <v>60</v>
      </c>
      <c r="U27" s="4" t="s">
        <v>49</v>
      </c>
      <c r="V27" s="7"/>
      <c r="W27" s="7"/>
      <c r="X27" s="7">
        <v>0</v>
      </c>
      <c r="Y27" s="7"/>
      <c r="Z27" s="7"/>
      <c r="AA27" s="7"/>
      <c r="AB27" s="7"/>
      <c r="AC27" s="7"/>
      <c r="AD27" s="19"/>
      <c r="AE27" s="7"/>
      <c r="AF27" s="7"/>
      <c r="AG27" s="19"/>
      <c r="AH27" s="19"/>
      <c r="AI27" s="19"/>
      <c r="AJ27" s="31">
        <v>35540</v>
      </c>
      <c r="AK27" s="32" t="s">
        <v>141</v>
      </c>
      <c r="AL27" s="19" t="s">
        <v>68</v>
      </c>
      <c r="AM27" s="5" t="s">
        <v>63</v>
      </c>
      <c r="AN27" s="7">
        <v>200</v>
      </c>
      <c r="AO27" s="13" t="s">
        <v>64</v>
      </c>
      <c r="AP27" s="7" t="s">
        <v>65</v>
      </c>
      <c r="AQ27" s="7">
        <f t="shared" ref="AQ27:AQ33" si="4">I27</f>
        <v>1021</v>
      </c>
    </row>
    <row r="28" s="1" customFormat="1" customHeight="1" spans="1:43">
      <c r="A28" s="4" t="s">
        <v>142</v>
      </c>
      <c r="B28" s="5" t="s">
        <v>140</v>
      </c>
      <c r="C28" s="6" t="s">
        <v>45</v>
      </c>
      <c r="D28" s="5" t="s">
        <v>112</v>
      </c>
      <c r="E28" s="4" t="s">
        <v>47</v>
      </c>
      <c r="F28" s="4" t="s">
        <v>48</v>
      </c>
      <c r="G28" s="4" t="s">
        <v>49</v>
      </c>
      <c r="H28" s="7" t="s">
        <v>50</v>
      </c>
      <c r="I28" s="7">
        <v>1022</v>
      </c>
      <c r="J28" s="4" t="s">
        <v>51</v>
      </c>
      <c r="K28" s="4" t="s">
        <v>52</v>
      </c>
      <c r="L28" s="7" t="s">
        <v>53</v>
      </c>
      <c r="M28" s="7" t="s">
        <v>54</v>
      </c>
      <c r="N28" s="4" t="s">
        <v>55</v>
      </c>
      <c r="O28" s="4" t="s">
        <v>56</v>
      </c>
      <c r="P28" s="4" t="s">
        <v>57</v>
      </c>
      <c r="Q28" s="7">
        <v>0</v>
      </c>
      <c r="R28" s="7" t="s">
        <v>58</v>
      </c>
      <c r="S28" s="7" t="s">
        <v>59</v>
      </c>
      <c r="T28" s="4" t="s">
        <v>60</v>
      </c>
      <c r="U28" s="4" t="s">
        <v>49</v>
      </c>
      <c r="V28" s="7"/>
      <c r="W28" s="7"/>
      <c r="X28" s="7">
        <v>0</v>
      </c>
      <c r="Y28" s="7"/>
      <c r="Z28" s="7"/>
      <c r="AA28" s="7"/>
      <c r="AB28" s="7"/>
      <c r="AC28" s="7"/>
      <c r="AD28" s="19"/>
      <c r="AE28" s="7"/>
      <c r="AF28" s="7"/>
      <c r="AG28" s="19"/>
      <c r="AH28" s="19"/>
      <c r="AI28" s="19"/>
      <c r="AJ28" s="31">
        <v>35540</v>
      </c>
      <c r="AK28" s="32" t="s">
        <v>141</v>
      </c>
      <c r="AL28" s="19" t="s">
        <v>68</v>
      </c>
      <c r="AM28" s="5" t="s">
        <v>63</v>
      </c>
      <c r="AN28" s="7">
        <v>200</v>
      </c>
      <c r="AO28" s="13" t="s">
        <v>64</v>
      </c>
      <c r="AP28" s="7" t="s">
        <v>65</v>
      </c>
      <c r="AQ28" s="7">
        <f t="shared" si="4"/>
        <v>1022</v>
      </c>
    </row>
    <row r="29" s="1" customFormat="1" customHeight="1" spans="1:43">
      <c r="A29" s="4" t="s">
        <v>143</v>
      </c>
      <c r="B29" s="5" t="s">
        <v>140</v>
      </c>
      <c r="C29" s="6" t="s">
        <v>45</v>
      </c>
      <c r="D29" s="5" t="s">
        <v>112</v>
      </c>
      <c r="E29" s="4" t="s">
        <v>47</v>
      </c>
      <c r="F29" s="4" t="s">
        <v>48</v>
      </c>
      <c r="G29" s="4" t="s">
        <v>49</v>
      </c>
      <c r="H29" s="7" t="s">
        <v>50</v>
      </c>
      <c r="I29" s="7">
        <v>1023</v>
      </c>
      <c r="J29" s="4" t="s">
        <v>51</v>
      </c>
      <c r="K29" s="4" t="s">
        <v>52</v>
      </c>
      <c r="L29" s="7" t="s">
        <v>53</v>
      </c>
      <c r="M29" s="7" t="s">
        <v>54</v>
      </c>
      <c r="N29" s="4" t="s">
        <v>55</v>
      </c>
      <c r="O29" s="4" t="s">
        <v>56</v>
      </c>
      <c r="P29" s="4" t="s">
        <v>57</v>
      </c>
      <c r="Q29" s="7">
        <v>0</v>
      </c>
      <c r="R29" s="7" t="s">
        <v>58</v>
      </c>
      <c r="S29" s="7" t="s">
        <v>59</v>
      </c>
      <c r="T29" s="4" t="s">
        <v>60</v>
      </c>
      <c r="U29" s="4" t="s">
        <v>49</v>
      </c>
      <c r="V29" s="7"/>
      <c r="W29" s="7"/>
      <c r="X29" s="7">
        <v>0</v>
      </c>
      <c r="Y29" s="7"/>
      <c r="Z29" s="7"/>
      <c r="AA29" s="7"/>
      <c r="AB29" s="7"/>
      <c r="AC29" s="7"/>
      <c r="AD29" s="19"/>
      <c r="AE29" s="7"/>
      <c r="AF29" s="7"/>
      <c r="AG29" s="19"/>
      <c r="AH29" s="19"/>
      <c r="AI29" s="19"/>
      <c r="AJ29" s="31">
        <v>35540</v>
      </c>
      <c r="AK29" s="32" t="s">
        <v>141</v>
      </c>
      <c r="AL29" s="19" t="s">
        <v>68</v>
      </c>
      <c r="AM29" s="5" t="s">
        <v>63</v>
      </c>
      <c r="AN29" s="7">
        <v>200</v>
      </c>
      <c r="AO29" s="13" t="s">
        <v>64</v>
      </c>
      <c r="AP29" s="7" t="s">
        <v>65</v>
      </c>
      <c r="AQ29" s="7">
        <f t="shared" si="4"/>
        <v>1023</v>
      </c>
    </row>
    <row r="30" s="1" customFormat="1" customHeight="1" spans="1:43">
      <c r="A30" s="4" t="s">
        <v>144</v>
      </c>
      <c r="B30" s="5" t="s">
        <v>140</v>
      </c>
      <c r="C30" s="6" t="s">
        <v>45</v>
      </c>
      <c r="D30" s="5" t="s">
        <v>112</v>
      </c>
      <c r="E30" s="4" t="s">
        <v>47</v>
      </c>
      <c r="F30" s="4" t="s">
        <v>48</v>
      </c>
      <c r="G30" s="4" t="s">
        <v>49</v>
      </c>
      <c r="H30" s="7" t="s">
        <v>50</v>
      </c>
      <c r="I30" s="7">
        <v>1024</v>
      </c>
      <c r="J30" s="4" t="s">
        <v>51</v>
      </c>
      <c r="K30" s="4" t="s">
        <v>52</v>
      </c>
      <c r="L30" s="7" t="s">
        <v>53</v>
      </c>
      <c r="M30" s="7" t="s">
        <v>54</v>
      </c>
      <c r="N30" s="4" t="s">
        <v>55</v>
      </c>
      <c r="O30" s="4" t="s">
        <v>56</v>
      </c>
      <c r="P30" s="4" t="s">
        <v>57</v>
      </c>
      <c r="Q30" s="7">
        <v>0</v>
      </c>
      <c r="R30" s="7" t="s">
        <v>58</v>
      </c>
      <c r="S30" s="7" t="s">
        <v>59</v>
      </c>
      <c r="T30" s="4" t="s">
        <v>60</v>
      </c>
      <c r="U30" s="4" t="s">
        <v>49</v>
      </c>
      <c r="V30" s="7"/>
      <c r="W30" s="7"/>
      <c r="X30" s="7">
        <v>0</v>
      </c>
      <c r="Y30" s="7"/>
      <c r="Z30" s="7"/>
      <c r="AA30" s="7"/>
      <c r="AB30" s="7"/>
      <c r="AC30" s="7"/>
      <c r="AD30" s="19"/>
      <c r="AE30" s="7"/>
      <c r="AF30" s="7"/>
      <c r="AG30" s="19"/>
      <c r="AH30" s="19"/>
      <c r="AI30" s="19"/>
      <c r="AJ30" s="31">
        <v>35540</v>
      </c>
      <c r="AK30" s="32" t="s">
        <v>141</v>
      </c>
      <c r="AL30" s="19" t="s">
        <v>68</v>
      </c>
      <c r="AM30" s="5" t="s">
        <v>63</v>
      </c>
      <c r="AN30" s="7">
        <v>200</v>
      </c>
      <c r="AO30" s="13" t="s">
        <v>64</v>
      </c>
      <c r="AP30" s="7" t="s">
        <v>65</v>
      </c>
      <c r="AQ30" s="7">
        <f t="shared" si="4"/>
        <v>1024</v>
      </c>
    </row>
    <row r="31" s="1" customFormat="1" customHeight="1" spans="1:43">
      <c r="A31" s="4" t="s">
        <v>145</v>
      </c>
      <c r="B31" s="5" t="s">
        <v>140</v>
      </c>
      <c r="C31" s="6" t="s">
        <v>45</v>
      </c>
      <c r="D31" s="5" t="s">
        <v>112</v>
      </c>
      <c r="E31" s="4" t="s">
        <v>47</v>
      </c>
      <c r="F31" s="4" t="s">
        <v>48</v>
      </c>
      <c r="G31" s="4" t="s">
        <v>49</v>
      </c>
      <c r="H31" s="7" t="s">
        <v>50</v>
      </c>
      <c r="I31" s="7">
        <v>1025</v>
      </c>
      <c r="J31" s="4" t="s">
        <v>51</v>
      </c>
      <c r="K31" s="4" t="s">
        <v>52</v>
      </c>
      <c r="L31" s="7" t="s">
        <v>53</v>
      </c>
      <c r="M31" s="7" t="s">
        <v>54</v>
      </c>
      <c r="N31" s="4" t="s">
        <v>55</v>
      </c>
      <c r="O31" s="4" t="s">
        <v>56</v>
      </c>
      <c r="P31" s="4" t="s">
        <v>57</v>
      </c>
      <c r="Q31" s="7">
        <v>0</v>
      </c>
      <c r="R31" s="7" t="s">
        <v>58</v>
      </c>
      <c r="S31" s="7" t="s">
        <v>59</v>
      </c>
      <c r="T31" s="4" t="s">
        <v>60</v>
      </c>
      <c r="U31" s="4" t="s">
        <v>49</v>
      </c>
      <c r="V31" s="7"/>
      <c r="W31" s="7"/>
      <c r="X31" s="7">
        <v>0</v>
      </c>
      <c r="Y31" s="7"/>
      <c r="Z31" s="7"/>
      <c r="AA31" s="7"/>
      <c r="AB31" s="7"/>
      <c r="AC31" s="7"/>
      <c r="AD31" s="19"/>
      <c r="AE31" s="7"/>
      <c r="AF31" s="7"/>
      <c r="AG31" s="19"/>
      <c r="AH31" s="19"/>
      <c r="AI31" s="19"/>
      <c r="AJ31" s="31">
        <v>35540</v>
      </c>
      <c r="AK31" s="32" t="s">
        <v>141</v>
      </c>
      <c r="AL31" s="19" t="s">
        <v>68</v>
      </c>
      <c r="AM31" s="5" t="s">
        <v>63</v>
      </c>
      <c r="AN31" s="7">
        <v>200</v>
      </c>
      <c r="AO31" s="13" t="s">
        <v>64</v>
      </c>
      <c r="AP31" s="7" t="s">
        <v>65</v>
      </c>
      <c r="AQ31" s="7">
        <f t="shared" si="4"/>
        <v>1025</v>
      </c>
    </row>
    <row r="32" s="1" customFormat="1" customHeight="1" spans="1:43">
      <c r="A32" s="4" t="s">
        <v>146</v>
      </c>
      <c r="B32" s="5" t="s">
        <v>140</v>
      </c>
      <c r="C32" s="6" t="s">
        <v>45</v>
      </c>
      <c r="D32" s="5" t="s">
        <v>112</v>
      </c>
      <c r="E32" s="4" t="s">
        <v>47</v>
      </c>
      <c r="F32" s="4" t="s">
        <v>48</v>
      </c>
      <c r="G32" s="4" t="s">
        <v>49</v>
      </c>
      <c r="H32" s="7" t="s">
        <v>50</v>
      </c>
      <c r="I32" s="7">
        <v>1026</v>
      </c>
      <c r="J32" s="4" t="s">
        <v>51</v>
      </c>
      <c r="K32" s="4" t="s">
        <v>52</v>
      </c>
      <c r="L32" s="7" t="s">
        <v>53</v>
      </c>
      <c r="M32" s="7" t="s">
        <v>54</v>
      </c>
      <c r="N32" s="4" t="s">
        <v>55</v>
      </c>
      <c r="O32" s="4" t="s">
        <v>56</v>
      </c>
      <c r="P32" s="4" t="s">
        <v>57</v>
      </c>
      <c r="Q32" s="7">
        <v>0</v>
      </c>
      <c r="R32" s="7" t="s">
        <v>58</v>
      </c>
      <c r="S32" s="7" t="s">
        <v>59</v>
      </c>
      <c r="T32" s="4" t="s">
        <v>60</v>
      </c>
      <c r="U32" s="4" t="s">
        <v>49</v>
      </c>
      <c r="V32" s="7"/>
      <c r="W32" s="7"/>
      <c r="X32" s="7">
        <v>0</v>
      </c>
      <c r="Y32" s="7"/>
      <c r="Z32" s="7"/>
      <c r="AA32" s="7"/>
      <c r="AB32" s="7"/>
      <c r="AC32" s="7"/>
      <c r="AD32" s="19"/>
      <c r="AE32" s="7"/>
      <c r="AF32" s="7"/>
      <c r="AG32" s="19"/>
      <c r="AH32" s="19"/>
      <c r="AI32" s="19"/>
      <c r="AJ32" s="31">
        <v>35540</v>
      </c>
      <c r="AK32" s="32" t="s">
        <v>141</v>
      </c>
      <c r="AL32" s="19" t="s">
        <v>68</v>
      </c>
      <c r="AM32" s="5" t="s">
        <v>63</v>
      </c>
      <c r="AN32" s="7">
        <v>200</v>
      </c>
      <c r="AO32" s="13" t="s">
        <v>64</v>
      </c>
      <c r="AP32" s="7" t="s">
        <v>65</v>
      </c>
      <c r="AQ32" s="7">
        <f t="shared" si="4"/>
        <v>1026</v>
      </c>
    </row>
    <row r="33" s="1" customFormat="1" customHeight="1" spans="1:43">
      <c r="A33" s="4" t="s">
        <v>147</v>
      </c>
      <c r="B33" s="5" t="s">
        <v>140</v>
      </c>
      <c r="C33" s="6" t="s">
        <v>45</v>
      </c>
      <c r="D33" s="5" t="s">
        <v>112</v>
      </c>
      <c r="E33" s="4" t="s">
        <v>47</v>
      </c>
      <c r="F33" s="4" t="s">
        <v>48</v>
      </c>
      <c r="G33" s="4" t="s">
        <v>49</v>
      </c>
      <c r="H33" s="7" t="s">
        <v>50</v>
      </c>
      <c r="I33" s="7">
        <v>1027</v>
      </c>
      <c r="J33" s="4" t="s">
        <v>51</v>
      </c>
      <c r="K33" s="4" t="s">
        <v>52</v>
      </c>
      <c r="L33" s="7" t="s">
        <v>53</v>
      </c>
      <c r="M33" s="7" t="s">
        <v>54</v>
      </c>
      <c r="N33" s="4" t="s">
        <v>55</v>
      </c>
      <c r="O33" s="4" t="s">
        <v>56</v>
      </c>
      <c r="P33" s="4" t="s">
        <v>57</v>
      </c>
      <c r="Q33" s="7">
        <v>0</v>
      </c>
      <c r="R33" s="7" t="s">
        <v>58</v>
      </c>
      <c r="S33" s="7" t="s">
        <v>59</v>
      </c>
      <c r="T33" s="4" t="s">
        <v>60</v>
      </c>
      <c r="U33" s="4" t="s">
        <v>49</v>
      </c>
      <c r="V33" s="7"/>
      <c r="W33" s="7"/>
      <c r="X33" s="7">
        <v>0</v>
      </c>
      <c r="Y33" s="7"/>
      <c r="Z33" s="7"/>
      <c r="AA33" s="7"/>
      <c r="AB33" s="7"/>
      <c r="AC33" s="7"/>
      <c r="AD33" s="19"/>
      <c r="AE33" s="7"/>
      <c r="AF33" s="7"/>
      <c r="AG33" s="19"/>
      <c r="AH33" s="19"/>
      <c r="AI33" s="19"/>
      <c r="AJ33" s="31">
        <v>35540</v>
      </c>
      <c r="AK33" s="32" t="s">
        <v>141</v>
      </c>
      <c r="AL33" s="19" t="s">
        <v>68</v>
      </c>
      <c r="AM33" s="5" t="s">
        <v>63</v>
      </c>
      <c r="AN33" s="7">
        <v>200</v>
      </c>
      <c r="AO33" s="13" t="s">
        <v>64</v>
      </c>
      <c r="AP33" s="7" t="s">
        <v>65</v>
      </c>
      <c r="AQ33" s="7">
        <f t="shared" si="4"/>
        <v>1027</v>
      </c>
    </row>
    <row r="34" s="1" customFormat="1" customHeight="1" spans="1:43">
      <c r="A34" s="4"/>
      <c r="B34" s="24" t="s">
        <v>86</v>
      </c>
      <c r="C34" s="25"/>
      <c r="D34" s="25"/>
      <c r="E34" s="25"/>
      <c r="F34" s="26"/>
      <c r="G34" s="4"/>
      <c r="H34" s="7"/>
      <c r="I34" s="7"/>
      <c r="J34" s="4"/>
      <c r="K34" s="4"/>
      <c r="L34" s="7"/>
      <c r="M34" s="7"/>
      <c r="N34" s="4"/>
      <c r="O34" s="4"/>
      <c r="P34" s="4"/>
      <c r="Q34" s="7"/>
      <c r="R34" s="7"/>
      <c r="S34" s="7"/>
      <c r="T34" s="4"/>
      <c r="U34" s="4"/>
      <c r="V34" s="7"/>
      <c r="W34" s="7"/>
      <c r="X34" s="7"/>
      <c r="Y34" s="7"/>
      <c r="Z34" s="7"/>
      <c r="AA34" s="7"/>
      <c r="AB34" s="7"/>
      <c r="AC34" s="7"/>
      <c r="AD34" s="19"/>
      <c r="AE34" s="7"/>
      <c r="AF34" s="7"/>
      <c r="AG34" s="19"/>
      <c r="AH34" s="19"/>
      <c r="AI34" s="19"/>
      <c r="AJ34" s="7"/>
      <c r="AK34" s="30"/>
      <c r="AL34" s="19"/>
      <c r="AM34" s="5"/>
      <c r="AN34" s="7"/>
      <c r="AO34" s="13"/>
      <c r="AP34" s="7"/>
      <c r="AQ34" s="7"/>
    </row>
    <row r="35" s="1" customFormat="1" ht="56" customHeight="1" spans="1:43">
      <c r="A35" s="4" t="s">
        <v>148</v>
      </c>
      <c r="B35" s="5" t="s">
        <v>149</v>
      </c>
      <c r="C35" s="6" t="s">
        <v>45</v>
      </c>
      <c r="D35" s="5" t="s">
        <v>112</v>
      </c>
      <c r="E35" s="4" t="s">
        <v>47</v>
      </c>
      <c r="F35" s="4" t="s">
        <v>48</v>
      </c>
      <c r="G35" s="4" t="s">
        <v>49</v>
      </c>
      <c r="H35" s="7" t="s">
        <v>50</v>
      </c>
      <c r="I35" s="7">
        <v>1028</v>
      </c>
      <c r="J35" s="4" t="s">
        <v>51</v>
      </c>
      <c r="K35" s="4" t="s">
        <v>52</v>
      </c>
      <c r="L35" s="7" t="s">
        <v>53</v>
      </c>
      <c r="M35" s="7" t="s">
        <v>54</v>
      </c>
      <c r="N35" s="4" t="s">
        <v>55</v>
      </c>
      <c r="O35" s="4" t="s">
        <v>56</v>
      </c>
      <c r="P35" s="4" t="s">
        <v>57</v>
      </c>
      <c r="Q35" s="7">
        <v>0</v>
      </c>
      <c r="R35" s="7" t="s">
        <v>58</v>
      </c>
      <c r="S35" s="7" t="s">
        <v>59</v>
      </c>
      <c r="T35" s="4" t="s">
        <v>60</v>
      </c>
      <c r="U35" s="4" t="s">
        <v>49</v>
      </c>
      <c r="V35" s="7"/>
      <c r="W35" s="7"/>
      <c r="X35" s="7">
        <v>0</v>
      </c>
      <c r="Y35" s="7"/>
      <c r="Z35" s="7"/>
      <c r="AA35" s="7"/>
      <c r="AB35" s="7"/>
      <c r="AC35" s="7"/>
      <c r="AD35" s="19"/>
      <c r="AE35" s="7"/>
      <c r="AF35" s="7"/>
      <c r="AG35" s="19"/>
      <c r="AH35" s="19"/>
      <c r="AI35" s="19"/>
      <c r="AJ35" s="31">
        <v>61353</v>
      </c>
      <c r="AK35" s="32" t="s">
        <v>150</v>
      </c>
      <c r="AL35" s="19" t="s">
        <v>68</v>
      </c>
      <c r="AM35" s="5" t="s">
        <v>63</v>
      </c>
      <c r="AN35" s="7">
        <v>200</v>
      </c>
      <c r="AO35" s="13" t="s">
        <v>64</v>
      </c>
      <c r="AP35" s="7" t="s">
        <v>65</v>
      </c>
      <c r="AQ35" s="7">
        <f t="shared" ref="AQ35:AQ41" si="5">I35</f>
        <v>1028</v>
      </c>
    </row>
    <row r="36" s="1" customFormat="1" ht="56" customHeight="1" spans="1:43">
      <c r="A36" s="4" t="s">
        <v>151</v>
      </c>
      <c r="B36" s="5" t="s">
        <v>149</v>
      </c>
      <c r="C36" s="6" t="s">
        <v>45</v>
      </c>
      <c r="D36" s="5" t="s">
        <v>112</v>
      </c>
      <c r="E36" s="4" t="s">
        <v>47</v>
      </c>
      <c r="F36" s="4" t="s">
        <v>48</v>
      </c>
      <c r="G36" s="4" t="s">
        <v>49</v>
      </c>
      <c r="H36" s="7" t="s">
        <v>50</v>
      </c>
      <c r="I36" s="7">
        <v>1029</v>
      </c>
      <c r="J36" s="4" t="s">
        <v>51</v>
      </c>
      <c r="K36" s="4" t="s">
        <v>52</v>
      </c>
      <c r="L36" s="7" t="s">
        <v>53</v>
      </c>
      <c r="M36" s="7" t="s">
        <v>54</v>
      </c>
      <c r="N36" s="4" t="s">
        <v>55</v>
      </c>
      <c r="O36" s="4" t="s">
        <v>56</v>
      </c>
      <c r="P36" s="4" t="s">
        <v>57</v>
      </c>
      <c r="Q36" s="7">
        <v>0</v>
      </c>
      <c r="R36" s="7" t="s">
        <v>58</v>
      </c>
      <c r="S36" s="7" t="s">
        <v>59</v>
      </c>
      <c r="T36" s="4" t="s">
        <v>60</v>
      </c>
      <c r="U36" s="4" t="s">
        <v>49</v>
      </c>
      <c r="V36" s="7"/>
      <c r="W36" s="7"/>
      <c r="X36" s="7">
        <v>0</v>
      </c>
      <c r="Y36" s="7"/>
      <c r="Z36" s="7"/>
      <c r="AA36" s="7"/>
      <c r="AB36" s="7"/>
      <c r="AC36" s="7"/>
      <c r="AD36" s="19"/>
      <c r="AE36" s="7"/>
      <c r="AF36" s="7"/>
      <c r="AG36" s="19"/>
      <c r="AH36" s="19"/>
      <c r="AI36" s="19"/>
      <c r="AJ36" s="31">
        <v>61353</v>
      </c>
      <c r="AK36" s="32" t="s">
        <v>150</v>
      </c>
      <c r="AL36" s="19" t="s">
        <v>68</v>
      </c>
      <c r="AM36" s="5" t="s">
        <v>63</v>
      </c>
      <c r="AN36" s="7">
        <v>200</v>
      </c>
      <c r="AO36" s="13" t="s">
        <v>64</v>
      </c>
      <c r="AP36" s="7" t="s">
        <v>65</v>
      </c>
      <c r="AQ36" s="7">
        <f t="shared" si="5"/>
        <v>1029</v>
      </c>
    </row>
    <row r="37" s="1" customFormat="1" ht="56" customHeight="1" spans="1:43">
      <c r="A37" s="4" t="s">
        <v>152</v>
      </c>
      <c r="B37" s="5" t="s">
        <v>149</v>
      </c>
      <c r="C37" s="6" t="s">
        <v>45</v>
      </c>
      <c r="D37" s="5" t="s">
        <v>112</v>
      </c>
      <c r="E37" s="4" t="s">
        <v>47</v>
      </c>
      <c r="F37" s="4" t="s">
        <v>48</v>
      </c>
      <c r="G37" s="4" t="s">
        <v>49</v>
      </c>
      <c r="H37" s="7" t="s">
        <v>50</v>
      </c>
      <c r="I37" s="7">
        <v>1030</v>
      </c>
      <c r="J37" s="4" t="s">
        <v>51</v>
      </c>
      <c r="K37" s="4" t="s">
        <v>52</v>
      </c>
      <c r="L37" s="7" t="s">
        <v>53</v>
      </c>
      <c r="M37" s="7" t="s">
        <v>54</v>
      </c>
      <c r="N37" s="4" t="s">
        <v>55</v>
      </c>
      <c r="O37" s="4" t="s">
        <v>56</v>
      </c>
      <c r="P37" s="4" t="s">
        <v>57</v>
      </c>
      <c r="Q37" s="7">
        <v>0</v>
      </c>
      <c r="R37" s="7" t="s">
        <v>58</v>
      </c>
      <c r="S37" s="7" t="s">
        <v>59</v>
      </c>
      <c r="T37" s="4" t="s">
        <v>60</v>
      </c>
      <c r="U37" s="4" t="s">
        <v>49</v>
      </c>
      <c r="V37" s="7"/>
      <c r="W37" s="7"/>
      <c r="X37" s="7">
        <v>0</v>
      </c>
      <c r="Y37" s="7"/>
      <c r="Z37" s="7"/>
      <c r="AA37" s="7"/>
      <c r="AB37" s="7"/>
      <c r="AC37" s="7"/>
      <c r="AD37" s="19"/>
      <c r="AE37" s="7"/>
      <c r="AF37" s="7"/>
      <c r="AG37" s="19"/>
      <c r="AH37" s="19"/>
      <c r="AI37" s="19"/>
      <c r="AJ37" s="31">
        <v>61353</v>
      </c>
      <c r="AK37" s="32" t="s">
        <v>150</v>
      </c>
      <c r="AL37" s="19" t="s">
        <v>68</v>
      </c>
      <c r="AM37" s="5" t="s">
        <v>63</v>
      </c>
      <c r="AN37" s="7">
        <v>200</v>
      </c>
      <c r="AO37" s="13" t="s">
        <v>64</v>
      </c>
      <c r="AP37" s="7" t="s">
        <v>65</v>
      </c>
      <c r="AQ37" s="7">
        <f t="shared" si="5"/>
        <v>1030</v>
      </c>
    </row>
    <row r="38" s="1" customFormat="1" ht="56" customHeight="1" spans="1:43">
      <c r="A38" s="4" t="s">
        <v>153</v>
      </c>
      <c r="B38" s="5" t="s">
        <v>149</v>
      </c>
      <c r="C38" s="6" t="s">
        <v>45</v>
      </c>
      <c r="D38" s="5" t="s">
        <v>112</v>
      </c>
      <c r="E38" s="4" t="s">
        <v>47</v>
      </c>
      <c r="F38" s="4" t="s">
        <v>48</v>
      </c>
      <c r="G38" s="4" t="s">
        <v>49</v>
      </c>
      <c r="H38" s="7" t="s">
        <v>50</v>
      </c>
      <c r="I38" s="7">
        <v>1031</v>
      </c>
      <c r="J38" s="4" t="s">
        <v>51</v>
      </c>
      <c r="K38" s="4" t="s">
        <v>52</v>
      </c>
      <c r="L38" s="7" t="s">
        <v>53</v>
      </c>
      <c r="M38" s="7" t="s">
        <v>54</v>
      </c>
      <c r="N38" s="4" t="s">
        <v>55</v>
      </c>
      <c r="O38" s="4" t="s">
        <v>56</v>
      </c>
      <c r="P38" s="4" t="s">
        <v>57</v>
      </c>
      <c r="Q38" s="7">
        <v>0</v>
      </c>
      <c r="R38" s="7" t="s">
        <v>58</v>
      </c>
      <c r="S38" s="7" t="s">
        <v>59</v>
      </c>
      <c r="T38" s="4" t="s">
        <v>60</v>
      </c>
      <c r="U38" s="4" t="s">
        <v>49</v>
      </c>
      <c r="V38" s="7"/>
      <c r="W38" s="7"/>
      <c r="X38" s="7">
        <v>0</v>
      </c>
      <c r="Y38" s="7"/>
      <c r="Z38" s="7"/>
      <c r="AA38" s="7"/>
      <c r="AB38" s="7"/>
      <c r="AC38" s="7"/>
      <c r="AD38" s="19"/>
      <c r="AE38" s="7"/>
      <c r="AF38" s="7"/>
      <c r="AG38" s="19"/>
      <c r="AH38" s="19"/>
      <c r="AI38" s="19"/>
      <c r="AJ38" s="31">
        <v>61353</v>
      </c>
      <c r="AK38" s="32" t="s">
        <v>150</v>
      </c>
      <c r="AL38" s="19" t="s">
        <v>68</v>
      </c>
      <c r="AM38" s="5" t="s">
        <v>63</v>
      </c>
      <c r="AN38" s="7">
        <v>200</v>
      </c>
      <c r="AO38" s="13" t="s">
        <v>64</v>
      </c>
      <c r="AP38" s="7" t="s">
        <v>65</v>
      </c>
      <c r="AQ38" s="7">
        <f t="shared" si="5"/>
        <v>1031</v>
      </c>
    </row>
    <row r="39" s="1" customFormat="1" ht="56" customHeight="1" spans="1:43">
      <c r="A39" s="4" t="s">
        <v>154</v>
      </c>
      <c r="B39" s="5" t="s">
        <v>149</v>
      </c>
      <c r="C39" s="6" t="s">
        <v>45</v>
      </c>
      <c r="D39" s="5" t="s">
        <v>112</v>
      </c>
      <c r="E39" s="4" t="s">
        <v>47</v>
      </c>
      <c r="F39" s="4" t="s">
        <v>48</v>
      </c>
      <c r="G39" s="4" t="s">
        <v>49</v>
      </c>
      <c r="H39" s="7" t="s">
        <v>50</v>
      </c>
      <c r="I39" s="7">
        <v>1032</v>
      </c>
      <c r="J39" s="4" t="s">
        <v>51</v>
      </c>
      <c r="K39" s="4" t="s">
        <v>52</v>
      </c>
      <c r="L39" s="7" t="s">
        <v>53</v>
      </c>
      <c r="M39" s="7" t="s">
        <v>54</v>
      </c>
      <c r="N39" s="4" t="s">
        <v>55</v>
      </c>
      <c r="O39" s="4" t="s">
        <v>56</v>
      </c>
      <c r="P39" s="4" t="s">
        <v>57</v>
      </c>
      <c r="Q39" s="7">
        <v>0</v>
      </c>
      <c r="R39" s="7" t="s">
        <v>58</v>
      </c>
      <c r="S39" s="7" t="s">
        <v>59</v>
      </c>
      <c r="T39" s="4" t="s">
        <v>60</v>
      </c>
      <c r="U39" s="4" t="s">
        <v>49</v>
      </c>
      <c r="V39" s="7"/>
      <c r="W39" s="7"/>
      <c r="X39" s="7">
        <v>0</v>
      </c>
      <c r="Y39" s="7"/>
      <c r="Z39" s="7"/>
      <c r="AA39" s="7"/>
      <c r="AB39" s="7"/>
      <c r="AC39" s="7"/>
      <c r="AD39" s="19"/>
      <c r="AE39" s="7"/>
      <c r="AF39" s="7"/>
      <c r="AG39" s="19"/>
      <c r="AH39" s="19"/>
      <c r="AI39" s="19"/>
      <c r="AJ39" s="31">
        <v>61353</v>
      </c>
      <c r="AK39" s="32" t="s">
        <v>150</v>
      </c>
      <c r="AL39" s="19" t="s">
        <v>68</v>
      </c>
      <c r="AM39" s="5" t="s">
        <v>63</v>
      </c>
      <c r="AN39" s="7">
        <v>200</v>
      </c>
      <c r="AO39" s="13" t="s">
        <v>64</v>
      </c>
      <c r="AP39" s="7" t="s">
        <v>65</v>
      </c>
      <c r="AQ39" s="7">
        <f t="shared" si="5"/>
        <v>1032</v>
      </c>
    </row>
    <row r="40" s="1" customFormat="1" ht="56" customHeight="1" spans="1:43">
      <c r="A40" s="4" t="s">
        <v>155</v>
      </c>
      <c r="B40" s="5" t="s">
        <v>149</v>
      </c>
      <c r="C40" s="6" t="s">
        <v>45</v>
      </c>
      <c r="D40" s="5" t="s">
        <v>112</v>
      </c>
      <c r="E40" s="4" t="s">
        <v>47</v>
      </c>
      <c r="F40" s="4" t="s">
        <v>48</v>
      </c>
      <c r="G40" s="4" t="s">
        <v>49</v>
      </c>
      <c r="H40" s="7" t="s">
        <v>50</v>
      </c>
      <c r="I40" s="7">
        <v>1033</v>
      </c>
      <c r="J40" s="4" t="s">
        <v>51</v>
      </c>
      <c r="K40" s="4" t="s">
        <v>52</v>
      </c>
      <c r="L40" s="7" t="s">
        <v>53</v>
      </c>
      <c r="M40" s="7" t="s">
        <v>54</v>
      </c>
      <c r="N40" s="4" t="s">
        <v>55</v>
      </c>
      <c r="O40" s="4" t="s">
        <v>56</v>
      </c>
      <c r="P40" s="4" t="s">
        <v>57</v>
      </c>
      <c r="Q40" s="7">
        <v>0</v>
      </c>
      <c r="R40" s="7" t="s">
        <v>58</v>
      </c>
      <c r="S40" s="7" t="s">
        <v>59</v>
      </c>
      <c r="T40" s="4" t="s">
        <v>60</v>
      </c>
      <c r="U40" s="4" t="s">
        <v>49</v>
      </c>
      <c r="V40" s="7"/>
      <c r="W40" s="7"/>
      <c r="X40" s="7">
        <v>0</v>
      </c>
      <c r="Y40" s="7"/>
      <c r="Z40" s="7"/>
      <c r="AA40" s="7"/>
      <c r="AB40" s="7"/>
      <c r="AC40" s="7"/>
      <c r="AD40" s="19"/>
      <c r="AE40" s="7"/>
      <c r="AF40" s="7"/>
      <c r="AG40" s="19"/>
      <c r="AH40" s="19"/>
      <c r="AI40" s="19"/>
      <c r="AJ40" s="31">
        <v>61353</v>
      </c>
      <c r="AK40" s="32" t="s">
        <v>150</v>
      </c>
      <c r="AL40" s="19" t="s">
        <v>68</v>
      </c>
      <c r="AM40" s="5" t="s">
        <v>63</v>
      </c>
      <c r="AN40" s="7">
        <v>200</v>
      </c>
      <c r="AO40" s="13" t="s">
        <v>64</v>
      </c>
      <c r="AP40" s="7" t="s">
        <v>65</v>
      </c>
      <c r="AQ40" s="7">
        <f t="shared" si="5"/>
        <v>1033</v>
      </c>
    </row>
    <row r="41" s="1" customFormat="1" ht="56" customHeight="1" spans="1:43">
      <c r="A41" s="4" t="s">
        <v>156</v>
      </c>
      <c r="B41" s="5" t="s">
        <v>149</v>
      </c>
      <c r="C41" s="6" t="s">
        <v>45</v>
      </c>
      <c r="D41" s="5" t="s">
        <v>112</v>
      </c>
      <c r="E41" s="4" t="s">
        <v>47</v>
      </c>
      <c r="F41" s="4" t="s">
        <v>48</v>
      </c>
      <c r="G41" s="4" t="s">
        <v>49</v>
      </c>
      <c r="H41" s="7" t="s">
        <v>50</v>
      </c>
      <c r="I41" s="7">
        <v>1034</v>
      </c>
      <c r="J41" s="4" t="s">
        <v>51</v>
      </c>
      <c r="K41" s="4" t="s">
        <v>52</v>
      </c>
      <c r="L41" s="7" t="s">
        <v>53</v>
      </c>
      <c r="M41" s="7" t="s">
        <v>54</v>
      </c>
      <c r="N41" s="4" t="s">
        <v>55</v>
      </c>
      <c r="O41" s="4" t="s">
        <v>56</v>
      </c>
      <c r="P41" s="4" t="s">
        <v>57</v>
      </c>
      <c r="Q41" s="7">
        <v>0</v>
      </c>
      <c r="R41" s="7" t="s">
        <v>58</v>
      </c>
      <c r="S41" s="7" t="s">
        <v>59</v>
      </c>
      <c r="T41" s="4" t="s">
        <v>60</v>
      </c>
      <c r="U41" s="4" t="s">
        <v>49</v>
      </c>
      <c r="V41" s="7"/>
      <c r="W41" s="7"/>
      <c r="X41" s="7">
        <v>0</v>
      </c>
      <c r="Y41" s="7"/>
      <c r="Z41" s="7"/>
      <c r="AA41" s="7"/>
      <c r="AB41" s="7"/>
      <c r="AC41" s="7"/>
      <c r="AD41" s="19"/>
      <c r="AE41" s="7"/>
      <c r="AF41" s="7"/>
      <c r="AG41" s="19"/>
      <c r="AH41" s="19"/>
      <c r="AI41" s="19"/>
      <c r="AJ41" s="31">
        <v>61353</v>
      </c>
      <c r="AK41" s="32" t="s">
        <v>150</v>
      </c>
      <c r="AL41" s="19" t="s">
        <v>68</v>
      </c>
      <c r="AM41" s="5" t="s">
        <v>63</v>
      </c>
      <c r="AN41" s="7">
        <v>200</v>
      </c>
      <c r="AO41" s="13" t="s">
        <v>64</v>
      </c>
      <c r="AP41" s="7" t="s">
        <v>65</v>
      </c>
      <c r="AQ41" s="7">
        <f t="shared" si="5"/>
        <v>1034</v>
      </c>
    </row>
    <row r="42" s="1" customFormat="1" customHeight="1" spans="1:43">
      <c r="A42" s="4"/>
      <c r="B42" s="24" t="s">
        <v>91</v>
      </c>
      <c r="C42" s="25"/>
      <c r="D42" s="25"/>
      <c r="E42" s="25"/>
      <c r="F42" s="26"/>
      <c r="G42" s="4"/>
      <c r="H42" s="7"/>
      <c r="I42" s="7"/>
      <c r="J42" s="4"/>
      <c r="K42" s="4"/>
      <c r="L42" s="7"/>
      <c r="M42" s="7"/>
      <c r="N42" s="4"/>
      <c r="O42" s="4"/>
      <c r="P42" s="4"/>
      <c r="Q42" s="7"/>
      <c r="R42" s="7"/>
      <c r="S42" s="7"/>
      <c r="T42" s="4"/>
      <c r="U42" s="4"/>
      <c r="V42" s="7"/>
      <c r="W42" s="7"/>
      <c r="X42" s="7"/>
      <c r="Y42" s="7"/>
      <c r="Z42" s="7"/>
      <c r="AA42" s="7"/>
      <c r="AB42" s="7"/>
      <c r="AC42" s="7"/>
      <c r="AD42" s="19"/>
      <c r="AE42" s="7"/>
      <c r="AF42" s="7"/>
      <c r="AG42" s="19"/>
      <c r="AH42" s="19"/>
      <c r="AI42" s="19"/>
      <c r="AJ42" s="7"/>
      <c r="AK42" s="30"/>
      <c r="AL42" s="19"/>
      <c r="AM42" s="5"/>
      <c r="AN42" s="7"/>
      <c r="AO42" s="13"/>
      <c r="AP42" s="7"/>
      <c r="AQ42" s="7"/>
    </row>
    <row r="43" s="1" customFormat="1" ht="56" customHeight="1" spans="1:43">
      <c r="A43" s="4" t="s">
        <v>157</v>
      </c>
      <c r="B43" s="5" t="s">
        <v>158</v>
      </c>
      <c r="C43" s="6" t="s">
        <v>45</v>
      </c>
      <c r="D43" s="5" t="s">
        <v>112</v>
      </c>
      <c r="E43" s="4" t="s">
        <v>47</v>
      </c>
      <c r="F43" s="4" t="s">
        <v>48</v>
      </c>
      <c r="G43" s="4" t="s">
        <v>49</v>
      </c>
      <c r="H43" s="7" t="s">
        <v>50</v>
      </c>
      <c r="I43" s="7">
        <v>1035</v>
      </c>
      <c r="J43" s="4" t="s">
        <v>51</v>
      </c>
      <c r="K43" s="4" t="s">
        <v>52</v>
      </c>
      <c r="L43" s="7" t="s">
        <v>53</v>
      </c>
      <c r="M43" s="7" t="s">
        <v>54</v>
      </c>
      <c r="N43" s="4" t="s">
        <v>55</v>
      </c>
      <c r="O43" s="4" t="s">
        <v>56</v>
      </c>
      <c r="P43" s="4" t="s">
        <v>57</v>
      </c>
      <c r="Q43" s="7">
        <v>0</v>
      </c>
      <c r="R43" s="7" t="s">
        <v>58</v>
      </c>
      <c r="S43" s="7" t="s">
        <v>59</v>
      </c>
      <c r="T43" s="4" t="s">
        <v>60</v>
      </c>
      <c r="U43" s="4" t="s">
        <v>49</v>
      </c>
      <c r="V43" s="7"/>
      <c r="W43" s="7"/>
      <c r="X43" s="7">
        <v>0</v>
      </c>
      <c r="Y43" s="7"/>
      <c r="Z43" s="7"/>
      <c r="AA43" s="7"/>
      <c r="AB43" s="7"/>
      <c r="AC43" s="7"/>
      <c r="AD43" s="19"/>
      <c r="AE43" s="7"/>
      <c r="AF43" s="7"/>
      <c r="AG43" s="19"/>
      <c r="AH43" s="19"/>
      <c r="AI43" s="19"/>
      <c r="AJ43" s="33">
        <v>61357</v>
      </c>
      <c r="AK43" s="34" t="s">
        <v>159</v>
      </c>
      <c r="AL43" s="19" t="s">
        <v>68</v>
      </c>
      <c r="AM43" s="5" t="s">
        <v>63</v>
      </c>
      <c r="AN43" s="7">
        <v>200</v>
      </c>
      <c r="AO43" s="13" t="s">
        <v>64</v>
      </c>
      <c r="AP43" s="7" t="s">
        <v>65</v>
      </c>
      <c r="AQ43" s="7">
        <f t="shared" ref="AQ43:AQ49" si="6">I43</f>
        <v>1035</v>
      </c>
    </row>
    <row r="44" s="1" customFormat="1" ht="56" customHeight="1" spans="1:43">
      <c r="A44" s="4" t="s">
        <v>160</v>
      </c>
      <c r="B44" s="5" t="s">
        <v>158</v>
      </c>
      <c r="C44" s="6" t="s">
        <v>45</v>
      </c>
      <c r="D44" s="5" t="s">
        <v>112</v>
      </c>
      <c r="E44" s="4" t="s">
        <v>47</v>
      </c>
      <c r="F44" s="4" t="s">
        <v>48</v>
      </c>
      <c r="G44" s="4" t="s">
        <v>49</v>
      </c>
      <c r="H44" s="7" t="s">
        <v>50</v>
      </c>
      <c r="I44" s="7">
        <v>1036</v>
      </c>
      <c r="J44" s="4" t="s">
        <v>51</v>
      </c>
      <c r="K44" s="4" t="s">
        <v>52</v>
      </c>
      <c r="L44" s="7" t="s">
        <v>53</v>
      </c>
      <c r="M44" s="7" t="s">
        <v>54</v>
      </c>
      <c r="N44" s="4" t="s">
        <v>55</v>
      </c>
      <c r="O44" s="4" t="s">
        <v>56</v>
      </c>
      <c r="P44" s="4" t="s">
        <v>57</v>
      </c>
      <c r="Q44" s="7">
        <v>0</v>
      </c>
      <c r="R44" s="7" t="s">
        <v>58</v>
      </c>
      <c r="S44" s="7" t="s">
        <v>59</v>
      </c>
      <c r="T44" s="4" t="s">
        <v>60</v>
      </c>
      <c r="U44" s="4" t="s">
        <v>49</v>
      </c>
      <c r="V44" s="7"/>
      <c r="W44" s="7"/>
      <c r="X44" s="7">
        <v>0</v>
      </c>
      <c r="Y44" s="7"/>
      <c r="Z44" s="7"/>
      <c r="AA44" s="7"/>
      <c r="AB44" s="7"/>
      <c r="AC44" s="7"/>
      <c r="AD44" s="19"/>
      <c r="AE44" s="7"/>
      <c r="AF44" s="7"/>
      <c r="AG44" s="19"/>
      <c r="AH44" s="19"/>
      <c r="AI44" s="19"/>
      <c r="AJ44" s="33">
        <v>61357</v>
      </c>
      <c r="AK44" s="34" t="s">
        <v>159</v>
      </c>
      <c r="AL44" s="19" t="s">
        <v>68</v>
      </c>
      <c r="AM44" s="5" t="s">
        <v>63</v>
      </c>
      <c r="AN44" s="7">
        <v>200</v>
      </c>
      <c r="AO44" s="13" t="s">
        <v>64</v>
      </c>
      <c r="AP44" s="7" t="s">
        <v>65</v>
      </c>
      <c r="AQ44" s="7">
        <f t="shared" si="6"/>
        <v>1036</v>
      </c>
    </row>
    <row r="45" s="1" customFormat="1" ht="56" customHeight="1" spans="1:43">
      <c r="A45" s="4" t="s">
        <v>161</v>
      </c>
      <c r="B45" s="5" t="s">
        <v>158</v>
      </c>
      <c r="C45" s="6" t="s">
        <v>45</v>
      </c>
      <c r="D45" s="5" t="s">
        <v>112</v>
      </c>
      <c r="E45" s="4" t="s">
        <v>47</v>
      </c>
      <c r="F45" s="4" t="s">
        <v>48</v>
      </c>
      <c r="G45" s="4" t="s">
        <v>49</v>
      </c>
      <c r="H45" s="7" t="s">
        <v>50</v>
      </c>
      <c r="I45" s="7">
        <v>1037</v>
      </c>
      <c r="J45" s="4" t="s">
        <v>51</v>
      </c>
      <c r="K45" s="4" t="s">
        <v>52</v>
      </c>
      <c r="L45" s="7" t="s">
        <v>53</v>
      </c>
      <c r="M45" s="7" t="s">
        <v>54</v>
      </c>
      <c r="N45" s="4" t="s">
        <v>55</v>
      </c>
      <c r="O45" s="4" t="s">
        <v>56</v>
      </c>
      <c r="P45" s="4" t="s">
        <v>57</v>
      </c>
      <c r="Q45" s="7">
        <v>0</v>
      </c>
      <c r="R45" s="7" t="s">
        <v>58</v>
      </c>
      <c r="S45" s="7" t="s">
        <v>59</v>
      </c>
      <c r="T45" s="4" t="s">
        <v>60</v>
      </c>
      <c r="U45" s="4" t="s">
        <v>49</v>
      </c>
      <c r="V45" s="7"/>
      <c r="W45" s="7"/>
      <c r="X45" s="7">
        <v>0</v>
      </c>
      <c r="Y45" s="7"/>
      <c r="Z45" s="7"/>
      <c r="AA45" s="7"/>
      <c r="AB45" s="7"/>
      <c r="AC45" s="7"/>
      <c r="AD45" s="19"/>
      <c r="AE45" s="7"/>
      <c r="AF45" s="7"/>
      <c r="AG45" s="19"/>
      <c r="AH45" s="19"/>
      <c r="AI45" s="19"/>
      <c r="AJ45" s="33">
        <v>61357</v>
      </c>
      <c r="AK45" s="34" t="s">
        <v>159</v>
      </c>
      <c r="AL45" s="19" t="s">
        <v>68</v>
      </c>
      <c r="AM45" s="5" t="s">
        <v>63</v>
      </c>
      <c r="AN45" s="7">
        <v>200</v>
      </c>
      <c r="AO45" s="13" t="s">
        <v>64</v>
      </c>
      <c r="AP45" s="7" t="s">
        <v>65</v>
      </c>
      <c r="AQ45" s="7">
        <f t="shared" si="6"/>
        <v>1037</v>
      </c>
    </row>
    <row r="46" s="1" customFormat="1" ht="56" customHeight="1" spans="1:43">
      <c r="A46" s="4" t="s">
        <v>162</v>
      </c>
      <c r="B46" s="5" t="s">
        <v>158</v>
      </c>
      <c r="C46" s="6" t="s">
        <v>45</v>
      </c>
      <c r="D46" s="5" t="s">
        <v>112</v>
      </c>
      <c r="E46" s="4" t="s">
        <v>47</v>
      </c>
      <c r="F46" s="4" t="s">
        <v>48</v>
      </c>
      <c r="G46" s="4" t="s">
        <v>49</v>
      </c>
      <c r="H46" s="7" t="s">
        <v>50</v>
      </c>
      <c r="I46" s="7">
        <v>1038</v>
      </c>
      <c r="J46" s="4" t="s">
        <v>51</v>
      </c>
      <c r="K46" s="4" t="s">
        <v>52</v>
      </c>
      <c r="L46" s="7" t="s">
        <v>53</v>
      </c>
      <c r="M46" s="7" t="s">
        <v>54</v>
      </c>
      <c r="N46" s="4" t="s">
        <v>55</v>
      </c>
      <c r="O46" s="4" t="s">
        <v>56</v>
      </c>
      <c r="P46" s="4" t="s">
        <v>57</v>
      </c>
      <c r="Q46" s="7">
        <v>0</v>
      </c>
      <c r="R46" s="7" t="s">
        <v>58</v>
      </c>
      <c r="S46" s="7" t="s">
        <v>59</v>
      </c>
      <c r="T46" s="4" t="s">
        <v>60</v>
      </c>
      <c r="U46" s="4" t="s">
        <v>49</v>
      </c>
      <c r="V46" s="7"/>
      <c r="W46" s="7"/>
      <c r="X46" s="7">
        <v>0</v>
      </c>
      <c r="Y46" s="7"/>
      <c r="Z46" s="7"/>
      <c r="AA46" s="7"/>
      <c r="AB46" s="7"/>
      <c r="AC46" s="7"/>
      <c r="AD46" s="19"/>
      <c r="AE46" s="7"/>
      <c r="AF46" s="7"/>
      <c r="AG46" s="19"/>
      <c r="AH46" s="19"/>
      <c r="AI46" s="19"/>
      <c r="AJ46" s="33">
        <v>61357</v>
      </c>
      <c r="AK46" s="34" t="s">
        <v>159</v>
      </c>
      <c r="AL46" s="19" t="s">
        <v>68</v>
      </c>
      <c r="AM46" s="5" t="s">
        <v>63</v>
      </c>
      <c r="AN46" s="7">
        <v>200</v>
      </c>
      <c r="AO46" s="13" t="s">
        <v>64</v>
      </c>
      <c r="AP46" s="7" t="s">
        <v>65</v>
      </c>
      <c r="AQ46" s="7">
        <f t="shared" si="6"/>
        <v>1038</v>
      </c>
    </row>
    <row r="47" s="1" customFormat="1" ht="56" customHeight="1" spans="1:43">
      <c r="A47" s="4" t="s">
        <v>163</v>
      </c>
      <c r="B47" s="5" t="s">
        <v>158</v>
      </c>
      <c r="C47" s="6" t="s">
        <v>45</v>
      </c>
      <c r="D47" s="5" t="s">
        <v>112</v>
      </c>
      <c r="E47" s="4" t="s">
        <v>47</v>
      </c>
      <c r="F47" s="4" t="s">
        <v>48</v>
      </c>
      <c r="G47" s="4" t="s">
        <v>49</v>
      </c>
      <c r="H47" s="7" t="s">
        <v>50</v>
      </c>
      <c r="I47" s="7">
        <v>1039</v>
      </c>
      <c r="J47" s="4" t="s">
        <v>51</v>
      </c>
      <c r="K47" s="4" t="s">
        <v>52</v>
      </c>
      <c r="L47" s="7" t="s">
        <v>53</v>
      </c>
      <c r="M47" s="7" t="s">
        <v>54</v>
      </c>
      <c r="N47" s="4" t="s">
        <v>55</v>
      </c>
      <c r="O47" s="4" t="s">
        <v>56</v>
      </c>
      <c r="P47" s="4" t="s">
        <v>57</v>
      </c>
      <c r="Q47" s="7">
        <v>0</v>
      </c>
      <c r="R47" s="7" t="s">
        <v>58</v>
      </c>
      <c r="S47" s="7" t="s">
        <v>59</v>
      </c>
      <c r="T47" s="4" t="s">
        <v>60</v>
      </c>
      <c r="U47" s="4" t="s">
        <v>49</v>
      </c>
      <c r="V47" s="7"/>
      <c r="W47" s="7"/>
      <c r="X47" s="7">
        <v>0</v>
      </c>
      <c r="Y47" s="7"/>
      <c r="Z47" s="7"/>
      <c r="AA47" s="7"/>
      <c r="AB47" s="7"/>
      <c r="AC47" s="7"/>
      <c r="AD47" s="19"/>
      <c r="AE47" s="7"/>
      <c r="AF47" s="7"/>
      <c r="AG47" s="19"/>
      <c r="AH47" s="19"/>
      <c r="AI47" s="19"/>
      <c r="AJ47" s="33">
        <v>61357</v>
      </c>
      <c r="AK47" s="34" t="s">
        <v>159</v>
      </c>
      <c r="AL47" s="19" t="s">
        <v>68</v>
      </c>
      <c r="AM47" s="5" t="s">
        <v>63</v>
      </c>
      <c r="AN47" s="7">
        <v>200</v>
      </c>
      <c r="AO47" s="13" t="s">
        <v>64</v>
      </c>
      <c r="AP47" s="7" t="s">
        <v>65</v>
      </c>
      <c r="AQ47" s="7">
        <f t="shared" si="6"/>
        <v>1039</v>
      </c>
    </row>
    <row r="48" s="1" customFormat="1" ht="56" customHeight="1" spans="1:43">
      <c r="A48" s="4" t="s">
        <v>164</v>
      </c>
      <c r="B48" s="5" t="s">
        <v>158</v>
      </c>
      <c r="C48" s="6" t="s">
        <v>45</v>
      </c>
      <c r="D48" s="5" t="s">
        <v>112</v>
      </c>
      <c r="E48" s="4" t="s">
        <v>47</v>
      </c>
      <c r="F48" s="4" t="s">
        <v>48</v>
      </c>
      <c r="G48" s="4" t="s">
        <v>49</v>
      </c>
      <c r="H48" s="7" t="s">
        <v>50</v>
      </c>
      <c r="I48" s="7">
        <v>1040</v>
      </c>
      <c r="J48" s="4" t="s">
        <v>51</v>
      </c>
      <c r="K48" s="4" t="s">
        <v>52</v>
      </c>
      <c r="L48" s="7" t="s">
        <v>53</v>
      </c>
      <c r="M48" s="7" t="s">
        <v>54</v>
      </c>
      <c r="N48" s="4" t="s">
        <v>55</v>
      </c>
      <c r="O48" s="4" t="s">
        <v>56</v>
      </c>
      <c r="P48" s="4" t="s">
        <v>57</v>
      </c>
      <c r="Q48" s="7">
        <v>0</v>
      </c>
      <c r="R48" s="7" t="s">
        <v>58</v>
      </c>
      <c r="S48" s="7" t="s">
        <v>59</v>
      </c>
      <c r="T48" s="4" t="s">
        <v>60</v>
      </c>
      <c r="U48" s="4" t="s">
        <v>49</v>
      </c>
      <c r="V48" s="7"/>
      <c r="W48" s="7"/>
      <c r="X48" s="7">
        <v>0</v>
      </c>
      <c r="Y48" s="7"/>
      <c r="Z48" s="7"/>
      <c r="AA48" s="7"/>
      <c r="AB48" s="7"/>
      <c r="AC48" s="7"/>
      <c r="AD48" s="19"/>
      <c r="AE48" s="7"/>
      <c r="AF48" s="7"/>
      <c r="AG48" s="19"/>
      <c r="AH48" s="19"/>
      <c r="AI48" s="19"/>
      <c r="AJ48" s="33">
        <v>61357</v>
      </c>
      <c r="AK48" s="34" t="s">
        <v>159</v>
      </c>
      <c r="AL48" s="19" t="s">
        <v>68</v>
      </c>
      <c r="AM48" s="5" t="s">
        <v>63</v>
      </c>
      <c r="AN48" s="7">
        <v>200</v>
      </c>
      <c r="AO48" s="13" t="s">
        <v>64</v>
      </c>
      <c r="AP48" s="7" t="s">
        <v>65</v>
      </c>
      <c r="AQ48" s="7">
        <f t="shared" si="6"/>
        <v>1040</v>
      </c>
    </row>
    <row r="49" s="1" customFormat="1" ht="56" customHeight="1" spans="1:43">
      <c r="A49" s="4" t="s">
        <v>165</v>
      </c>
      <c r="B49" s="5" t="s">
        <v>158</v>
      </c>
      <c r="C49" s="6" t="s">
        <v>45</v>
      </c>
      <c r="D49" s="5" t="s">
        <v>112</v>
      </c>
      <c r="E49" s="4" t="s">
        <v>47</v>
      </c>
      <c r="F49" s="4" t="s">
        <v>48</v>
      </c>
      <c r="G49" s="4" t="s">
        <v>49</v>
      </c>
      <c r="H49" s="7" t="s">
        <v>50</v>
      </c>
      <c r="I49" s="7">
        <v>1041</v>
      </c>
      <c r="J49" s="4" t="s">
        <v>51</v>
      </c>
      <c r="K49" s="4" t="s">
        <v>52</v>
      </c>
      <c r="L49" s="7" t="s">
        <v>53</v>
      </c>
      <c r="M49" s="7" t="s">
        <v>54</v>
      </c>
      <c r="N49" s="4" t="s">
        <v>55</v>
      </c>
      <c r="O49" s="4" t="s">
        <v>56</v>
      </c>
      <c r="P49" s="4" t="s">
        <v>57</v>
      </c>
      <c r="Q49" s="7">
        <v>0</v>
      </c>
      <c r="R49" s="7" t="s">
        <v>58</v>
      </c>
      <c r="S49" s="7" t="s">
        <v>59</v>
      </c>
      <c r="T49" s="4" t="s">
        <v>60</v>
      </c>
      <c r="U49" s="4" t="s">
        <v>49</v>
      </c>
      <c r="V49" s="7"/>
      <c r="W49" s="7"/>
      <c r="X49" s="7">
        <v>0</v>
      </c>
      <c r="Y49" s="7"/>
      <c r="Z49" s="7"/>
      <c r="AA49" s="7"/>
      <c r="AB49" s="7"/>
      <c r="AC49" s="7"/>
      <c r="AD49" s="19"/>
      <c r="AE49" s="7"/>
      <c r="AF49" s="7"/>
      <c r="AG49" s="19"/>
      <c r="AH49" s="19"/>
      <c r="AI49" s="19"/>
      <c r="AJ49" s="33">
        <v>61357</v>
      </c>
      <c r="AK49" s="34" t="s">
        <v>159</v>
      </c>
      <c r="AL49" s="19" t="s">
        <v>68</v>
      </c>
      <c r="AM49" s="5" t="s">
        <v>63</v>
      </c>
      <c r="AN49" s="7">
        <v>200</v>
      </c>
      <c r="AO49" s="13" t="s">
        <v>64</v>
      </c>
      <c r="AP49" s="7" t="s">
        <v>65</v>
      </c>
      <c r="AQ49" s="7">
        <f t="shared" si="6"/>
        <v>1041</v>
      </c>
    </row>
    <row r="50" s="1" customFormat="1" customHeight="1" spans="1:43">
      <c r="A50" s="4"/>
      <c r="B50" s="5"/>
      <c r="C50" s="6"/>
      <c r="D50" s="5"/>
      <c r="E50" s="4"/>
      <c r="F50" s="4"/>
      <c r="G50" s="4"/>
      <c r="H50" s="7"/>
      <c r="I50" s="7"/>
      <c r="J50" s="4"/>
      <c r="K50" s="4"/>
      <c r="L50" s="7"/>
      <c r="M50" s="7"/>
      <c r="N50" s="4"/>
      <c r="O50" s="4"/>
      <c r="P50" s="4"/>
      <c r="Q50" s="7"/>
      <c r="R50" s="7"/>
      <c r="S50" s="7"/>
      <c r="T50" s="4"/>
      <c r="U50" s="4"/>
      <c r="V50" s="7"/>
      <c r="W50" s="7"/>
      <c r="X50" s="7"/>
      <c r="Y50" s="7"/>
      <c r="Z50" s="7"/>
      <c r="AA50" s="7"/>
      <c r="AB50" s="7"/>
      <c r="AC50" s="7"/>
      <c r="AD50" s="19"/>
      <c r="AE50" s="7"/>
      <c r="AF50" s="7"/>
      <c r="AG50" s="19"/>
      <c r="AH50" s="19"/>
      <c r="AI50" s="19"/>
      <c r="AJ50" s="7"/>
      <c r="AK50" s="30"/>
      <c r="AL50" s="19"/>
      <c r="AM50" s="5"/>
      <c r="AN50" s="7"/>
      <c r="AO50" s="13"/>
      <c r="AP50" s="7"/>
      <c r="AQ50" s="7"/>
    </row>
    <row r="51" s="1" customFormat="1" customHeight="1" spans="1:43">
      <c r="A51" s="4" t="s">
        <v>166</v>
      </c>
      <c r="B51" s="5" t="s">
        <v>101</v>
      </c>
      <c r="C51" s="6" t="s">
        <v>45</v>
      </c>
      <c r="D51" s="5" t="s">
        <v>46</v>
      </c>
      <c r="E51" s="4" t="s">
        <v>47</v>
      </c>
      <c r="F51" s="4" t="s">
        <v>48</v>
      </c>
      <c r="G51" s="4" t="s">
        <v>49</v>
      </c>
      <c r="H51" s="7" t="s">
        <v>50</v>
      </c>
      <c r="I51" s="7">
        <f>I9+1</f>
        <v>1007</v>
      </c>
      <c r="J51" s="4" t="s">
        <v>51</v>
      </c>
      <c r="K51" s="4" t="s">
        <v>52</v>
      </c>
      <c r="L51" s="7" t="s">
        <v>53</v>
      </c>
      <c r="M51" s="7" t="s">
        <v>54</v>
      </c>
      <c r="N51" s="4" t="s">
        <v>55</v>
      </c>
      <c r="O51" s="4" t="s">
        <v>56</v>
      </c>
      <c r="P51" s="4" t="s">
        <v>57</v>
      </c>
      <c r="Q51" s="7">
        <v>0</v>
      </c>
      <c r="R51" s="7" t="s">
        <v>58</v>
      </c>
      <c r="S51" s="7" t="s">
        <v>59</v>
      </c>
      <c r="T51" s="4" t="s">
        <v>60</v>
      </c>
      <c r="U51" s="4" t="s">
        <v>49</v>
      </c>
      <c r="V51" s="7" t="s">
        <v>98</v>
      </c>
      <c r="W51" s="7"/>
      <c r="X51" s="7">
        <v>0</v>
      </c>
      <c r="Y51" s="7"/>
      <c r="Z51" s="7"/>
      <c r="AA51" s="7"/>
      <c r="AB51" s="7"/>
      <c r="AC51" s="7"/>
      <c r="AD51" s="19"/>
      <c r="AE51" s="7"/>
      <c r="AF51" s="7"/>
      <c r="AG51" s="19"/>
      <c r="AH51" s="19"/>
      <c r="AI51" s="19"/>
      <c r="AJ51" s="7"/>
      <c r="AK51" s="19"/>
      <c r="AL51" s="19" t="s">
        <v>62</v>
      </c>
      <c r="AM51" s="5" t="s">
        <v>63</v>
      </c>
      <c r="AN51" s="7">
        <v>200</v>
      </c>
      <c r="AO51" s="13" t="s">
        <v>64</v>
      </c>
      <c r="AP51" s="7" t="s">
        <v>65</v>
      </c>
      <c r="AQ51" s="7">
        <f>I51</f>
        <v>1007</v>
      </c>
    </row>
    <row r="52" s="1" customFormat="1" customHeight="1" spans="1:43">
      <c r="A52" s="4" t="s">
        <v>167</v>
      </c>
      <c r="B52" s="5" t="s">
        <v>103</v>
      </c>
      <c r="C52" s="6" t="s">
        <v>45</v>
      </c>
      <c r="D52" s="5" t="s">
        <v>46</v>
      </c>
      <c r="E52" s="4" t="s">
        <v>47</v>
      </c>
      <c r="F52" s="4" t="s">
        <v>48</v>
      </c>
      <c r="G52" s="4" t="s">
        <v>49</v>
      </c>
      <c r="H52" s="7" t="s">
        <v>50</v>
      </c>
      <c r="I52" s="7">
        <f>I51+1</f>
        <v>1008</v>
      </c>
      <c r="J52" s="4" t="s">
        <v>51</v>
      </c>
      <c r="K52" s="4" t="s">
        <v>52</v>
      </c>
      <c r="L52" s="7" t="s">
        <v>53</v>
      </c>
      <c r="M52" s="7" t="s">
        <v>54</v>
      </c>
      <c r="N52" s="4" t="s">
        <v>55</v>
      </c>
      <c r="O52" s="4" t="s">
        <v>56</v>
      </c>
      <c r="P52" s="4" t="s">
        <v>57</v>
      </c>
      <c r="Q52" s="7">
        <v>0</v>
      </c>
      <c r="R52" s="7" t="s">
        <v>58</v>
      </c>
      <c r="S52" s="7" t="s">
        <v>59</v>
      </c>
      <c r="T52" s="4" t="s">
        <v>60</v>
      </c>
      <c r="U52" s="4" t="s">
        <v>49</v>
      </c>
      <c r="V52" s="7"/>
      <c r="W52" s="7"/>
      <c r="X52" s="7">
        <v>0</v>
      </c>
      <c r="Y52" s="7"/>
      <c r="Z52" s="7"/>
      <c r="AA52" s="7"/>
      <c r="AB52" s="7"/>
      <c r="AC52" s="7"/>
      <c r="AD52" s="19"/>
      <c r="AE52" s="7"/>
      <c r="AF52" s="7"/>
      <c r="AG52" s="19"/>
      <c r="AH52" s="19"/>
      <c r="AI52" s="19"/>
      <c r="AJ52" s="7"/>
      <c r="AK52" s="19"/>
      <c r="AL52" s="19" t="s">
        <v>62</v>
      </c>
      <c r="AM52" s="5" t="s">
        <v>63</v>
      </c>
      <c r="AN52" s="7">
        <v>200</v>
      </c>
      <c r="AO52" s="13" t="s">
        <v>64</v>
      </c>
      <c r="AP52" s="7" t="s">
        <v>65</v>
      </c>
      <c r="AQ52" s="7">
        <f>I52</f>
        <v>1008</v>
      </c>
    </row>
    <row r="53" customHeight="1" spans="1:43">
      <c r="A53" s="4" t="s">
        <v>168</v>
      </c>
      <c r="B53" s="5" t="s">
        <v>105</v>
      </c>
      <c r="C53" s="6" t="s">
        <v>45</v>
      </c>
      <c r="D53" s="5" t="s">
        <v>106</v>
      </c>
      <c r="E53" s="4" t="s">
        <v>47</v>
      </c>
      <c r="F53" s="4" t="s">
        <v>48</v>
      </c>
      <c r="G53" s="4" t="s">
        <v>49</v>
      </c>
      <c r="H53" s="7" t="s">
        <v>50</v>
      </c>
      <c r="I53" s="7">
        <f>I52+1</f>
        <v>1009</v>
      </c>
      <c r="J53" s="4" t="s">
        <v>51</v>
      </c>
      <c r="K53" s="4" t="s">
        <v>52</v>
      </c>
      <c r="L53" s="7" t="s">
        <v>53</v>
      </c>
      <c r="M53" s="7" t="s">
        <v>54</v>
      </c>
      <c r="N53" s="4" t="s">
        <v>55</v>
      </c>
      <c r="O53" s="4" t="s">
        <v>56</v>
      </c>
      <c r="P53" s="4" t="s">
        <v>57</v>
      </c>
      <c r="Q53" s="7">
        <v>0</v>
      </c>
      <c r="R53" s="7" t="s">
        <v>58</v>
      </c>
      <c r="S53" s="7" t="s">
        <v>59</v>
      </c>
      <c r="T53" s="4" t="s">
        <v>60</v>
      </c>
      <c r="U53" s="4" t="s">
        <v>49</v>
      </c>
      <c r="V53" s="7"/>
      <c r="W53" s="7"/>
      <c r="X53" s="7">
        <v>378</v>
      </c>
      <c r="Y53" s="7">
        <v>1600000</v>
      </c>
      <c r="Z53" s="7">
        <v>400000</v>
      </c>
      <c r="AA53" s="7">
        <v>0</v>
      </c>
      <c r="AB53" s="7">
        <v>0</v>
      </c>
      <c r="AC53" s="7">
        <v>0</v>
      </c>
      <c r="AD53" s="19" t="s">
        <v>68</v>
      </c>
      <c r="AE53" s="7">
        <v>0</v>
      </c>
      <c r="AF53" s="7">
        <v>0</v>
      </c>
      <c r="AG53" s="19" t="s">
        <v>62</v>
      </c>
      <c r="AH53" s="19" t="s">
        <v>62</v>
      </c>
      <c r="AI53" s="19" t="s">
        <v>62</v>
      </c>
      <c r="AJ53" s="7"/>
      <c r="AK53" s="19"/>
      <c r="AL53" s="19" t="s">
        <v>62</v>
      </c>
      <c r="AM53" s="5" t="s">
        <v>63</v>
      </c>
      <c r="AN53" s="7">
        <v>200</v>
      </c>
      <c r="AO53" s="13" t="s">
        <v>64</v>
      </c>
      <c r="AP53" s="7" t="s">
        <v>65</v>
      </c>
      <c r="AQ53" s="7">
        <f>I53</f>
        <v>1009</v>
      </c>
    </row>
  </sheetData>
  <mergeCells count="6">
    <mergeCell ref="B2:E2"/>
    <mergeCell ref="B10:F10"/>
    <mergeCell ref="B18:F18"/>
    <mergeCell ref="B26:F26"/>
    <mergeCell ref="B34:F34"/>
    <mergeCell ref="B42:F4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6"/>
  <sheetViews>
    <sheetView zoomScale="85" zoomScaleNormal="85" workbookViewId="0">
      <selection activeCell="E1" sqref="E1:H6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9" width="11.2857142857143" style="1" customWidth="1"/>
    <col min="10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17.8380952380952" style="1" customWidth="1"/>
    <col min="15" max="15" width="17.8380952380952" style="11" customWidth="1"/>
    <col min="16" max="17" width="17.8380952380952" style="1" customWidth="1"/>
    <col min="18" max="18" width="17.8380952380952" style="11" customWidth="1"/>
    <col min="19" max="20" width="17.8380952380952" style="1" customWidth="1"/>
    <col min="21" max="21" width="21.1428571428571" style="11" customWidth="1"/>
    <col min="22" max="23" width="24.7142857142857" style="1" customWidth="1"/>
    <col min="24" max="29" width="12.7714285714286" style="1" customWidth="1"/>
    <col min="30" max="30" width="12.7714285714286" style="11" customWidth="1"/>
    <col min="31" max="32" width="12.7714285714286" style="1" customWidth="1"/>
    <col min="33" max="35" width="12.7714285714286" style="11" customWidth="1"/>
    <col min="36" max="36" width="12.7714285714286" style="1" customWidth="1"/>
    <col min="37" max="37" width="12.7714285714286" style="11" customWidth="1"/>
    <col min="38" max="38" width="31.4285714285714" style="1" customWidth="1"/>
    <col min="39" max="39" width="15.2857142857143" style="1" customWidth="1"/>
    <col min="40" max="40" width="20.8571428571429" style="1" customWidth="1"/>
    <col min="41" max="41" width="17.7142857142857" style="1" customWidth="1"/>
    <col min="42" max="42" width="10.7142857142857" style="1" customWidth="1"/>
    <col min="43" max="43" width="9.14285714285714" style="1"/>
    <col min="44" max="44" width="15.5714285714286" style="1" customWidth="1"/>
    <col min="45" max="45" width="17.7142857142857" style="1" customWidth="1"/>
    <col min="46" max="46" width="17.4285714285714" style="1" customWidth="1"/>
    <col min="47" max="16384" width="9.14285714285714" style="1"/>
  </cols>
  <sheetData>
    <row r="1" s="1" customFormat="1" ht="47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5" t="s">
        <v>29</v>
      </c>
      <c r="AE1" s="14" t="s">
        <v>30</v>
      </c>
      <c r="AF1" s="14" t="s">
        <v>31</v>
      </c>
      <c r="AG1" s="17" t="s">
        <v>32</v>
      </c>
      <c r="AH1" s="15" t="s">
        <v>33</v>
      </c>
      <c r="AI1" s="15" t="s">
        <v>34</v>
      </c>
      <c r="AJ1" s="3" t="s">
        <v>35</v>
      </c>
      <c r="AK1" s="18" t="s">
        <v>36</v>
      </c>
      <c r="AL1" s="8" t="s">
        <v>37</v>
      </c>
      <c r="AM1" s="9" t="s">
        <v>38</v>
      </c>
      <c r="AN1" s="9" t="s">
        <v>39</v>
      </c>
      <c r="AO1" s="9" t="s">
        <v>40</v>
      </c>
      <c r="AP1" s="9" t="s">
        <v>41</v>
      </c>
    </row>
    <row r="2" s="10" customFormat="1" customHeight="1" spans="1:42">
      <c r="A2" s="5" t="s">
        <v>169</v>
      </c>
      <c r="B2" s="5" t="s">
        <v>44</v>
      </c>
      <c r="C2" s="12" t="s">
        <v>45</v>
      </c>
      <c r="D2" s="5" t="s">
        <v>46</v>
      </c>
      <c r="E2" s="4" t="s">
        <v>47</v>
      </c>
      <c r="F2" s="4" t="s">
        <v>48</v>
      </c>
      <c r="G2" s="4" t="s">
        <v>49</v>
      </c>
      <c r="H2" s="7" t="s">
        <v>50</v>
      </c>
      <c r="I2" s="13">
        <v>200</v>
      </c>
      <c r="J2" s="5" t="s">
        <v>170</v>
      </c>
      <c r="K2" s="5" t="s">
        <v>171</v>
      </c>
      <c r="L2" s="13" t="s">
        <v>172</v>
      </c>
      <c r="M2" s="13" t="s">
        <v>173</v>
      </c>
      <c r="N2" s="5" t="s">
        <v>174</v>
      </c>
      <c r="O2" s="5" t="s">
        <v>175</v>
      </c>
      <c r="P2" s="5" t="s">
        <v>176</v>
      </c>
      <c r="Q2" s="13">
        <v>0</v>
      </c>
      <c r="R2" s="13" t="s">
        <v>58</v>
      </c>
      <c r="S2" s="13" t="s">
        <v>59</v>
      </c>
      <c r="T2" s="5" t="s">
        <v>60</v>
      </c>
      <c r="U2" s="5" t="s">
        <v>49</v>
      </c>
      <c r="V2" s="13"/>
      <c r="W2" s="13"/>
      <c r="X2" s="13">
        <v>0</v>
      </c>
      <c r="Y2" s="13"/>
      <c r="Z2" s="13"/>
      <c r="AA2" s="13"/>
      <c r="AB2" s="13"/>
      <c r="AC2" s="13"/>
      <c r="AD2" s="16"/>
      <c r="AE2" s="13"/>
      <c r="AF2" s="13"/>
      <c r="AG2" s="16"/>
      <c r="AH2" s="16"/>
      <c r="AI2" s="16"/>
      <c r="AJ2" s="13" t="s">
        <v>61</v>
      </c>
      <c r="AK2" s="16" t="s">
        <v>62</v>
      </c>
      <c r="AL2" s="5" t="s">
        <v>63</v>
      </c>
      <c r="AM2" s="13">
        <v>200</v>
      </c>
      <c r="AN2" s="13" t="s">
        <v>64</v>
      </c>
      <c r="AO2" s="13" t="s">
        <v>65</v>
      </c>
      <c r="AP2" s="13">
        <f>I2</f>
        <v>200</v>
      </c>
    </row>
    <row r="3" s="10" customFormat="1" customHeight="1" spans="1:42">
      <c r="A3" s="5" t="s">
        <v>177</v>
      </c>
      <c r="B3" s="5" t="s">
        <v>97</v>
      </c>
      <c r="C3" s="12" t="s">
        <v>45</v>
      </c>
      <c r="D3" s="5" t="s">
        <v>46</v>
      </c>
      <c r="E3" s="4" t="s">
        <v>47</v>
      </c>
      <c r="F3" s="4" t="s">
        <v>48</v>
      </c>
      <c r="G3" s="4" t="s">
        <v>49</v>
      </c>
      <c r="H3" s="7" t="s">
        <v>50</v>
      </c>
      <c r="I3" s="13">
        <f>I2+1</f>
        <v>201</v>
      </c>
      <c r="J3" s="5" t="s">
        <v>170</v>
      </c>
      <c r="K3" s="5" t="s">
        <v>171</v>
      </c>
      <c r="L3" s="13" t="s">
        <v>172</v>
      </c>
      <c r="M3" s="13" t="s">
        <v>173</v>
      </c>
      <c r="N3" s="5" t="s">
        <v>174</v>
      </c>
      <c r="O3" s="5" t="s">
        <v>175</v>
      </c>
      <c r="P3" s="5" t="s">
        <v>176</v>
      </c>
      <c r="Q3" s="13">
        <v>0</v>
      </c>
      <c r="R3" s="13" t="s">
        <v>58</v>
      </c>
      <c r="S3" s="13" t="s">
        <v>59</v>
      </c>
      <c r="T3" s="5" t="s">
        <v>60</v>
      </c>
      <c r="U3" s="5" t="s">
        <v>49</v>
      </c>
      <c r="V3" s="13" t="s">
        <v>178</v>
      </c>
      <c r="W3" s="13" t="s">
        <v>179</v>
      </c>
      <c r="X3" s="13">
        <v>0</v>
      </c>
      <c r="Y3" s="13"/>
      <c r="Z3" s="13"/>
      <c r="AA3" s="13"/>
      <c r="AB3" s="13"/>
      <c r="AC3" s="13"/>
      <c r="AD3" s="16"/>
      <c r="AE3" s="13"/>
      <c r="AF3" s="13"/>
      <c r="AG3" s="16"/>
      <c r="AH3" s="16"/>
      <c r="AI3" s="16"/>
      <c r="AJ3" s="13" t="s">
        <v>61</v>
      </c>
      <c r="AK3" s="16" t="s">
        <v>62</v>
      </c>
      <c r="AL3" s="5" t="s">
        <v>63</v>
      </c>
      <c r="AM3" s="13">
        <v>200</v>
      </c>
      <c r="AN3" s="13" t="s">
        <v>64</v>
      </c>
      <c r="AO3" s="13" t="s">
        <v>65</v>
      </c>
      <c r="AP3" s="13">
        <f>I3</f>
        <v>201</v>
      </c>
    </row>
    <row r="4" s="10" customFormat="1" customHeight="1" spans="1:42">
      <c r="A4" s="5" t="s">
        <v>180</v>
      </c>
      <c r="B4" s="5" t="s">
        <v>101</v>
      </c>
      <c r="C4" s="12" t="s">
        <v>45</v>
      </c>
      <c r="D4" s="5" t="s">
        <v>46</v>
      </c>
      <c r="E4" s="4" t="s">
        <v>47</v>
      </c>
      <c r="F4" s="4" t="s">
        <v>48</v>
      </c>
      <c r="G4" s="4" t="s">
        <v>49</v>
      </c>
      <c r="H4" s="7" t="s">
        <v>50</v>
      </c>
      <c r="I4" s="13">
        <f>I3+1</f>
        <v>202</v>
      </c>
      <c r="J4" s="5" t="s">
        <v>170</v>
      </c>
      <c r="K4" s="5" t="s">
        <v>171</v>
      </c>
      <c r="L4" s="13" t="s">
        <v>172</v>
      </c>
      <c r="M4" s="13" t="s">
        <v>173</v>
      </c>
      <c r="N4" s="5" t="s">
        <v>174</v>
      </c>
      <c r="O4" s="5" t="s">
        <v>175</v>
      </c>
      <c r="P4" s="5" t="s">
        <v>176</v>
      </c>
      <c r="Q4" s="13">
        <v>0</v>
      </c>
      <c r="R4" s="13" t="s">
        <v>58</v>
      </c>
      <c r="S4" s="13" t="s">
        <v>59</v>
      </c>
      <c r="T4" s="5" t="s">
        <v>60</v>
      </c>
      <c r="U4" s="5" t="s">
        <v>49</v>
      </c>
      <c r="V4" s="13" t="s">
        <v>178</v>
      </c>
      <c r="W4" s="13"/>
      <c r="X4" s="13">
        <v>0</v>
      </c>
      <c r="Y4" s="13"/>
      <c r="Z4" s="13"/>
      <c r="AA4" s="13"/>
      <c r="AB4" s="13"/>
      <c r="AC4" s="13"/>
      <c r="AD4" s="16"/>
      <c r="AE4" s="13"/>
      <c r="AF4" s="13"/>
      <c r="AG4" s="16"/>
      <c r="AH4" s="16"/>
      <c r="AI4" s="16"/>
      <c r="AJ4" s="13" t="s">
        <v>61</v>
      </c>
      <c r="AK4" s="16" t="s">
        <v>62</v>
      </c>
      <c r="AL4" s="5" t="s">
        <v>63</v>
      </c>
      <c r="AM4" s="13">
        <v>200</v>
      </c>
      <c r="AN4" s="13" t="s">
        <v>64</v>
      </c>
      <c r="AO4" s="13" t="s">
        <v>65</v>
      </c>
      <c r="AP4" s="13">
        <f>I4</f>
        <v>202</v>
      </c>
    </row>
    <row r="5" s="10" customFormat="1" customHeight="1" spans="1:42">
      <c r="A5" s="5" t="s">
        <v>181</v>
      </c>
      <c r="B5" s="5" t="s">
        <v>103</v>
      </c>
      <c r="C5" s="12" t="s">
        <v>45</v>
      </c>
      <c r="D5" s="5" t="s">
        <v>46</v>
      </c>
      <c r="E5" s="4" t="s">
        <v>47</v>
      </c>
      <c r="F5" s="4" t="s">
        <v>48</v>
      </c>
      <c r="G5" s="4" t="s">
        <v>49</v>
      </c>
      <c r="H5" s="7" t="s">
        <v>50</v>
      </c>
      <c r="I5" s="13">
        <f>I4+1</f>
        <v>203</v>
      </c>
      <c r="J5" s="5" t="s">
        <v>170</v>
      </c>
      <c r="K5" s="5" t="s">
        <v>171</v>
      </c>
      <c r="L5" s="13" t="s">
        <v>172</v>
      </c>
      <c r="M5" s="13" t="s">
        <v>173</v>
      </c>
      <c r="N5" s="5" t="s">
        <v>174</v>
      </c>
      <c r="O5" s="5" t="s">
        <v>175</v>
      </c>
      <c r="P5" s="5" t="s">
        <v>176</v>
      </c>
      <c r="Q5" s="13">
        <v>0</v>
      </c>
      <c r="R5" s="13" t="s">
        <v>58</v>
      </c>
      <c r="S5" s="13" t="s">
        <v>59</v>
      </c>
      <c r="T5" s="5" t="s">
        <v>60</v>
      </c>
      <c r="U5" s="5" t="s">
        <v>49</v>
      </c>
      <c r="V5" s="13"/>
      <c r="W5" s="13"/>
      <c r="X5" s="13">
        <v>0</v>
      </c>
      <c r="Y5" s="13"/>
      <c r="Z5" s="13"/>
      <c r="AA5" s="13"/>
      <c r="AB5" s="13"/>
      <c r="AC5" s="13"/>
      <c r="AD5" s="16"/>
      <c r="AE5" s="13"/>
      <c r="AF5" s="13"/>
      <c r="AG5" s="16"/>
      <c r="AH5" s="16"/>
      <c r="AI5" s="16"/>
      <c r="AJ5" s="13" t="s">
        <v>61</v>
      </c>
      <c r="AK5" s="16" t="s">
        <v>62</v>
      </c>
      <c r="AL5" s="5" t="s">
        <v>63</v>
      </c>
      <c r="AM5" s="13">
        <v>200</v>
      </c>
      <c r="AN5" s="13" t="s">
        <v>64</v>
      </c>
      <c r="AO5" s="13" t="s">
        <v>65</v>
      </c>
      <c r="AP5" s="13">
        <f>I5</f>
        <v>203</v>
      </c>
    </row>
    <row r="6" s="10" customFormat="1" customHeight="1" spans="1:42">
      <c r="A6" s="5" t="s">
        <v>182</v>
      </c>
      <c r="B6" s="5" t="s">
        <v>105</v>
      </c>
      <c r="C6" s="12" t="s">
        <v>45</v>
      </c>
      <c r="D6" s="5" t="s">
        <v>106</v>
      </c>
      <c r="E6" s="4" t="s">
        <v>47</v>
      </c>
      <c r="F6" s="4" t="s">
        <v>48</v>
      </c>
      <c r="G6" s="4" t="s">
        <v>49</v>
      </c>
      <c r="H6" s="7" t="s">
        <v>50</v>
      </c>
      <c r="I6" s="13">
        <f>I5+1</f>
        <v>204</v>
      </c>
      <c r="J6" s="5" t="s">
        <v>170</v>
      </c>
      <c r="K6" s="5" t="s">
        <v>171</v>
      </c>
      <c r="L6" s="13" t="s">
        <v>172</v>
      </c>
      <c r="M6" s="13" t="s">
        <v>173</v>
      </c>
      <c r="N6" s="5" t="s">
        <v>174</v>
      </c>
      <c r="O6" s="5" t="s">
        <v>175</v>
      </c>
      <c r="P6" s="5" t="s">
        <v>176</v>
      </c>
      <c r="Q6" s="13">
        <v>0</v>
      </c>
      <c r="R6" s="13" t="s">
        <v>58</v>
      </c>
      <c r="S6" s="13" t="s">
        <v>59</v>
      </c>
      <c r="T6" s="5" t="s">
        <v>60</v>
      </c>
      <c r="U6" s="5" t="s">
        <v>49</v>
      </c>
      <c r="V6" s="13"/>
      <c r="W6" s="13"/>
      <c r="X6" s="13">
        <v>378</v>
      </c>
      <c r="Y6" s="13">
        <v>1600000</v>
      </c>
      <c r="Z6" s="13">
        <v>400000</v>
      </c>
      <c r="AA6" s="13">
        <v>0</v>
      </c>
      <c r="AB6" s="13">
        <v>0</v>
      </c>
      <c r="AC6" s="13">
        <v>0</v>
      </c>
      <c r="AD6" s="16" t="s">
        <v>68</v>
      </c>
      <c r="AE6" s="13">
        <v>0</v>
      </c>
      <c r="AF6" s="13">
        <v>0</v>
      </c>
      <c r="AG6" s="16" t="s">
        <v>62</v>
      </c>
      <c r="AH6" s="16" t="s">
        <v>62</v>
      </c>
      <c r="AI6" s="16" t="s">
        <v>62</v>
      </c>
      <c r="AJ6" s="13" t="s">
        <v>61</v>
      </c>
      <c r="AK6" s="16" t="s">
        <v>62</v>
      </c>
      <c r="AL6" s="5" t="s">
        <v>63</v>
      </c>
      <c r="AM6" s="13">
        <v>200</v>
      </c>
      <c r="AN6" s="13" t="s">
        <v>64</v>
      </c>
      <c r="AO6" s="13" t="s">
        <v>65</v>
      </c>
      <c r="AP6" s="13">
        <f>I6</f>
        <v>204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6"/>
  <sheetViews>
    <sheetView zoomScale="85" zoomScaleNormal="85" workbookViewId="0">
      <selection activeCell="E1" sqref="E1:H6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3.0190476190476" style="1" customWidth="1"/>
    <col min="6" max="6" width="21.3428571428571" style="1" customWidth="1"/>
    <col min="7" max="7" width="21" style="1" customWidth="1"/>
    <col min="8" max="8" width="22.4285714285714" style="1" customWidth="1"/>
    <col min="9" max="9" width="11.2857142857143" style="1" customWidth="1"/>
    <col min="10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17.8380952380952" style="1" customWidth="1"/>
    <col min="15" max="15" width="17.8380952380952" style="11" customWidth="1"/>
    <col min="16" max="17" width="17.8380952380952" style="1" customWidth="1"/>
    <col min="18" max="18" width="17.8380952380952" style="11" customWidth="1"/>
    <col min="19" max="20" width="17.8380952380952" style="1" customWidth="1"/>
    <col min="21" max="21" width="21.1428571428571" style="11" customWidth="1"/>
    <col min="22" max="23" width="24.7142857142857" style="1" customWidth="1"/>
    <col min="24" max="29" width="12.7714285714286" style="1" customWidth="1"/>
    <col min="30" max="30" width="12.7714285714286" style="11" customWidth="1"/>
    <col min="31" max="32" width="12.7714285714286" style="1" customWidth="1"/>
    <col min="33" max="35" width="12.7714285714286" style="11" customWidth="1"/>
    <col min="36" max="36" width="12.7714285714286" style="1" customWidth="1"/>
    <col min="37" max="37" width="12.7714285714286" style="11" customWidth="1"/>
    <col min="38" max="38" width="31.4285714285714" style="1" customWidth="1"/>
    <col min="39" max="39" width="15.2857142857143" style="1" customWidth="1"/>
    <col min="40" max="40" width="20.8571428571429" style="1" customWidth="1"/>
    <col min="41" max="41" width="17.7142857142857" style="1" customWidth="1"/>
    <col min="42" max="42" width="10.7142857142857" style="1" customWidth="1"/>
    <col min="43" max="43" width="9.14285714285714" style="1"/>
    <col min="44" max="44" width="15.5714285714286" style="1" customWidth="1"/>
    <col min="45" max="45" width="17.7142857142857" style="1" customWidth="1"/>
    <col min="46" max="46" width="17.4285714285714" style="1" customWidth="1"/>
    <col min="47" max="16384" width="9.14285714285714" style="1"/>
  </cols>
  <sheetData>
    <row r="1" s="1" customFormat="1" ht="47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5" t="s">
        <v>29</v>
      </c>
      <c r="AE1" s="14" t="s">
        <v>30</v>
      </c>
      <c r="AF1" s="14" t="s">
        <v>31</v>
      </c>
      <c r="AG1" s="17" t="s">
        <v>32</v>
      </c>
      <c r="AH1" s="15" t="s">
        <v>33</v>
      </c>
      <c r="AI1" s="15" t="s">
        <v>34</v>
      </c>
      <c r="AJ1" s="3" t="s">
        <v>35</v>
      </c>
      <c r="AK1" s="18" t="s">
        <v>36</v>
      </c>
      <c r="AL1" s="8" t="s">
        <v>37</v>
      </c>
      <c r="AM1" s="9" t="s">
        <v>38</v>
      </c>
      <c r="AN1" s="9" t="s">
        <v>39</v>
      </c>
      <c r="AO1" s="9" t="s">
        <v>40</v>
      </c>
      <c r="AP1" s="9" t="s">
        <v>41</v>
      </c>
    </row>
    <row r="2" s="1" customFormat="1" customHeight="1" spans="1:42">
      <c r="A2" s="4" t="s">
        <v>183</v>
      </c>
      <c r="B2" s="5" t="s">
        <v>44</v>
      </c>
      <c r="C2" s="6" t="s">
        <v>45</v>
      </c>
      <c r="D2" s="5" t="s">
        <v>46</v>
      </c>
      <c r="E2" s="4" t="s">
        <v>47</v>
      </c>
      <c r="F2" s="4" t="s">
        <v>48</v>
      </c>
      <c r="G2" s="4" t="s">
        <v>49</v>
      </c>
      <c r="H2" s="7" t="s">
        <v>50</v>
      </c>
      <c r="I2" s="7">
        <v>300</v>
      </c>
      <c r="J2" s="4" t="s">
        <v>184</v>
      </c>
      <c r="K2" s="4" t="s">
        <v>185</v>
      </c>
      <c r="L2" s="7" t="s">
        <v>186</v>
      </c>
      <c r="M2" s="7" t="s">
        <v>187</v>
      </c>
      <c r="N2" s="4" t="s">
        <v>188</v>
      </c>
      <c r="O2" s="4" t="s">
        <v>189</v>
      </c>
      <c r="P2" s="4" t="s">
        <v>190</v>
      </c>
      <c r="Q2" s="7">
        <v>0</v>
      </c>
      <c r="R2" s="7" t="s">
        <v>58</v>
      </c>
      <c r="S2" s="7" t="s">
        <v>59</v>
      </c>
      <c r="T2" s="4" t="s">
        <v>60</v>
      </c>
      <c r="U2" s="4" t="s">
        <v>49</v>
      </c>
      <c r="V2" s="7"/>
      <c r="W2" s="7"/>
      <c r="X2" s="7">
        <v>0</v>
      </c>
      <c r="Y2" s="7"/>
      <c r="Z2" s="7"/>
      <c r="AA2" s="7"/>
      <c r="AB2" s="7"/>
      <c r="AC2" s="7"/>
      <c r="AD2" s="19"/>
      <c r="AE2" s="7"/>
      <c r="AF2" s="7"/>
      <c r="AG2" s="19"/>
      <c r="AH2" s="19"/>
      <c r="AI2" s="19"/>
      <c r="AJ2" s="7" t="s">
        <v>61</v>
      </c>
      <c r="AK2" s="19" t="s">
        <v>62</v>
      </c>
      <c r="AL2" s="5" t="s">
        <v>63</v>
      </c>
      <c r="AM2" s="7">
        <v>200</v>
      </c>
      <c r="AN2" s="13" t="s">
        <v>64</v>
      </c>
      <c r="AO2" s="7" t="s">
        <v>65</v>
      </c>
      <c r="AP2" s="7">
        <f>I2</f>
        <v>300</v>
      </c>
    </row>
    <row r="3" s="1" customFormat="1" customHeight="1" spans="1:42">
      <c r="A3" s="4" t="s">
        <v>191</v>
      </c>
      <c r="B3" s="5" t="s">
        <v>97</v>
      </c>
      <c r="C3" s="6" t="s">
        <v>45</v>
      </c>
      <c r="D3" s="5" t="s">
        <v>46</v>
      </c>
      <c r="E3" s="4" t="s">
        <v>47</v>
      </c>
      <c r="F3" s="4" t="s">
        <v>48</v>
      </c>
      <c r="G3" s="4" t="s">
        <v>49</v>
      </c>
      <c r="H3" s="7" t="s">
        <v>50</v>
      </c>
      <c r="I3" s="7">
        <f>I2+1</f>
        <v>301</v>
      </c>
      <c r="J3" s="4" t="s">
        <v>184</v>
      </c>
      <c r="K3" s="4" t="s">
        <v>185</v>
      </c>
      <c r="L3" s="7" t="s">
        <v>186</v>
      </c>
      <c r="M3" s="7" t="s">
        <v>187</v>
      </c>
      <c r="N3" s="4" t="s">
        <v>188</v>
      </c>
      <c r="O3" s="4" t="s">
        <v>189</v>
      </c>
      <c r="P3" s="4" t="s">
        <v>190</v>
      </c>
      <c r="Q3" s="7">
        <v>0</v>
      </c>
      <c r="R3" s="7" t="s">
        <v>58</v>
      </c>
      <c r="S3" s="7" t="s">
        <v>59</v>
      </c>
      <c r="T3" s="4" t="s">
        <v>60</v>
      </c>
      <c r="U3" s="4" t="s">
        <v>49</v>
      </c>
      <c r="V3" s="7" t="s">
        <v>192</v>
      </c>
      <c r="W3" s="7" t="s">
        <v>193</v>
      </c>
      <c r="X3" s="7">
        <v>0</v>
      </c>
      <c r="Y3" s="7"/>
      <c r="Z3" s="7"/>
      <c r="AA3" s="7"/>
      <c r="AB3" s="7"/>
      <c r="AC3" s="7"/>
      <c r="AD3" s="19"/>
      <c r="AE3" s="7"/>
      <c r="AF3" s="7"/>
      <c r="AG3" s="19"/>
      <c r="AH3" s="19"/>
      <c r="AI3" s="19"/>
      <c r="AJ3" s="7" t="s">
        <v>61</v>
      </c>
      <c r="AK3" s="19" t="s">
        <v>62</v>
      </c>
      <c r="AL3" s="5" t="s">
        <v>63</v>
      </c>
      <c r="AM3" s="7">
        <v>200</v>
      </c>
      <c r="AN3" s="13" t="s">
        <v>64</v>
      </c>
      <c r="AO3" s="7" t="s">
        <v>65</v>
      </c>
      <c r="AP3" s="7">
        <f>I3</f>
        <v>301</v>
      </c>
    </row>
    <row r="4" s="1" customFormat="1" customHeight="1" spans="1:42">
      <c r="A4" s="4" t="s">
        <v>194</v>
      </c>
      <c r="B4" s="5" t="s">
        <v>101</v>
      </c>
      <c r="C4" s="6" t="s">
        <v>45</v>
      </c>
      <c r="D4" s="5" t="s">
        <v>46</v>
      </c>
      <c r="E4" s="4" t="s">
        <v>47</v>
      </c>
      <c r="F4" s="4" t="s">
        <v>48</v>
      </c>
      <c r="G4" s="4" t="s">
        <v>49</v>
      </c>
      <c r="H4" s="7" t="s">
        <v>50</v>
      </c>
      <c r="I4" s="7">
        <f>I3+1</f>
        <v>302</v>
      </c>
      <c r="J4" s="4" t="s">
        <v>184</v>
      </c>
      <c r="K4" s="4" t="s">
        <v>185</v>
      </c>
      <c r="L4" s="7" t="s">
        <v>186</v>
      </c>
      <c r="M4" s="7" t="s">
        <v>187</v>
      </c>
      <c r="N4" s="4" t="s">
        <v>188</v>
      </c>
      <c r="O4" s="4" t="s">
        <v>189</v>
      </c>
      <c r="P4" s="4" t="s">
        <v>190</v>
      </c>
      <c r="Q4" s="7">
        <v>0</v>
      </c>
      <c r="R4" s="7" t="s">
        <v>58</v>
      </c>
      <c r="S4" s="7" t="s">
        <v>59</v>
      </c>
      <c r="T4" s="4" t="s">
        <v>60</v>
      </c>
      <c r="U4" s="4" t="s">
        <v>49</v>
      </c>
      <c r="V4" s="7" t="s">
        <v>192</v>
      </c>
      <c r="W4" s="7"/>
      <c r="X4" s="7">
        <v>0</v>
      </c>
      <c r="Y4" s="7"/>
      <c r="Z4" s="7"/>
      <c r="AA4" s="7"/>
      <c r="AB4" s="7"/>
      <c r="AC4" s="7"/>
      <c r="AD4" s="19"/>
      <c r="AE4" s="7"/>
      <c r="AF4" s="7"/>
      <c r="AG4" s="19"/>
      <c r="AH4" s="19"/>
      <c r="AI4" s="19"/>
      <c r="AJ4" s="7" t="s">
        <v>61</v>
      </c>
      <c r="AK4" s="19" t="s">
        <v>62</v>
      </c>
      <c r="AL4" s="5" t="s">
        <v>63</v>
      </c>
      <c r="AM4" s="7">
        <v>200</v>
      </c>
      <c r="AN4" s="13" t="s">
        <v>64</v>
      </c>
      <c r="AO4" s="7" t="s">
        <v>65</v>
      </c>
      <c r="AP4" s="7">
        <f>I4</f>
        <v>302</v>
      </c>
    </row>
    <row r="5" s="1" customFormat="1" customHeight="1" spans="1:42">
      <c r="A5" s="4" t="s">
        <v>195</v>
      </c>
      <c r="B5" s="5" t="s">
        <v>103</v>
      </c>
      <c r="C5" s="6" t="s">
        <v>45</v>
      </c>
      <c r="D5" s="5" t="s">
        <v>46</v>
      </c>
      <c r="E5" s="4" t="s">
        <v>47</v>
      </c>
      <c r="F5" s="4" t="s">
        <v>48</v>
      </c>
      <c r="G5" s="4" t="s">
        <v>49</v>
      </c>
      <c r="H5" s="7" t="s">
        <v>50</v>
      </c>
      <c r="I5" s="7">
        <f>I4+1</f>
        <v>303</v>
      </c>
      <c r="J5" s="4" t="s">
        <v>184</v>
      </c>
      <c r="K5" s="4" t="s">
        <v>185</v>
      </c>
      <c r="L5" s="7" t="s">
        <v>186</v>
      </c>
      <c r="M5" s="7" t="s">
        <v>187</v>
      </c>
      <c r="N5" s="4" t="s">
        <v>188</v>
      </c>
      <c r="O5" s="4" t="s">
        <v>189</v>
      </c>
      <c r="P5" s="4" t="s">
        <v>190</v>
      </c>
      <c r="Q5" s="7">
        <v>0</v>
      </c>
      <c r="R5" s="7" t="s">
        <v>58</v>
      </c>
      <c r="S5" s="7" t="s">
        <v>59</v>
      </c>
      <c r="T5" s="4" t="s">
        <v>60</v>
      </c>
      <c r="U5" s="4" t="s">
        <v>49</v>
      </c>
      <c r="V5" s="7"/>
      <c r="W5" s="7"/>
      <c r="X5" s="7">
        <v>0</v>
      </c>
      <c r="Y5" s="7"/>
      <c r="Z5" s="7"/>
      <c r="AA5" s="7"/>
      <c r="AB5" s="7"/>
      <c r="AC5" s="7"/>
      <c r="AD5" s="19"/>
      <c r="AE5" s="7"/>
      <c r="AF5" s="7"/>
      <c r="AG5" s="19"/>
      <c r="AH5" s="19"/>
      <c r="AI5" s="19"/>
      <c r="AJ5" s="7" t="s">
        <v>61</v>
      </c>
      <c r="AK5" s="19" t="s">
        <v>62</v>
      </c>
      <c r="AL5" s="5" t="s">
        <v>63</v>
      </c>
      <c r="AM5" s="7">
        <v>200</v>
      </c>
      <c r="AN5" s="13" t="s">
        <v>64</v>
      </c>
      <c r="AO5" s="7" t="s">
        <v>65</v>
      </c>
      <c r="AP5" s="7">
        <f>I5</f>
        <v>303</v>
      </c>
    </row>
    <row r="6" customHeight="1" spans="1:42">
      <c r="A6" s="4" t="s">
        <v>196</v>
      </c>
      <c r="B6" s="5" t="s">
        <v>105</v>
      </c>
      <c r="C6" s="6" t="s">
        <v>45</v>
      </c>
      <c r="D6" s="5" t="s">
        <v>106</v>
      </c>
      <c r="E6" s="4" t="s">
        <v>47</v>
      </c>
      <c r="F6" s="4" t="s">
        <v>48</v>
      </c>
      <c r="G6" s="4" t="s">
        <v>49</v>
      </c>
      <c r="H6" s="7" t="s">
        <v>50</v>
      </c>
      <c r="I6" s="7">
        <f>I5+1</f>
        <v>304</v>
      </c>
      <c r="J6" s="4" t="s">
        <v>184</v>
      </c>
      <c r="K6" s="4" t="s">
        <v>185</v>
      </c>
      <c r="L6" s="7" t="s">
        <v>186</v>
      </c>
      <c r="M6" s="7" t="s">
        <v>187</v>
      </c>
      <c r="N6" s="4" t="s">
        <v>188</v>
      </c>
      <c r="O6" s="4" t="s">
        <v>189</v>
      </c>
      <c r="P6" s="4" t="s">
        <v>190</v>
      </c>
      <c r="Q6" s="7">
        <v>0</v>
      </c>
      <c r="R6" s="7" t="s">
        <v>58</v>
      </c>
      <c r="S6" s="7" t="s">
        <v>59</v>
      </c>
      <c r="T6" s="4" t="s">
        <v>60</v>
      </c>
      <c r="U6" s="4" t="s">
        <v>49</v>
      </c>
      <c r="V6" s="7"/>
      <c r="W6" s="7"/>
      <c r="X6" s="7">
        <v>378</v>
      </c>
      <c r="Y6" s="7">
        <v>1600000</v>
      </c>
      <c r="Z6" s="7">
        <v>400000</v>
      </c>
      <c r="AA6" s="7">
        <v>0</v>
      </c>
      <c r="AB6" s="7">
        <v>0</v>
      </c>
      <c r="AC6" s="7">
        <v>0</v>
      </c>
      <c r="AD6" s="19" t="s">
        <v>68</v>
      </c>
      <c r="AE6" s="7">
        <v>0</v>
      </c>
      <c r="AF6" s="7">
        <v>0</v>
      </c>
      <c r="AG6" s="19" t="s">
        <v>62</v>
      </c>
      <c r="AH6" s="19" t="s">
        <v>62</v>
      </c>
      <c r="AI6" s="19" t="s">
        <v>62</v>
      </c>
      <c r="AJ6" s="7" t="s">
        <v>61</v>
      </c>
      <c r="AK6" s="19" t="s">
        <v>62</v>
      </c>
      <c r="AL6" s="5" t="s">
        <v>63</v>
      </c>
      <c r="AM6" s="7">
        <v>200</v>
      </c>
      <c r="AN6" s="13" t="s">
        <v>64</v>
      </c>
      <c r="AO6" s="7" t="s">
        <v>65</v>
      </c>
      <c r="AP6" s="7">
        <f>I6</f>
        <v>304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6"/>
  <sheetViews>
    <sheetView zoomScale="85" zoomScaleNormal="85" workbookViewId="0">
      <selection activeCell="H19" sqref="H19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9" width="11.2857142857143" style="1" customWidth="1"/>
    <col min="10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17.8380952380952" style="1" customWidth="1"/>
    <col min="15" max="15" width="17.8380952380952" style="11" customWidth="1"/>
    <col min="16" max="17" width="17.8380952380952" style="1" customWidth="1"/>
    <col min="18" max="18" width="17.8380952380952" style="11" customWidth="1"/>
    <col min="19" max="20" width="17.8380952380952" style="1" customWidth="1"/>
    <col min="21" max="21" width="21.1428571428571" style="11" customWidth="1"/>
    <col min="22" max="23" width="24.7142857142857" style="1" customWidth="1"/>
    <col min="24" max="29" width="12.7714285714286" style="1" customWidth="1"/>
    <col min="30" max="30" width="12.7714285714286" style="11" customWidth="1"/>
    <col min="31" max="32" width="12.7714285714286" style="1" customWidth="1"/>
    <col min="33" max="35" width="12.7714285714286" style="11" customWidth="1"/>
    <col min="36" max="36" width="12.7714285714286" style="1" customWidth="1"/>
    <col min="37" max="37" width="12.7714285714286" style="11" customWidth="1"/>
    <col min="38" max="38" width="31.4285714285714" style="1" customWidth="1"/>
    <col min="39" max="39" width="15.2857142857143" style="1" customWidth="1"/>
    <col min="40" max="40" width="20.8571428571429" style="1" customWidth="1"/>
    <col min="41" max="41" width="17.7142857142857" style="1" customWidth="1"/>
    <col min="42" max="42" width="10.7142857142857" style="1" customWidth="1"/>
    <col min="43" max="43" width="9.14285714285714" style="1"/>
    <col min="44" max="44" width="15.5714285714286" style="1" customWidth="1"/>
    <col min="45" max="45" width="17.7142857142857" style="1" customWidth="1"/>
    <col min="46" max="46" width="17.4285714285714" style="1" customWidth="1"/>
    <col min="47" max="16384" width="9.14285714285714" style="1"/>
  </cols>
  <sheetData>
    <row r="1" s="1" customFormat="1" ht="47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5" t="s">
        <v>29</v>
      </c>
      <c r="AE1" s="14" t="s">
        <v>30</v>
      </c>
      <c r="AF1" s="14" t="s">
        <v>31</v>
      </c>
      <c r="AG1" s="17" t="s">
        <v>32</v>
      </c>
      <c r="AH1" s="15" t="s">
        <v>33</v>
      </c>
      <c r="AI1" s="15" t="s">
        <v>34</v>
      </c>
      <c r="AJ1" s="3" t="s">
        <v>35</v>
      </c>
      <c r="AK1" s="18" t="s">
        <v>36</v>
      </c>
      <c r="AL1" s="8" t="s">
        <v>37</v>
      </c>
      <c r="AM1" s="9" t="s">
        <v>38</v>
      </c>
      <c r="AN1" s="9" t="s">
        <v>39</v>
      </c>
      <c r="AO1" s="9" t="s">
        <v>40</v>
      </c>
      <c r="AP1" s="9" t="s">
        <v>41</v>
      </c>
    </row>
    <row r="2" s="10" customFormat="1" customHeight="1" spans="1:42">
      <c r="A2" s="5" t="s">
        <v>197</v>
      </c>
      <c r="B2" s="5" t="s">
        <v>44</v>
      </c>
      <c r="C2" s="12" t="s">
        <v>45</v>
      </c>
      <c r="D2" s="5" t="s">
        <v>46</v>
      </c>
      <c r="E2" s="4" t="s">
        <v>47</v>
      </c>
      <c r="F2" s="4" t="s">
        <v>48</v>
      </c>
      <c r="G2" s="4" t="s">
        <v>49</v>
      </c>
      <c r="H2" s="7" t="s">
        <v>50</v>
      </c>
      <c r="I2" s="13">
        <v>400</v>
      </c>
      <c r="J2" s="5" t="s">
        <v>198</v>
      </c>
      <c r="K2" s="5" t="s">
        <v>199</v>
      </c>
      <c r="L2" s="13" t="s">
        <v>200</v>
      </c>
      <c r="M2" s="13" t="s">
        <v>201</v>
      </c>
      <c r="N2" s="5" t="s">
        <v>202</v>
      </c>
      <c r="O2" s="5" t="s">
        <v>203</v>
      </c>
      <c r="P2" s="5" t="s">
        <v>204</v>
      </c>
      <c r="Q2" s="13">
        <v>0</v>
      </c>
      <c r="R2" s="13" t="s">
        <v>58</v>
      </c>
      <c r="S2" s="13" t="s">
        <v>59</v>
      </c>
      <c r="T2" s="5" t="s">
        <v>60</v>
      </c>
      <c r="U2" s="5" t="s">
        <v>49</v>
      </c>
      <c r="V2" s="13"/>
      <c r="W2" s="13"/>
      <c r="X2" s="13">
        <v>0</v>
      </c>
      <c r="Y2" s="13"/>
      <c r="Z2" s="13"/>
      <c r="AA2" s="13"/>
      <c r="AB2" s="13"/>
      <c r="AC2" s="13"/>
      <c r="AD2" s="16"/>
      <c r="AE2" s="13"/>
      <c r="AF2" s="13"/>
      <c r="AG2" s="16"/>
      <c r="AH2" s="16"/>
      <c r="AI2" s="16"/>
      <c r="AJ2" s="13" t="s">
        <v>61</v>
      </c>
      <c r="AK2" s="16" t="s">
        <v>62</v>
      </c>
      <c r="AL2" s="5" t="s">
        <v>63</v>
      </c>
      <c r="AM2" s="13">
        <v>200</v>
      </c>
      <c r="AN2" s="13" t="s">
        <v>64</v>
      </c>
      <c r="AO2" s="13" t="s">
        <v>65</v>
      </c>
      <c r="AP2" s="13">
        <f>I2</f>
        <v>400</v>
      </c>
    </row>
    <row r="3" s="10" customFormat="1" customHeight="1" spans="1:42">
      <c r="A3" s="5" t="s">
        <v>205</v>
      </c>
      <c r="B3" s="5" t="s">
        <v>97</v>
      </c>
      <c r="C3" s="12" t="s">
        <v>45</v>
      </c>
      <c r="D3" s="5" t="s">
        <v>46</v>
      </c>
      <c r="E3" s="4" t="s">
        <v>47</v>
      </c>
      <c r="F3" s="4" t="s">
        <v>48</v>
      </c>
      <c r="G3" s="4" t="s">
        <v>49</v>
      </c>
      <c r="H3" s="7" t="s">
        <v>50</v>
      </c>
      <c r="I3" s="13">
        <f>I2+1</f>
        <v>401</v>
      </c>
      <c r="J3" s="5" t="s">
        <v>198</v>
      </c>
      <c r="K3" s="5" t="s">
        <v>199</v>
      </c>
      <c r="L3" s="13" t="s">
        <v>200</v>
      </c>
      <c r="M3" s="13" t="s">
        <v>201</v>
      </c>
      <c r="N3" s="5" t="s">
        <v>202</v>
      </c>
      <c r="O3" s="5" t="s">
        <v>203</v>
      </c>
      <c r="P3" s="5" t="s">
        <v>204</v>
      </c>
      <c r="Q3" s="13">
        <v>0</v>
      </c>
      <c r="R3" s="13" t="s">
        <v>58</v>
      </c>
      <c r="S3" s="13" t="s">
        <v>59</v>
      </c>
      <c r="T3" s="5" t="s">
        <v>60</v>
      </c>
      <c r="U3" s="5" t="s">
        <v>49</v>
      </c>
      <c r="V3" s="13" t="s">
        <v>206</v>
      </c>
      <c r="W3" s="13" t="s">
        <v>207</v>
      </c>
      <c r="X3" s="13">
        <v>0</v>
      </c>
      <c r="Y3" s="13"/>
      <c r="Z3" s="13"/>
      <c r="AA3" s="13"/>
      <c r="AB3" s="13"/>
      <c r="AC3" s="13"/>
      <c r="AD3" s="16"/>
      <c r="AE3" s="13"/>
      <c r="AF3" s="13"/>
      <c r="AG3" s="16"/>
      <c r="AH3" s="16"/>
      <c r="AI3" s="16"/>
      <c r="AJ3" s="13" t="s">
        <v>61</v>
      </c>
      <c r="AK3" s="16" t="s">
        <v>62</v>
      </c>
      <c r="AL3" s="5" t="s">
        <v>63</v>
      </c>
      <c r="AM3" s="13">
        <v>200</v>
      </c>
      <c r="AN3" s="13" t="s">
        <v>64</v>
      </c>
      <c r="AO3" s="13" t="s">
        <v>65</v>
      </c>
      <c r="AP3" s="13">
        <f>I3</f>
        <v>401</v>
      </c>
    </row>
    <row r="4" s="10" customFormat="1" customHeight="1" spans="1:42">
      <c r="A4" s="5" t="s">
        <v>208</v>
      </c>
      <c r="B4" s="5" t="s">
        <v>101</v>
      </c>
      <c r="C4" s="12" t="s">
        <v>45</v>
      </c>
      <c r="D4" s="5" t="s">
        <v>46</v>
      </c>
      <c r="E4" s="4" t="s">
        <v>47</v>
      </c>
      <c r="F4" s="4" t="s">
        <v>48</v>
      </c>
      <c r="G4" s="4" t="s">
        <v>49</v>
      </c>
      <c r="H4" s="7" t="s">
        <v>50</v>
      </c>
      <c r="I4" s="13">
        <f>I3+1</f>
        <v>402</v>
      </c>
      <c r="J4" s="5" t="s">
        <v>198</v>
      </c>
      <c r="K4" s="5" t="s">
        <v>199</v>
      </c>
      <c r="L4" s="13" t="s">
        <v>200</v>
      </c>
      <c r="M4" s="13" t="s">
        <v>201</v>
      </c>
      <c r="N4" s="5" t="s">
        <v>202</v>
      </c>
      <c r="O4" s="5" t="s">
        <v>203</v>
      </c>
      <c r="P4" s="5" t="s">
        <v>204</v>
      </c>
      <c r="Q4" s="13">
        <v>0</v>
      </c>
      <c r="R4" s="13" t="s">
        <v>58</v>
      </c>
      <c r="S4" s="13" t="s">
        <v>59</v>
      </c>
      <c r="T4" s="5" t="s">
        <v>60</v>
      </c>
      <c r="U4" s="5" t="s">
        <v>49</v>
      </c>
      <c r="V4" s="13" t="s">
        <v>206</v>
      </c>
      <c r="W4" s="13"/>
      <c r="X4" s="13">
        <v>0</v>
      </c>
      <c r="Y4" s="13"/>
      <c r="Z4" s="13"/>
      <c r="AA4" s="13"/>
      <c r="AB4" s="13"/>
      <c r="AC4" s="13"/>
      <c r="AD4" s="16"/>
      <c r="AE4" s="13"/>
      <c r="AF4" s="13"/>
      <c r="AG4" s="16"/>
      <c r="AH4" s="16"/>
      <c r="AI4" s="16"/>
      <c r="AJ4" s="13" t="s">
        <v>61</v>
      </c>
      <c r="AK4" s="16" t="s">
        <v>62</v>
      </c>
      <c r="AL4" s="5" t="s">
        <v>63</v>
      </c>
      <c r="AM4" s="13">
        <v>200</v>
      </c>
      <c r="AN4" s="13" t="s">
        <v>64</v>
      </c>
      <c r="AO4" s="13" t="s">
        <v>65</v>
      </c>
      <c r="AP4" s="13">
        <f>I4</f>
        <v>402</v>
      </c>
    </row>
    <row r="5" s="10" customFormat="1" customHeight="1" spans="1:42">
      <c r="A5" s="5" t="s">
        <v>209</v>
      </c>
      <c r="B5" s="5" t="s">
        <v>103</v>
      </c>
      <c r="C5" s="12" t="s">
        <v>45</v>
      </c>
      <c r="D5" s="5" t="s">
        <v>46</v>
      </c>
      <c r="E5" s="4" t="s">
        <v>47</v>
      </c>
      <c r="F5" s="4" t="s">
        <v>48</v>
      </c>
      <c r="G5" s="4" t="s">
        <v>49</v>
      </c>
      <c r="H5" s="7" t="s">
        <v>50</v>
      </c>
      <c r="I5" s="13">
        <f>I4+1</f>
        <v>403</v>
      </c>
      <c r="J5" s="5" t="s">
        <v>198</v>
      </c>
      <c r="K5" s="5" t="s">
        <v>199</v>
      </c>
      <c r="L5" s="13" t="s">
        <v>200</v>
      </c>
      <c r="M5" s="13" t="s">
        <v>201</v>
      </c>
      <c r="N5" s="5" t="s">
        <v>202</v>
      </c>
      <c r="O5" s="5" t="s">
        <v>203</v>
      </c>
      <c r="P5" s="5" t="s">
        <v>204</v>
      </c>
      <c r="Q5" s="13">
        <v>0</v>
      </c>
      <c r="R5" s="13" t="s">
        <v>58</v>
      </c>
      <c r="S5" s="13" t="s">
        <v>59</v>
      </c>
      <c r="T5" s="5" t="s">
        <v>60</v>
      </c>
      <c r="U5" s="5" t="s">
        <v>49</v>
      </c>
      <c r="V5" s="13"/>
      <c r="W5" s="13"/>
      <c r="X5" s="13">
        <v>0</v>
      </c>
      <c r="Y5" s="13"/>
      <c r="Z5" s="13"/>
      <c r="AA5" s="13"/>
      <c r="AB5" s="13"/>
      <c r="AC5" s="13"/>
      <c r="AD5" s="16"/>
      <c r="AE5" s="13"/>
      <c r="AF5" s="13"/>
      <c r="AG5" s="16"/>
      <c r="AH5" s="16"/>
      <c r="AI5" s="16"/>
      <c r="AJ5" s="13" t="s">
        <v>61</v>
      </c>
      <c r="AK5" s="16" t="s">
        <v>62</v>
      </c>
      <c r="AL5" s="5" t="s">
        <v>63</v>
      </c>
      <c r="AM5" s="13">
        <v>200</v>
      </c>
      <c r="AN5" s="13" t="s">
        <v>64</v>
      </c>
      <c r="AO5" s="13" t="s">
        <v>65</v>
      </c>
      <c r="AP5" s="13">
        <f>I5</f>
        <v>403</v>
      </c>
    </row>
    <row r="6" s="10" customFormat="1" customHeight="1" spans="1:42">
      <c r="A6" s="5" t="s">
        <v>210</v>
      </c>
      <c r="B6" s="5" t="s">
        <v>105</v>
      </c>
      <c r="C6" s="12" t="s">
        <v>45</v>
      </c>
      <c r="D6" s="5" t="s">
        <v>106</v>
      </c>
      <c r="E6" s="4" t="s">
        <v>47</v>
      </c>
      <c r="F6" s="4" t="s">
        <v>48</v>
      </c>
      <c r="G6" s="4" t="s">
        <v>49</v>
      </c>
      <c r="H6" s="7" t="s">
        <v>50</v>
      </c>
      <c r="I6" s="13">
        <f>I5+1</f>
        <v>404</v>
      </c>
      <c r="J6" s="5" t="s">
        <v>198</v>
      </c>
      <c r="K6" s="5" t="s">
        <v>199</v>
      </c>
      <c r="L6" s="13" t="s">
        <v>200</v>
      </c>
      <c r="M6" s="13" t="s">
        <v>201</v>
      </c>
      <c r="N6" s="5" t="s">
        <v>202</v>
      </c>
      <c r="O6" s="5" t="s">
        <v>203</v>
      </c>
      <c r="P6" s="5" t="s">
        <v>204</v>
      </c>
      <c r="Q6" s="13">
        <v>0</v>
      </c>
      <c r="R6" s="13" t="s">
        <v>58</v>
      </c>
      <c r="S6" s="13" t="s">
        <v>59</v>
      </c>
      <c r="T6" s="5" t="s">
        <v>60</v>
      </c>
      <c r="U6" s="5" t="s">
        <v>49</v>
      </c>
      <c r="V6" s="13"/>
      <c r="W6" s="13"/>
      <c r="X6" s="13">
        <v>378</v>
      </c>
      <c r="Y6" s="13">
        <v>1600000</v>
      </c>
      <c r="Z6" s="13">
        <v>400000</v>
      </c>
      <c r="AA6" s="13">
        <v>0</v>
      </c>
      <c r="AB6" s="13">
        <v>0</v>
      </c>
      <c r="AC6" s="13">
        <v>0</v>
      </c>
      <c r="AD6" s="16" t="s">
        <v>68</v>
      </c>
      <c r="AE6" s="13">
        <v>0</v>
      </c>
      <c r="AF6" s="13">
        <v>0</v>
      </c>
      <c r="AG6" s="16" t="s">
        <v>62</v>
      </c>
      <c r="AH6" s="16" t="s">
        <v>62</v>
      </c>
      <c r="AI6" s="16" t="s">
        <v>62</v>
      </c>
      <c r="AJ6" s="13" t="s">
        <v>61</v>
      </c>
      <c r="AK6" s="16" t="s">
        <v>62</v>
      </c>
      <c r="AL6" s="5" t="s">
        <v>63</v>
      </c>
      <c r="AM6" s="13">
        <v>200</v>
      </c>
      <c r="AN6" s="13" t="s">
        <v>64</v>
      </c>
      <c r="AO6" s="13" t="s">
        <v>65</v>
      </c>
      <c r="AP6" s="13">
        <f>I6</f>
        <v>404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L12" sqref="L12:L13"/>
    </sheetView>
  </sheetViews>
  <sheetFormatPr defaultColWidth="9.14285714285714" defaultRowHeight="30" customHeight="1" outlineLevelRow="4" outlineLevelCol="7"/>
  <cols>
    <col min="1" max="1" width="13.7142857142857" style="1" customWidth="1"/>
    <col min="2" max="2" width="24" style="1" customWidth="1"/>
    <col min="3" max="3" width="20" style="1" customWidth="1"/>
    <col min="4" max="4" width="30" style="1" customWidth="1"/>
    <col min="5" max="5" width="22.4285714285714" style="1" customWidth="1"/>
    <col min="6" max="6" width="13.4285714285714" style="1" customWidth="1"/>
    <col min="7" max="7" width="31.4285714285714" style="1" customWidth="1"/>
    <col min="8" max="8" width="15.2857142857143" style="1" customWidth="1"/>
    <col min="9" max="9" width="9.14285714285714" style="1"/>
    <col min="10" max="10" width="15.5714285714286" style="1" customWidth="1"/>
    <col min="11" max="11" width="17.7142857142857" style="1" customWidth="1"/>
    <col min="12" max="12" width="17.4285714285714" style="1" customWidth="1"/>
    <col min="13" max="16384" width="9.14285714285714" style="1"/>
  </cols>
  <sheetData>
    <row r="1" s="1" customFormat="1" ht="47" customHeight="1" spans="1:8">
      <c r="A1" s="2" t="s">
        <v>0</v>
      </c>
      <c r="B1" s="2" t="s">
        <v>1</v>
      </c>
      <c r="C1" s="2" t="s">
        <v>2</v>
      </c>
      <c r="D1" s="2" t="s">
        <v>3</v>
      </c>
      <c r="E1" s="3" t="s">
        <v>7</v>
      </c>
      <c r="F1" s="3" t="s">
        <v>8</v>
      </c>
      <c r="G1" s="8" t="s">
        <v>37</v>
      </c>
      <c r="H1" s="9" t="s">
        <v>38</v>
      </c>
    </row>
    <row r="2" s="1" customFormat="1" customHeight="1" spans="1:8">
      <c r="A2" s="4" t="s">
        <v>211</v>
      </c>
      <c r="B2" s="5" t="s">
        <v>212</v>
      </c>
      <c r="C2" s="6" t="s">
        <v>45</v>
      </c>
      <c r="D2" s="5" t="s">
        <v>213</v>
      </c>
      <c r="E2" s="7" t="s">
        <v>50</v>
      </c>
      <c r="F2" s="7" t="s">
        <v>214</v>
      </c>
      <c r="G2" s="5" t="s">
        <v>215</v>
      </c>
      <c r="H2" s="7">
        <v>200</v>
      </c>
    </row>
    <row r="3" customHeight="1" spans="1:8">
      <c r="A3" s="4" t="s">
        <v>216</v>
      </c>
      <c r="B3" s="5" t="s">
        <v>212</v>
      </c>
      <c r="C3" s="6" t="s">
        <v>45</v>
      </c>
      <c r="D3" s="5" t="s">
        <v>213</v>
      </c>
      <c r="E3" s="7" t="s">
        <v>217</v>
      </c>
      <c r="F3" s="7" t="s">
        <v>218</v>
      </c>
      <c r="G3" s="5" t="s">
        <v>215</v>
      </c>
      <c r="H3" s="7">
        <v>200</v>
      </c>
    </row>
    <row r="4" customHeight="1" spans="1:8">
      <c r="A4" s="4" t="s">
        <v>219</v>
      </c>
      <c r="B4" s="5" t="s">
        <v>212</v>
      </c>
      <c r="C4" s="6" t="s">
        <v>45</v>
      </c>
      <c r="D4" s="5" t="s">
        <v>213</v>
      </c>
      <c r="E4" s="7" t="s">
        <v>220</v>
      </c>
      <c r="F4" s="7" t="s">
        <v>221</v>
      </c>
      <c r="G4" s="5" t="s">
        <v>215</v>
      </c>
      <c r="H4" s="7">
        <v>200</v>
      </c>
    </row>
    <row r="5" customHeight="1" spans="1:8">
      <c r="A5" s="4" t="s">
        <v>222</v>
      </c>
      <c r="B5" s="5" t="s">
        <v>212</v>
      </c>
      <c r="C5" s="6" t="s">
        <v>45</v>
      </c>
      <c r="D5" s="5" t="s">
        <v>213</v>
      </c>
      <c r="E5" s="7" t="s">
        <v>223</v>
      </c>
      <c r="F5" s="7" t="s">
        <v>224</v>
      </c>
      <c r="G5" s="5" t="s">
        <v>215</v>
      </c>
      <c r="H5" s="7">
        <v>200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H12" sqref="H12"/>
    </sheetView>
  </sheetViews>
  <sheetFormatPr defaultColWidth="9.14285714285714" defaultRowHeight="30" customHeight="1" outlineLevelRow="1"/>
  <cols>
    <col min="1" max="1" width="19.4285714285714" style="1" customWidth="1"/>
    <col min="2" max="2" width="24" style="1" customWidth="1"/>
    <col min="3" max="3" width="20" style="1" customWidth="1"/>
    <col min="4" max="4" width="30" style="1" customWidth="1"/>
    <col min="5" max="5" width="23.4285714285714" style="1" customWidth="1"/>
    <col min="6" max="6" width="22.4285714285714" style="1" customWidth="1"/>
    <col min="7" max="7" width="19.8571428571429" style="1" customWidth="1"/>
    <col min="8" max="8" width="25.7142857142857" style="1" customWidth="1"/>
    <col min="9" max="9" width="17.8380952380952" style="1" customWidth="1"/>
    <col min="10" max="10" width="31.4285714285714" style="1" customWidth="1"/>
    <col min="11" max="11" width="15.2857142857143" style="1" customWidth="1"/>
    <col min="12" max="12" width="19.7142857142857" style="1" customWidth="1"/>
    <col min="13" max="13" width="15.5714285714286" style="1" customWidth="1"/>
    <col min="14" max="14" width="17.7142857142857" style="1" customWidth="1"/>
    <col min="15" max="15" width="17.4285714285714" style="1" customWidth="1"/>
    <col min="16" max="16384" width="9.14285714285714" style="1"/>
  </cols>
  <sheetData>
    <row r="1" s="1" customFormat="1" ht="47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3" t="s">
        <v>225</v>
      </c>
      <c r="F1" s="3" t="s">
        <v>4</v>
      </c>
      <c r="G1" s="3" t="s">
        <v>5</v>
      </c>
      <c r="H1" s="3" t="s">
        <v>7</v>
      </c>
      <c r="I1" s="3" t="s">
        <v>12</v>
      </c>
      <c r="J1" s="8" t="s">
        <v>37</v>
      </c>
      <c r="K1" s="9" t="s">
        <v>38</v>
      </c>
      <c r="L1" s="9" t="s">
        <v>226</v>
      </c>
      <c r="M1" s="9" t="s">
        <v>227</v>
      </c>
    </row>
    <row r="2" s="1" customFormat="1" customHeight="1" spans="1:13">
      <c r="A2" s="4" t="s">
        <v>228</v>
      </c>
      <c r="B2" s="5" t="s">
        <v>97</v>
      </c>
      <c r="C2" s="6" t="s">
        <v>45</v>
      </c>
      <c r="D2" s="5" t="s">
        <v>229</v>
      </c>
      <c r="E2" s="7" t="s">
        <v>230</v>
      </c>
      <c r="F2" s="7" t="s">
        <v>47</v>
      </c>
      <c r="G2" s="7" t="s">
        <v>48</v>
      </c>
      <c r="H2" s="7" t="s">
        <v>50</v>
      </c>
      <c r="I2" s="7" t="s">
        <v>231</v>
      </c>
      <c r="J2" s="5" t="s">
        <v>232</v>
      </c>
      <c r="K2" s="7">
        <v>200</v>
      </c>
      <c r="L2" s="35" t="s">
        <v>233</v>
      </c>
      <c r="M2" s="7" t="s">
        <v>234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E12" sqref="E12"/>
    </sheetView>
  </sheetViews>
  <sheetFormatPr defaultColWidth="9.14285714285714" defaultRowHeight="30" customHeight="1" outlineLevelRow="1"/>
  <cols>
    <col min="1" max="1" width="19.4285714285714" style="1" customWidth="1"/>
    <col min="2" max="2" width="24" style="1" customWidth="1"/>
    <col min="3" max="3" width="20" style="1" customWidth="1"/>
    <col min="4" max="4" width="30" style="1" customWidth="1"/>
    <col min="5" max="5" width="23.4285714285714" style="1" customWidth="1"/>
    <col min="6" max="6" width="22.4285714285714" style="1" customWidth="1"/>
    <col min="7" max="7" width="19.8571428571429" style="1" customWidth="1"/>
    <col min="8" max="8" width="25.7142857142857" style="1" customWidth="1"/>
    <col min="9" max="9" width="17.8380952380952" style="1" customWidth="1"/>
    <col min="10" max="10" width="31.4285714285714" style="1" customWidth="1"/>
    <col min="11" max="11" width="15.2857142857143" style="1" customWidth="1"/>
    <col min="12" max="12" width="19.7142857142857" style="1" customWidth="1"/>
    <col min="13" max="13" width="15.5714285714286" style="1" customWidth="1"/>
    <col min="14" max="14" width="17.7142857142857" style="1" customWidth="1"/>
    <col min="15" max="15" width="17.4285714285714" style="1" customWidth="1"/>
    <col min="16" max="16384" width="9.14285714285714" style="1"/>
  </cols>
  <sheetData>
    <row r="1" s="1" customFormat="1" ht="47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3" t="s">
        <v>225</v>
      </c>
      <c r="F1" s="3" t="s">
        <v>4</v>
      </c>
      <c r="G1" s="3" t="s">
        <v>5</v>
      </c>
      <c r="H1" s="3" t="s">
        <v>7</v>
      </c>
      <c r="I1" s="3" t="s">
        <v>12</v>
      </c>
      <c r="J1" s="8" t="s">
        <v>37</v>
      </c>
      <c r="K1" s="9" t="s">
        <v>38</v>
      </c>
      <c r="L1" s="9" t="s">
        <v>226</v>
      </c>
      <c r="M1" s="9" t="s">
        <v>227</v>
      </c>
    </row>
    <row r="2" s="1" customFormat="1" customHeight="1" spans="1:13">
      <c r="A2" s="4" t="s">
        <v>235</v>
      </c>
      <c r="B2" s="5" t="s">
        <v>97</v>
      </c>
      <c r="C2" s="6" t="s">
        <v>45</v>
      </c>
      <c r="D2" s="5" t="s">
        <v>229</v>
      </c>
      <c r="E2" s="7" t="s">
        <v>236</v>
      </c>
      <c r="F2" s="7" t="s">
        <v>47</v>
      </c>
      <c r="G2" s="7" t="s">
        <v>48</v>
      </c>
      <c r="H2" s="7" t="s">
        <v>217</v>
      </c>
      <c r="I2" s="7" t="s">
        <v>231</v>
      </c>
      <c r="J2" s="5" t="s">
        <v>232</v>
      </c>
      <c r="K2" s="7">
        <v>200</v>
      </c>
      <c r="L2" s="35" t="s">
        <v>233</v>
      </c>
      <c r="M2" s="7" t="s">
        <v>234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D8" sqref="D8"/>
    </sheetView>
  </sheetViews>
  <sheetFormatPr defaultColWidth="9.14285714285714" defaultRowHeight="30" customHeight="1" outlineLevelRow="1"/>
  <cols>
    <col min="1" max="1" width="19.4285714285714" style="1" customWidth="1"/>
    <col min="2" max="2" width="24" style="1" customWidth="1"/>
    <col min="3" max="3" width="20" style="1" customWidth="1"/>
    <col min="4" max="4" width="30" style="1" customWidth="1"/>
    <col min="5" max="5" width="23.4285714285714" style="1" customWidth="1"/>
    <col min="6" max="6" width="22.4285714285714" style="1" customWidth="1"/>
    <col min="7" max="7" width="19.8571428571429" style="1" customWidth="1"/>
    <col min="8" max="8" width="25.7142857142857" style="1" customWidth="1"/>
    <col min="9" max="9" width="17.8380952380952" style="1" customWidth="1"/>
    <col min="10" max="10" width="31.4285714285714" style="1" customWidth="1"/>
    <col min="11" max="11" width="15.2857142857143" style="1" customWidth="1"/>
    <col min="12" max="12" width="19.7142857142857" style="1" customWidth="1"/>
    <col min="13" max="13" width="15.5714285714286" style="1" customWidth="1"/>
    <col min="14" max="14" width="17.7142857142857" style="1" customWidth="1"/>
    <col min="15" max="15" width="17.4285714285714" style="1" customWidth="1"/>
    <col min="16" max="16384" width="9.14285714285714" style="1"/>
  </cols>
  <sheetData>
    <row r="1" s="1" customFormat="1" ht="47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3" t="s">
        <v>225</v>
      </c>
      <c r="F1" s="3" t="s">
        <v>4</v>
      </c>
      <c r="G1" s="3" t="s">
        <v>5</v>
      </c>
      <c r="H1" s="3" t="s">
        <v>7</v>
      </c>
      <c r="I1" s="3" t="s">
        <v>12</v>
      </c>
      <c r="J1" s="8" t="s">
        <v>37</v>
      </c>
      <c r="K1" s="9" t="s">
        <v>38</v>
      </c>
      <c r="L1" s="9" t="s">
        <v>226</v>
      </c>
      <c r="M1" s="9" t="s">
        <v>227</v>
      </c>
    </row>
    <row r="2" s="1" customFormat="1" customHeight="1" spans="1:13">
      <c r="A2" s="4" t="s">
        <v>237</v>
      </c>
      <c r="B2" s="5" t="s">
        <v>97</v>
      </c>
      <c r="C2" s="6" t="s">
        <v>45</v>
      </c>
      <c r="D2" s="5" t="s">
        <v>229</v>
      </c>
      <c r="E2" s="7" t="s">
        <v>238</v>
      </c>
      <c r="F2" s="7" t="s">
        <v>47</v>
      </c>
      <c r="G2" s="7" t="s">
        <v>48</v>
      </c>
      <c r="H2" s="7" t="s">
        <v>220</v>
      </c>
      <c r="I2" s="7" t="s">
        <v>231</v>
      </c>
      <c r="J2" s="5" t="s">
        <v>232</v>
      </c>
      <c r="K2" s="7">
        <v>200</v>
      </c>
      <c r="L2" s="35" t="s">
        <v>233</v>
      </c>
      <c r="M2" s="7" t="s">
        <v>234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G16" sqref="G16"/>
    </sheetView>
  </sheetViews>
  <sheetFormatPr defaultColWidth="9.14285714285714" defaultRowHeight="30" customHeight="1" outlineLevelRow="1"/>
  <cols>
    <col min="1" max="1" width="19.4285714285714" style="1" customWidth="1"/>
    <col min="2" max="2" width="24" style="1" customWidth="1"/>
    <col min="3" max="3" width="20" style="1" customWidth="1"/>
    <col min="4" max="4" width="30" style="1" customWidth="1"/>
    <col min="5" max="5" width="23.4285714285714" style="1" customWidth="1"/>
    <col min="6" max="6" width="22.4285714285714" style="1" customWidth="1"/>
    <col min="7" max="7" width="19.8571428571429" style="1" customWidth="1"/>
    <col min="8" max="8" width="25.7142857142857" style="1" customWidth="1"/>
    <col min="9" max="9" width="17.8380952380952" style="1" customWidth="1"/>
    <col min="10" max="10" width="31.4285714285714" style="1" customWidth="1"/>
    <col min="11" max="11" width="15.2857142857143" style="1" customWidth="1"/>
    <col min="12" max="12" width="19.7142857142857" style="1" customWidth="1"/>
    <col min="13" max="13" width="15.5714285714286" style="1" customWidth="1"/>
    <col min="14" max="14" width="17.7142857142857" style="1" customWidth="1"/>
    <col min="15" max="15" width="17.4285714285714" style="1" customWidth="1"/>
    <col min="16" max="16384" width="9.14285714285714" style="1"/>
  </cols>
  <sheetData>
    <row r="1" s="1" customFormat="1" ht="47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3" t="s">
        <v>225</v>
      </c>
      <c r="F1" s="3" t="s">
        <v>4</v>
      </c>
      <c r="G1" s="3" t="s">
        <v>5</v>
      </c>
      <c r="H1" s="3" t="s">
        <v>7</v>
      </c>
      <c r="I1" s="3" t="s">
        <v>12</v>
      </c>
      <c r="J1" s="8" t="s">
        <v>37</v>
      </c>
      <c r="K1" s="9" t="s">
        <v>38</v>
      </c>
      <c r="L1" s="9" t="s">
        <v>226</v>
      </c>
      <c r="M1" s="9" t="s">
        <v>227</v>
      </c>
    </row>
    <row r="2" s="1" customFormat="1" customHeight="1" spans="1:13">
      <c r="A2" s="4" t="s">
        <v>239</v>
      </c>
      <c r="B2" s="5" t="s">
        <v>97</v>
      </c>
      <c r="C2" s="6" t="s">
        <v>45</v>
      </c>
      <c r="D2" s="5" t="s">
        <v>229</v>
      </c>
      <c r="E2" s="7" t="s">
        <v>240</v>
      </c>
      <c r="F2" s="7" t="s">
        <v>47</v>
      </c>
      <c r="G2" s="7" t="s">
        <v>48</v>
      </c>
      <c r="H2" s="7" t="s">
        <v>223</v>
      </c>
      <c r="I2" s="7" t="s">
        <v>231</v>
      </c>
      <c r="J2" s="5" t="s">
        <v>232</v>
      </c>
      <c r="K2" s="7">
        <v>200</v>
      </c>
      <c r="L2" s="35" t="s">
        <v>233</v>
      </c>
      <c r="M2" s="7" t="s">
        <v>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Check_In_Bag_Player1</vt:lpstr>
      <vt:lpstr>Check_In_Bag_Player1_VC</vt:lpstr>
      <vt:lpstr>Check_In_Bag_Player2</vt:lpstr>
      <vt:lpstr>Check_In_Bag_Player3</vt:lpstr>
      <vt:lpstr>Check_In_Bag_Player4</vt:lpstr>
      <vt:lpstr>Undo_Check_In</vt:lpstr>
      <vt:lpstr>Check_In_Ekyc_Player1</vt:lpstr>
      <vt:lpstr>Check_In_Ekyc_Player2</vt:lpstr>
      <vt:lpstr>Check_In_Ekyc_Player3</vt:lpstr>
      <vt:lpstr>Check_In_Ekyc_Player4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tranp</dc:creator>
  <cp:lastModifiedBy>tranp</cp:lastModifiedBy>
  <dcterms:created xsi:type="dcterms:W3CDTF">2025-08-06T10:31:00Z</dcterms:created>
  <dcterms:modified xsi:type="dcterms:W3CDTF">2025-12-09T06:48:05Z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E88D88E5A0C340D885DA63A643BF7ADD_11</vt:lpwstr>
  </property>
  <property fmtid="{D5CDD505-2E9C-101B-9397-08002B2CF9AE}" pid="3" name="KSOProductBuildVer">
    <vt:lpwstr>1033-12.2.0.23155</vt:lpwstr>
  </property>
</Properties>
</file>