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<sst xmlns="http://schemas.openxmlformats.org/spreadsheetml/2006/main" count="1907" uniqueCount="341">
  <si>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</si>
  <si>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</si>
  <si>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</si>
  <si>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</si>
  <si>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</si>
  <si>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</si>
  <si>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</si>
  <si>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</si>
  <si>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</si>
  <si>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</si>
  <si>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</si>
  <si>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</si>
  <si>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</si>
  <si>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</si>
  <si>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</si>
  <si>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</si>
  <si>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</si>
  <si>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</si>
  <si>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</si>
  <si>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</si>
  <si>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</si>
  <si>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</si>
  <si>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</si>
  <si>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</si>
  <si>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</si>
  <si>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</si>
  <si>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</si>
  <si>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</si>
  <si>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</si>
  <si>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</si>
  <si>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</si>
  <si>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</si>
  <si>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</si>
  <si>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</si>
  <si>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</si>
  <si>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</si>
  <si>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</si>
  <si>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</si>
  <si>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</si>
  <si>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</si>
  <si>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</si>
  <si>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</si>
  <si>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</si>
  <si>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</si>
  <si>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</si>
  <si>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</si>
  <si>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</si>
  <si>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</si>
  <si>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</si>
  <si>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</si>
  <si>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</si>
  <si>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</si>
  <si>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</si>
  <si>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</si>
  <si>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</si>
  <si>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</si>
  <si>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</si>
  <si>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</si>
  <si>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</si>
  <si>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</si>
  <si>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</si>
  <si>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</si>
  <si>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</si>
  <si>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</si>
  <si>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</si>
  <si>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</si>
  <si>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VST_001</t>
  </si>
  <si>
    <t>VST_Kiểm tra giá sau khi check in</t>
  </si>
  <si>
    <t>fee_of_bag_expect.json</t>
  </si>
  <si>
    <t>false</t>
  </si>
  <si>
    <t>Apply voucher giảm giá thông thường: Giảm 200k green fee</t>
  </si>
  <si>
    <t>VST_VC_GREEN_001</t>
  </si>
  <si>
    <t>VST_Kiểm tra giá sau khi check in có add voucher</t>
  </si>
  <si>
    <t>Apply voucher giảm giá thông thường: Giảm 2tr1 cho green + caddie + 1/2 xe + package</t>
  </si>
  <si>
    <t>VST_VC_4FEE_001</t>
  </si>
  <si>
    <t>fee_of_bag_mustpay_0_VND_apply_voucher_expect.json</t>
  </si>
  <si>
    <t>{}</t>
  </si>
  <si>
    <t>Apply voucher giảm giá thông thường: Giảm 10% green</t>
  </si>
  <si>
    <t>VST_VC_GREEN_10_001</t>
  </si>
  <si>
    <t>Apply voucher giảm giá thông thường: Giảm 10% all fee</t>
  </si>
  <si>
    <t>VST_VC_ALL_10_001</t>
  </si>
  <si>
    <t>Apply voucher giảm giá cố định: Green + Caddie + 1/2 xe + Package</t>
  </si>
  <si>
    <t>VST_VC_CD4FEE_001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</si>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</sst>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1" applyNumberFormat="0" applyAlignment="0" applyProtection="0">
      <alignment vertical="center"/>
    </xf>
    <xf numFmtId="0" fontId="14" fillId="9" borderId="12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10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3" borderId="5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4"/>
  <sheetViews>
    <sheetView tabSelected="1" zoomScale="85" zoomScaleNormal="85" topLeftCell="F1" workbookViewId="0">
      <pane ySplit="1" topLeftCell="A6" activePane="bottomLeft" state="frozen"/>
      <selection/>
      <selection pane="bottomLeft" activeCell="Q13" sqref="Q13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30" width="32.4285714285714" style="1" customWidth="1"/>
    <col min="31" max="31" width="31.2571428571429" style="1" customWidth="1"/>
    <col min="32" max="33" width="28.2380952380952" style="1" customWidth="1"/>
    <col min="34" max="34" width="32.0952380952381" style="1" customWidth="1"/>
    <col min="35" max="35" width="28.2380952380952" style="1" customWidth="1"/>
    <col min="36" max="38" width="27.047619047619" style="1" customWidth="1"/>
    <col min="39" max="39" width="23.352380952381" style="1" customWidth="1"/>
    <col min="40" max="16384" width="9.14285714285714" style="1"/>
  </cols>
  <sheetData>
    <row r="1" s="1" customFormat="1" ht="47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2" t="s">
        <v>54</v>
      </c>
      <c r="AB1" s="37" t="s">
        <v>55</v>
      </c>
      <c r="AC1" s="35" t="s">
        <v>19</v>
      </c>
      <c r="AD1" s="35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</row>
    <row r="2" s="1" customFormat="1" ht="52" customHeight="1" spans="1:39">
      <c r="A2" s="5" t="s">
        <v>66</v>
      </c>
      <c r="B2" s="6" t="s">
        <v>67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68</v>
      </c>
      <c r="K2" s="9">
        <v>200</v>
      </c>
      <c r="L2" s="14">
        <v>1700000</v>
      </c>
      <c r="M2" s="6">
        <v>0</v>
      </c>
      <c r="N2" s="6">
        <v>0</v>
      </c>
      <c r="O2" s="15" t="s">
        <v>69</v>
      </c>
      <c r="P2" s="6">
        <v>0</v>
      </c>
      <c r="Q2" s="14">
        <v>1700000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f>X2+Y2</f>
        <v>1600000</v>
      </c>
      <c r="AA2" s="14"/>
      <c r="AB2" s="14">
        <v>0</v>
      </c>
      <c r="AC2" s="14">
        <v>1</v>
      </c>
      <c r="AD2" s="14">
        <v>100000</v>
      </c>
      <c r="AE2" s="14">
        <v>1600000</v>
      </c>
      <c r="AF2" s="14">
        <v>0</v>
      </c>
      <c r="AG2" s="14">
        <v>0</v>
      </c>
      <c r="AH2" s="14">
        <v>0</v>
      </c>
      <c r="AI2" s="14">
        <v>0</v>
      </c>
      <c r="AJ2" s="14">
        <v>100000</v>
      </c>
      <c r="AK2" s="14">
        <v>0</v>
      </c>
      <c r="AL2" s="14">
        <v>0</v>
      </c>
      <c r="AM2" s="47">
        <f>SUM(AE2:AL2)</f>
        <v>1700000</v>
      </c>
    </row>
    <row r="3" s="29" customFormat="1" ht="47" customHeight="1" spans="1:39">
      <c r="A3" s="38"/>
      <c r="B3" s="38"/>
      <c r="C3" s="38"/>
      <c r="D3" s="38"/>
      <c r="E3" s="39"/>
      <c r="F3" s="39"/>
      <c r="G3" s="39"/>
      <c r="H3" s="39"/>
      <c r="I3" s="45"/>
      <c r="J3" s="46"/>
      <c r="K3" s="34"/>
      <c r="L3" s="34"/>
      <c r="M3" s="32"/>
      <c r="N3" s="32"/>
      <c r="O3" s="33"/>
      <c r="P3" s="32"/>
      <c r="Q3" s="34"/>
      <c r="R3" s="34"/>
      <c r="S3" s="34"/>
      <c r="T3" s="34"/>
      <c r="U3" s="34"/>
      <c r="V3" s="34"/>
      <c r="W3" s="34"/>
      <c r="X3" s="34"/>
      <c r="Y3" s="34"/>
      <c r="Z3" s="34"/>
      <c r="AA3" s="32"/>
      <c r="AB3" s="32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</row>
    <row r="4" s="29" customFormat="1" ht="47" customHeight="1" spans="1:39">
      <c r="A4" s="38"/>
      <c r="B4" s="40" t="s">
        <v>70</v>
      </c>
      <c r="C4" s="41"/>
      <c r="D4" s="41"/>
      <c r="E4" s="39"/>
      <c r="F4" s="39"/>
      <c r="G4" s="39"/>
      <c r="H4" s="39"/>
      <c r="I4" s="45"/>
      <c r="J4" s="46"/>
      <c r="K4" s="34"/>
      <c r="L4" s="34"/>
      <c r="M4" s="32"/>
      <c r="N4" s="32"/>
      <c r="O4" s="33"/>
      <c r="P4" s="32"/>
      <c r="Q4" s="34"/>
      <c r="R4" s="34"/>
      <c r="S4" s="34"/>
      <c r="T4" s="34"/>
      <c r="U4" s="34"/>
      <c r="V4" s="34"/>
      <c r="W4" s="34"/>
      <c r="X4" s="34"/>
      <c r="Y4" s="34"/>
      <c r="Z4" s="34"/>
      <c r="AA4" s="32"/>
      <c r="AB4" s="32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</row>
    <row r="5" s="1" customFormat="1" ht="52" customHeight="1" spans="1:39">
      <c r="A5" s="5" t="s">
        <v>71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68</v>
      </c>
      <c r="K5" s="9">
        <v>200</v>
      </c>
      <c r="L5" s="14">
        <v>1500000</v>
      </c>
      <c r="M5" s="6">
        <v>0</v>
      </c>
      <c r="N5" s="6">
        <v>0</v>
      </c>
      <c r="O5" s="15" t="s">
        <v>69</v>
      </c>
      <c r="P5" s="6">
        <v>0</v>
      </c>
      <c r="Q5" s="14">
        <v>1500000</v>
      </c>
      <c r="R5" s="14"/>
      <c r="S5" s="14">
        <v>1</v>
      </c>
      <c r="T5" s="14">
        <v>800000</v>
      </c>
      <c r="U5" s="14">
        <v>600000</v>
      </c>
      <c r="V5" s="14">
        <v>200000</v>
      </c>
      <c r="W5" s="14">
        <v>0</v>
      </c>
      <c r="X5" s="14">
        <v>800000</v>
      </c>
      <c r="Y5" s="14">
        <v>600000</v>
      </c>
      <c r="Z5" s="14">
        <f>X5+Y5</f>
        <v>1400000</v>
      </c>
      <c r="AA5" s="14"/>
      <c r="AB5" s="14">
        <v>0</v>
      </c>
      <c r="AC5" s="14">
        <v>1</v>
      </c>
      <c r="AD5" s="14">
        <v>100000</v>
      </c>
      <c r="AE5" s="14">
        <v>1400000</v>
      </c>
      <c r="AF5" s="14">
        <v>0</v>
      </c>
      <c r="AG5" s="14">
        <v>0</v>
      </c>
      <c r="AH5" s="14">
        <v>0</v>
      </c>
      <c r="AI5" s="14">
        <v>0</v>
      </c>
      <c r="AJ5" s="14">
        <v>100000</v>
      </c>
      <c r="AK5" s="14">
        <v>0</v>
      </c>
      <c r="AL5" s="14">
        <v>0</v>
      </c>
      <c r="AM5" s="47">
        <f>SUM(AE5:AL5)</f>
        <v>1500000</v>
      </c>
    </row>
    <row r="6" s="1" customFormat="1" ht="52" customHeight="1" spans="1:39">
      <c r="A6" s="5"/>
      <c r="B6" s="42" t="s">
        <v>73</v>
      </c>
      <c r="C6" s="43"/>
      <c r="D6" s="43"/>
      <c r="E6" s="43"/>
      <c r="F6" s="44"/>
      <c r="G6" s="9"/>
      <c r="H6" s="9"/>
      <c r="I6" s="24"/>
      <c r="J6" s="6"/>
      <c r="K6" s="9"/>
      <c r="L6" s="14"/>
      <c r="M6" s="6"/>
      <c r="N6" s="6"/>
      <c r="O6" s="15"/>
      <c r="P6" s="6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</row>
    <row r="7" s="1" customFormat="1" ht="52" customHeight="1" spans="1:39">
      <c r="A7" s="5" t="s">
        <v>74</v>
      </c>
      <c r="B7" s="6" t="s">
        <v>72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75</v>
      </c>
      <c r="K7" s="9">
        <v>200</v>
      </c>
      <c r="L7" s="14">
        <v>0</v>
      </c>
      <c r="M7" s="6">
        <v>0</v>
      </c>
      <c r="N7" s="6">
        <v>0</v>
      </c>
      <c r="O7" s="15" t="s">
        <v>69</v>
      </c>
      <c r="P7" s="6">
        <v>0</v>
      </c>
      <c r="Q7" s="14">
        <v>0</v>
      </c>
      <c r="R7" s="14" t="s">
        <v>76</v>
      </c>
      <c r="S7" s="14">
        <v>1</v>
      </c>
      <c r="T7" s="14">
        <v>0</v>
      </c>
      <c r="U7" s="14">
        <v>0</v>
      </c>
      <c r="V7" s="14">
        <v>1000000</v>
      </c>
      <c r="W7" s="14">
        <v>600000</v>
      </c>
      <c r="X7" s="14"/>
      <c r="Y7" s="14"/>
      <c r="Z7" s="14"/>
      <c r="AA7" s="14" t="s">
        <v>76</v>
      </c>
      <c r="AB7" s="14">
        <v>0</v>
      </c>
      <c r="AC7" s="14">
        <v>1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47">
        <f t="shared" ref="AM7:AM11" si="0">SUM(AE7:AL7)</f>
        <v>0</v>
      </c>
    </row>
    <row r="8" s="1" customFormat="1" ht="52" customHeight="1" spans="1:39">
      <c r="A8" s="5"/>
      <c r="B8" s="42" t="s">
        <v>77</v>
      </c>
      <c r="C8" s="43"/>
      <c r="D8" s="43"/>
      <c r="E8" s="43"/>
      <c r="F8" s="44"/>
      <c r="G8" s="9"/>
      <c r="H8" s="9"/>
      <c r="I8" s="24"/>
      <c r="J8" s="6"/>
      <c r="K8" s="9"/>
      <c r="L8" s="14"/>
      <c r="M8" s="6"/>
      <c r="N8" s="6"/>
      <c r="O8" s="15"/>
      <c r="P8" s="6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s="1" customFormat="1" ht="52" customHeight="1" spans="1:39">
      <c r="A9" s="5" t="s">
        <v>78</v>
      </c>
      <c r="B9" s="6" t="s">
        <v>72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68</v>
      </c>
      <c r="K9" s="9">
        <v>200</v>
      </c>
      <c r="L9" s="14">
        <v>1600000</v>
      </c>
      <c r="M9" s="6">
        <v>0</v>
      </c>
      <c r="N9" s="6">
        <v>0</v>
      </c>
      <c r="O9" s="15" t="s">
        <v>69</v>
      </c>
      <c r="P9" s="6">
        <v>0</v>
      </c>
      <c r="Q9" s="14">
        <v>1600000</v>
      </c>
      <c r="R9" s="14" t="s">
        <v>76</v>
      </c>
      <c r="S9" s="14">
        <v>1</v>
      </c>
      <c r="T9" s="14">
        <v>900000</v>
      </c>
      <c r="U9" s="14">
        <v>600000</v>
      </c>
      <c r="V9" s="14">
        <v>100000</v>
      </c>
      <c r="W9" s="14">
        <v>0</v>
      </c>
      <c r="X9" s="14">
        <v>900000</v>
      </c>
      <c r="Y9" s="14">
        <v>600000</v>
      </c>
      <c r="Z9" s="14">
        <f t="shared" ref="Z9:Z13" si="1">X9+Y9</f>
        <v>1500000</v>
      </c>
      <c r="AA9" s="14"/>
      <c r="AB9" s="14">
        <v>0</v>
      </c>
      <c r="AC9" s="14">
        <v>1</v>
      </c>
      <c r="AD9" s="14">
        <v>100000</v>
      </c>
      <c r="AE9" s="14">
        <v>1500000</v>
      </c>
      <c r="AF9" s="14">
        <v>0</v>
      </c>
      <c r="AG9" s="14">
        <v>0</v>
      </c>
      <c r="AH9" s="14">
        <v>0</v>
      </c>
      <c r="AI9" s="14">
        <v>0</v>
      </c>
      <c r="AJ9" s="14">
        <v>100000</v>
      </c>
      <c r="AK9" s="14">
        <v>0</v>
      </c>
      <c r="AL9" s="14">
        <v>0</v>
      </c>
      <c r="AM9" s="47">
        <f t="shared" si="0"/>
        <v>1600000</v>
      </c>
    </row>
    <row r="10" s="1" customFormat="1" ht="52" customHeight="1" spans="1:39">
      <c r="A10" s="5"/>
      <c r="B10" s="42" t="s">
        <v>79</v>
      </c>
      <c r="C10" s="43"/>
      <c r="D10" s="43"/>
      <c r="E10" s="43"/>
      <c r="F10" s="44"/>
      <c r="G10" s="9"/>
      <c r="H10" s="9"/>
      <c r="I10" s="24"/>
      <c r="J10" s="6"/>
      <c r="K10" s="9"/>
      <c r="L10" s="14"/>
      <c r="M10" s="6"/>
      <c r="N10" s="6"/>
      <c r="O10" s="15"/>
      <c r="P10" s="6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="1" customFormat="1" ht="52" customHeight="1" spans="1:39">
      <c r="A11" s="5" t="s">
        <v>80</v>
      </c>
      <c r="B11" s="6" t="s">
        <v>72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68</v>
      </c>
      <c r="K11" s="9">
        <v>200</v>
      </c>
      <c r="L11" s="14">
        <v>1530000</v>
      </c>
      <c r="M11" s="6">
        <v>0</v>
      </c>
      <c r="N11" s="6">
        <v>0</v>
      </c>
      <c r="O11" s="15" t="s">
        <v>69</v>
      </c>
      <c r="P11" s="6">
        <v>0</v>
      </c>
      <c r="Q11" s="14">
        <v>1530000</v>
      </c>
      <c r="R11" s="14" t="s">
        <v>76</v>
      </c>
      <c r="S11" s="14">
        <v>1</v>
      </c>
      <c r="T11" s="14">
        <v>900000</v>
      </c>
      <c r="U11" s="14">
        <v>540000</v>
      </c>
      <c r="V11" s="14">
        <v>100000</v>
      </c>
      <c r="W11" s="14">
        <v>60000</v>
      </c>
      <c r="X11" s="14">
        <v>900000</v>
      </c>
      <c r="Y11" s="14">
        <v>540000</v>
      </c>
      <c r="Z11" s="14">
        <f t="shared" si="1"/>
        <v>1440000</v>
      </c>
      <c r="AA11" s="14"/>
      <c r="AB11" s="14">
        <v>0</v>
      </c>
      <c r="AC11" s="14">
        <v>1</v>
      </c>
      <c r="AD11" s="14">
        <v>90000</v>
      </c>
      <c r="AE11" s="14">
        <v>1440000</v>
      </c>
      <c r="AF11" s="14">
        <v>0</v>
      </c>
      <c r="AG11" s="14">
        <v>0</v>
      </c>
      <c r="AH11" s="14">
        <v>0</v>
      </c>
      <c r="AI11" s="14">
        <v>0</v>
      </c>
      <c r="AJ11" s="14">
        <v>90000</v>
      </c>
      <c r="AK11" s="14">
        <v>0</v>
      </c>
      <c r="AL11" s="14">
        <v>0</v>
      </c>
      <c r="AM11" s="47">
        <f t="shared" si="0"/>
        <v>1530000</v>
      </c>
    </row>
    <row r="12" s="1" customFormat="1" ht="52" customHeight="1" spans="1:39">
      <c r="A12" s="5"/>
      <c r="B12" s="42" t="s">
        <v>81</v>
      </c>
      <c r="C12" s="43"/>
      <c r="D12" s="43"/>
      <c r="E12" s="43"/>
      <c r="F12" s="44"/>
      <c r="G12" s="9"/>
      <c r="H12" s="9"/>
      <c r="I12" s="24"/>
      <c r="J12" s="6"/>
      <c r="K12" s="9"/>
      <c r="L12" s="14"/>
      <c r="M12" s="6"/>
      <c r="N12" s="6"/>
      <c r="O12" s="15"/>
      <c r="P12" s="6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</row>
    <row r="13" s="1" customFormat="1" ht="52" customHeight="1" spans="1:39">
      <c r="A13" s="5" t="s">
        <v>82</v>
      </c>
      <c r="B13" s="6" t="s">
        <v>72</v>
      </c>
      <c r="C13" s="26" t="s">
        <v>22</v>
      </c>
      <c r="D13" s="6"/>
      <c r="E13" s="14" t="s">
        <v>23</v>
      </c>
      <c r="F13" s="14" t="s">
        <v>24</v>
      </c>
      <c r="G13" s="9" t="s">
        <v>25</v>
      </c>
      <c r="H13" s="9" t="s">
        <v>26</v>
      </c>
      <c r="I13" s="24" t="s">
        <v>27</v>
      </c>
      <c r="J13" s="6" t="s">
        <v>68</v>
      </c>
      <c r="K13" s="9">
        <v>200</v>
      </c>
      <c r="L13" s="14">
        <v>250000</v>
      </c>
      <c r="M13" s="6">
        <v>0</v>
      </c>
      <c r="N13" s="6">
        <v>0</v>
      </c>
      <c r="O13" s="15" t="s">
        <v>69</v>
      </c>
      <c r="P13" s="6">
        <v>0</v>
      </c>
      <c r="Q13" s="14">
        <v>250000</v>
      </c>
      <c r="R13" s="14" t="s">
        <v>76</v>
      </c>
      <c r="S13" s="14">
        <v>1</v>
      </c>
      <c r="T13" s="14">
        <v>100000</v>
      </c>
      <c r="U13" s="14">
        <v>100000</v>
      </c>
      <c r="V13" s="14">
        <v>0</v>
      </c>
      <c r="W13" s="14">
        <v>0</v>
      </c>
      <c r="X13" s="14">
        <v>100000</v>
      </c>
      <c r="Y13" s="14">
        <v>100000</v>
      </c>
      <c r="Z13" s="14">
        <f t="shared" si="1"/>
        <v>200000</v>
      </c>
      <c r="AA13" s="14"/>
      <c r="AB13" s="14">
        <v>0</v>
      </c>
      <c r="AC13" s="14">
        <v>1</v>
      </c>
      <c r="AD13" s="14">
        <v>50000</v>
      </c>
      <c r="AE13" s="14">
        <v>200000</v>
      </c>
      <c r="AF13" s="14">
        <v>0</v>
      </c>
      <c r="AG13" s="14">
        <v>0</v>
      </c>
      <c r="AH13" s="14">
        <v>0</v>
      </c>
      <c r="AI13" s="14">
        <v>0</v>
      </c>
      <c r="AJ13" s="14">
        <v>50000</v>
      </c>
      <c r="AK13" s="14">
        <v>0</v>
      </c>
      <c r="AL13" s="14">
        <v>0</v>
      </c>
      <c r="AM13" s="47">
        <f>SUM(AE13:AL13)</f>
        <v>250000</v>
      </c>
    </row>
    <row r="14" s="1" customFormat="1" ht="52" customHeight="1" spans="1:39">
      <c r="A14" s="5"/>
      <c r="B14" s="6"/>
      <c r="C14" s="26"/>
      <c r="D14" s="6"/>
      <c r="E14" s="14"/>
      <c r="F14" s="14"/>
      <c r="G14" s="9"/>
      <c r="H14" s="9"/>
      <c r="I14" s="24"/>
      <c r="J14" s="6"/>
      <c r="K14" s="9"/>
      <c r="L14" s="14"/>
      <c r="M14" s="6"/>
      <c r="N14" s="6"/>
      <c r="O14" s="15"/>
      <c r="P14" s="6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="1" customFormat="1" ht="52" customHeight="1" spans="1:39">
      <c r="A15" s="5" t="s">
        <v>83</v>
      </c>
      <c r="B15" s="6" t="s">
        <v>84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68</v>
      </c>
      <c r="K15" s="9">
        <v>200</v>
      </c>
      <c r="L15" s="14">
        <v>2400000</v>
      </c>
      <c r="M15" s="6">
        <v>0</v>
      </c>
      <c r="N15" s="6">
        <v>0</v>
      </c>
      <c r="O15" s="15" t="s">
        <v>69</v>
      </c>
      <c r="P15" s="6">
        <v>0</v>
      </c>
      <c r="Q15" s="14">
        <v>2400000</v>
      </c>
      <c r="R15" s="14"/>
      <c r="S15" s="14">
        <v>1</v>
      </c>
      <c r="T15" s="14">
        <v>1000000</v>
      </c>
      <c r="U15" s="14">
        <v>600000</v>
      </c>
      <c r="V15" s="14">
        <v>0</v>
      </c>
      <c r="W15" s="14">
        <v>0</v>
      </c>
      <c r="X15" s="14">
        <v>1000000</v>
      </c>
      <c r="Y15" s="14">
        <v>600000</v>
      </c>
      <c r="Z15" s="14">
        <v>1600000</v>
      </c>
      <c r="AA15" s="14"/>
      <c r="AB15" s="14">
        <v>0</v>
      </c>
      <c r="AC15" s="14">
        <v>4</v>
      </c>
      <c r="AD15" s="14">
        <v>800000</v>
      </c>
      <c r="AE15" s="14">
        <v>1600000</v>
      </c>
      <c r="AF15" s="14">
        <v>600000</v>
      </c>
      <c r="AG15" s="14">
        <v>0</v>
      </c>
      <c r="AH15" s="14">
        <v>200000</v>
      </c>
      <c r="AI15" s="14">
        <v>0</v>
      </c>
      <c r="AJ15" s="14">
        <v>0</v>
      </c>
      <c r="AK15" s="14">
        <v>0</v>
      </c>
      <c r="AL15" s="14">
        <v>0</v>
      </c>
      <c r="AM15" s="14">
        <v>2400000</v>
      </c>
    </row>
    <row r="16" s="1" customFormat="1" ht="52" customHeight="1" spans="1:39">
      <c r="A16" s="5" t="s">
        <v>85</v>
      </c>
      <c r="B16" s="6" t="s">
        <v>86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68</v>
      </c>
      <c r="K16" s="9">
        <v>200</v>
      </c>
      <c r="L16" s="14">
        <v>2400000</v>
      </c>
      <c r="M16" s="6">
        <v>2000000</v>
      </c>
      <c r="N16" s="6">
        <v>2000000</v>
      </c>
      <c r="O16" s="15" t="s">
        <v>69</v>
      </c>
      <c r="P16" s="6">
        <v>0</v>
      </c>
      <c r="Q16" s="14">
        <v>400000</v>
      </c>
      <c r="R16" s="14"/>
      <c r="S16" s="14">
        <v>1</v>
      </c>
      <c r="T16" s="14">
        <v>1000000</v>
      </c>
      <c r="U16" s="14">
        <v>600000</v>
      </c>
      <c r="V16" s="14">
        <v>0</v>
      </c>
      <c r="W16" s="14">
        <v>0</v>
      </c>
      <c r="X16" s="14">
        <v>1000000</v>
      </c>
      <c r="Y16" s="14">
        <v>600000</v>
      </c>
      <c r="Z16" s="14">
        <v>1600000</v>
      </c>
      <c r="AA16" s="14"/>
      <c r="AB16" s="14">
        <v>0</v>
      </c>
      <c r="AC16" s="14">
        <v>4</v>
      </c>
      <c r="AD16" s="14">
        <v>800000</v>
      </c>
      <c r="AE16" s="14">
        <v>1600000</v>
      </c>
      <c r="AF16" s="14">
        <v>600000</v>
      </c>
      <c r="AG16" s="14">
        <v>0</v>
      </c>
      <c r="AH16" s="14">
        <v>200000</v>
      </c>
      <c r="AI16" s="14">
        <v>0</v>
      </c>
      <c r="AJ16" s="14">
        <v>0</v>
      </c>
      <c r="AK16" s="14">
        <v>0</v>
      </c>
      <c r="AL16" s="14">
        <v>0</v>
      </c>
      <c r="AM16" s="14">
        <v>2400000</v>
      </c>
    </row>
    <row r="17" s="1" customFormat="1" ht="52" customHeight="1" spans="1:39">
      <c r="A17" s="5" t="s">
        <v>87</v>
      </c>
      <c r="B17" s="6" t="s">
        <v>88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68</v>
      </c>
      <c r="K17" s="9">
        <v>200</v>
      </c>
      <c r="L17" s="14">
        <v>2100000</v>
      </c>
      <c r="M17" s="6">
        <v>0</v>
      </c>
      <c r="N17" s="6">
        <v>0</v>
      </c>
      <c r="O17" s="15" t="s">
        <v>69</v>
      </c>
      <c r="P17" s="6">
        <v>0</v>
      </c>
      <c r="Q17" s="14">
        <v>2100000</v>
      </c>
      <c r="R17" s="14"/>
      <c r="S17" s="14">
        <v>1</v>
      </c>
      <c r="T17" s="14">
        <v>1000000</v>
      </c>
      <c r="U17" s="14">
        <v>600000</v>
      </c>
      <c r="V17" s="14">
        <v>0</v>
      </c>
      <c r="W17" s="14">
        <v>0</v>
      </c>
      <c r="X17" s="14">
        <v>1000000</v>
      </c>
      <c r="Y17" s="14">
        <v>600000</v>
      </c>
      <c r="Z17" s="14">
        <v>1600000</v>
      </c>
      <c r="AA17" s="14"/>
      <c r="AB17" s="14">
        <v>0</v>
      </c>
      <c r="AC17" s="14">
        <v>2</v>
      </c>
      <c r="AD17" s="14">
        <v>500000</v>
      </c>
      <c r="AE17" s="14">
        <v>1600000</v>
      </c>
      <c r="AF17" s="14">
        <v>400000</v>
      </c>
      <c r="AG17" s="14">
        <v>0</v>
      </c>
      <c r="AH17" s="14">
        <v>100000</v>
      </c>
      <c r="AI17" s="14">
        <v>0</v>
      </c>
      <c r="AJ17" s="14">
        <v>0</v>
      </c>
      <c r="AK17" s="14">
        <v>0</v>
      </c>
      <c r="AL17" s="14">
        <v>0</v>
      </c>
      <c r="AM17" s="14">
        <v>2100000</v>
      </c>
    </row>
    <row r="18" s="1" customFormat="1" ht="52" customHeight="1" spans="1:39">
      <c r="A18" s="5" t="s">
        <v>89</v>
      </c>
      <c r="B18" s="6" t="s">
        <v>90</v>
      </c>
      <c r="C18" s="26" t="s">
        <v>22</v>
      </c>
      <c r="D18" s="6"/>
      <c r="E18" s="14" t="s">
        <v>23</v>
      </c>
      <c r="F18" s="14" t="s">
        <v>24</v>
      </c>
      <c r="G18" s="9" t="s">
        <v>25</v>
      </c>
      <c r="H18" s="9" t="s">
        <v>26</v>
      </c>
      <c r="I18" s="24" t="s">
        <v>27</v>
      </c>
      <c r="J18" s="6" t="s">
        <v>68</v>
      </c>
      <c r="K18" s="9">
        <v>200</v>
      </c>
      <c r="L18" s="14">
        <v>4200000</v>
      </c>
      <c r="M18" s="6">
        <v>0</v>
      </c>
      <c r="N18" s="6">
        <v>0</v>
      </c>
      <c r="O18" s="15" t="s">
        <v>69</v>
      </c>
      <c r="P18" s="6">
        <v>0</v>
      </c>
      <c r="Q18" s="14">
        <v>4200000</v>
      </c>
      <c r="R18" s="14"/>
      <c r="S18" s="14">
        <v>1</v>
      </c>
      <c r="T18" s="14">
        <v>1000000</v>
      </c>
      <c r="U18" s="14">
        <v>600000</v>
      </c>
      <c r="V18" s="14">
        <v>0</v>
      </c>
      <c r="W18" s="14">
        <v>0</v>
      </c>
      <c r="X18" s="14">
        <v>2000000</v>
      </c>
      <c r="Y18" s="14">
        <v>1200000</v>
      </c>
      <c r="Z18" s="14">
        <v>3200000</v>
      </c>
      <c r="AA18" s="14"/>
      <c r="AB18" s="14">
        <v>1</v>
      </c>
      <c r="AC18" s="14">
        <v>4</v>
      </c>
      <c r="AD18" s="14">
        <v>1000000</v>
      </c>
      <c r="AE18" s="14">
        <v>1600000</v>
      </c>
      <c r="AF18" s="14">
        <v>400000</v>
      </c>
      <c r="AG18" s="14">
        <v>0</v>
      </c>
      <c r="AH18" s="14">
        <v>100000</v>
      </c>
      <c r="AI18" s="14">
        <v>0</v>
      </c>
      <c r="AJ18" s="14">
        <v>0</v>
      </c>
      <c r="AK18" s="14">
        <v>0</v>
      </c>
      <c r="AL18" s="14">
        <v>0</v>
      </c>
      <c r="AM18" s="14">
        <v>2100000</v>
      </c>
    </row>
    <row r="19" s="1" customFormat="1" ht="52" customHeight="1" spans="1:39">
      <c r="A19" s="5" t="s">
        <v>91</v>
      </c>
      <c r="B19" s="6" t="s">
        <v>92</v>
      </c>
      <c r="C19" s="26" t="s">
        <v>22</v>
      </c>
      <c r="D19" s="6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6" t="s">
        <v>93</v>
      </c>
      <c r="K19" s="9">
        <v>200</v>
      </c>
      <c r="L19" s="6">
        <v>2000000</v>
      </c>
      <c r="M19" s="6">
        <v>2000000</v>
      </c>
      <c r="N19" s="6">
        <v>2000000</v>
      </c>
      <c r="O19" s="15" t="s">
        <v>69</v>
      </c>
      <c r="P19" s="6">
        <v>0</v>
      </c>
      <c r="Q19" s="14"/>
      <c r="R19" s="14" t="s">
        <v>76</v>
      </c>
      <c r="S19" s="14">
        <v>1</v>
      </c>
      <c r="T19" s="14">
        <v>1000000</v>
      </c>
      <c r="U19" s="14">
        <v>600000</v>
      </c>
      <c r="V19" s="14">
        <v>0</v>
      </c>
      <c r="W19" s="14">
        <v>0</v>
      </c>
      <c r="X19" s="14">
        <v>1000000</v>
      </c>
      <c r="Y19" s="14">
        <v>600000</v>
      </c>
      <c r="Z19" s="14">
        <v>1600000</v>
      </c>
      <c r="AA19" s="14"/>
      <c r="AB19" s="14">
        <v>0</v>
      </c>
      <c r="AC19" s="14">
        <v>1</v>
      </c>
      <c r="AD19" s="14">
        <v>400000</v>
      </c>
      <c r="AE19" s="14">
        <v>1600000</v>
      </c>
      <c r="AF19" s="14">
        <v>400000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2000000</v>
      </c>
    </row>
    <row r="20" s="1" customFormat="1" ht="52" customHeight="1" spans="1:39">
      <c r="A20" s="5" t="s">
        <v>94</v>
      </c>
      <c r="B20" s="6" t="s">
        <v>95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68</v>
      </c>
      <c r="K20" s="9">
        <v>200</v>
      </c>
      <c r="L20" s="14">
        <v>1600000</v>
      </c>
      <c r="M20" s="6">
        <v>0</v>
      </c>
      <c r="N20" s="6">
        <v>0</v>
      </c>
      <c r="O20" s="15" t="s">
        <v>69</v>
      </c>
      <c r="P20" s="6">
        <v>0</v>
      </c>
      <c r="Q20" s="14">
        <v>1600000</v>
      </c>
      <c r="R20" s="14"/>
      <c r="S20" s="14">
        <v>1</v>
      </c>
      <c r="T20" s="14">
        <v>800000</v>
      </c>
      <c r="U20" s="14">
        <v>400000</v>
      </c>
      <c r="V20" s="14">
        <v>200000</v>
      </c>
      <c r="W20" s="14">
        <v>200000</v>
      </c>
      <c r="X20" s="14">
        <v>800000</v>
      </c>
      <c r="Y20" s="14">
        <v>400000</v>
      </c>
      <c r="Z20" s="14">
        <v>1200000</v>
      </c>
      <c r="AA20" s="14"/>
      <c r="AB20" s="14">
        <v>0</v>
      </c>
      <c r="AC20" s="14">
        <v>2</v>
      </c>
      <c r="AD20" s="14">
        <v>400000</v>
      </c>
      <c r="AE20" s="14">
        <v>1200000</v>
      </c>
      <c r="AF20" s="14">
        <v>400000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1600000</v>
      </c>
    </row>
    <row r="21" s="1" customFormat="1" ht="52" customHeight="1" spans="1:39">
      <c r="A21" s="5" t="s">
        <v>96</v>
      </c>
      <c r="B21" s="6" t="s">
        <v>95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68</v>
      </c>
      <c r="K21" s="9">
        <v>200</v>
      </c>
      <c r="L21" s="14">
        <v>1200000</v>
      </c>
      <c r="M21" s="6">
        <v>0</v>
      </c>
      <c r="N21" s="6">
        <v>0</v>
      </c>
      <c r="O21" s="15" t="s">
        <v>69</v>
      </c>
      <c r="P21" s="6">
        <v>0</v>
      </c>
      <c r="Q21" s="14">
        <v>1200000</v>
      </c>
      <c r="R21" s="14"/>
      <c r="S21" s="14">
        <v>1</v>
      </c>
      <c r="T21" s="14">
        <v>800000</v>
      </c>
      <c r="U21" s="14">
        <v>400000</v>
      </c>
      <c r="V21" s="14">
        <v>200000</v>
      </c>
      <c r="W21" s="14">
        <v>200000</v>
      </c>
      <c r="X21" s="14">
        <v>800000</v>
      </c>
      <c r="Y21" s="14">
        <v>400000</v>
      </c>
      <c r="Z21" s="14">
        <v>1200000</v>
      </c>
      <c r="AA21" s="14"/>
      <c r="AB21" s="14">
        <v>0</v>
      </c>
      <c r="AC21" s="14">
        <v>2</v>
      </c>
      <c r="AD21" s="14">
        <v>800000</v>
      </c>
      <c r="AE21" s="14">
        <v>1200000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1200000</v>
      </c>
    </row>
    <row r="24" customHeight="1" spans="12:12">
      <c r="L24" s="36"/>
    </row>
  </sheetData>
  <mergeCells count="5">
    <mergeCell ref="B4:D4"/>
    <mergeCell ref="B6:F6"/>
    <mergeCell ref="B8:F8"/>
    <mergeCell ref="B10:F10"/>
    <mergeCell ref="B12:F1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83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85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87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97</v>
      </c>
      <c r="B5" s="6" t="s">
        <v>88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93</v>
      </c>
      <c r="K5" s="9">
        <v>200</v>
      </c>
      <c r="L5" s="14">
        <v>0</v>
      </c>
      <c r="M5" s="6">
        <v>0</v>
      </c>
      <c r="N5" s="6">
        <v>0</v>
      </c>
      <c r="O5" s="15" t="s">
        <v>69</v>
      </c>
      <c r="P5" s="6">
        <v>0</v>
      </c>
      <c r="Q5" s="14">
        <v>0</v>
      </c>
      <c r="R5" s="14" t="s">
        <v>76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91</v>
      </c>
      <c r="B6" s="6" t="s">
        <v>92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93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69</v>
      </c>
      <c r="P6" s="6">
        <v>0</v>
      </c>
      <c r="Q6" s="14">
        <v>0</v>
      </c>
      <c r="R6" s="14" t="s">
        <v>76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83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85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87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91</v>
      </c>
      <c r="B5" s="6" t="s">
        <v>92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93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76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83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85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87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91</v>
      </c>
      <c r="B5" s="6" t="s">
        <v>92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93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76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98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55</v>
      </c>
      <c r="W1" s="34" t="s">
        <v>19</v>
      </c>
    </row>
    <row r="2" s="1" customFormat="1" customHeight="1" spans="1:23">
      <c r="A2" s="5" t="s">
        <v>99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69</v>
      </c>
      <c r="J2" s="6" t="s">
        <v>100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101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69</v>
      </c>
      <c r="J3" s="6" t="s">
        <v>100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102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69</v>
      </c>
      <c r="J4" s="6" t="s">
        <v>100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89</v>
      </c>
      <c r="B5" s="6" t="s">
        <v>90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69</v>
      </c>
      <c r="J5" s="6" t="s">
        <v>100</v>
      </c>
      <c r="K5" s="9">
        <v>200</v>
      </c>
      <c r="L5" s="6">
        <v>0</v>
      </c>
      <c r="M5" s="15" t="s">
        <v>69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103</v>
      </c>
      <c r="B6" s="6" t="s">
        <v>92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69</v>
      </c>
      <c r="J6" s="6" t="s">
        <v>104</v>
      </c>
      <c r="K6" s="9">
        <v>200</v>
      </c>
      <c r="L6" s="6">
        <v>2000000</v>
      </c>
      <c r="M6" s="15" t="s">
        <v>69</v>
      </c>
      <c r="N6" s="6">
        <v>0</v>
      </c>
      <c r="O6" s="14"/>
      <c r="P6" s="14" t="s">
        <v>76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98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99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69</v>
      </c>
      <c r="J2" s="6" t="s">
        <v>100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101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69</v>
      </c>
      <c r="J3" s="6" t="s">
        <v>100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102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69</v>
      </c>
      <c r="J4" s="6" t="s">
        <v>100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97</v>
      </c>
      <c r="B5" s="6" t="s">
        <v>88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69</v>
      </c>
      <c r="J5" s="6" t="s">
        <v>104</v>
      </c>
      <c r="K5" s="9">
        <v>200</v>
      </c>
      <c r="L5" s="6">
        <v>0</v>
      </c>
      <c r="M5" s="15" t="s">
        <v>69</v>
      </c>
      <c r="N5" s="6">
        <v>0</v>
      </c>
      <c r="O5" s="14">
        <v>0</v>
      </c>
      <c r="P5" s="14" t="s">
        <v>76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103</v>
      </c>
      <c r="B6" s="6" t="s">
        <v>92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69</v>
      </c>
      <c r="J6" s="6" t="s">
        <v>104</v>
      </c>
      <c r="K6" s="9">
        <v>200</v>
      </c>
      <c r="L6" s="6">
        <v>2000000</v>
      </c>
      <c r="M6" s="15" t="s">
        <v>69</v>
      </c>
      <c r="N6" s="6">
        <v>0</v>
      </c>
      <c r="O6" s="14">
        <v>0</v>
      </c>
      <c r="P6" s="14" t="s">
        <v>76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98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99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69</v>
      </c>
      <c r="J2" s="6" t="s">
        <v>100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101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69</v>
      </c>
      <c r="J3" s="6" t="s">
        <v>100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102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69</v>
      </c>
      <c r="J4" s="6" t="s">
        <v>100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103</v>
      </c>
      <c r="B5" s="6" t="s">
        <v>92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69</v>
      </c>
      <c r="J5" s="6" t="s">
        <v>104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76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98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99</v>
      </c>
      <c r="B2" s="6" t="s">
        <v>84</v>
      </c>
      <c r="C2" s="26" t="s">
        <v>22</v>
      </c>
      <c r="D2" s="6"/>
      <c r="E2" s="14" t="s">
        <v>23</v>
      </c>
      <c r="F2" s="14" t="s">
        <v>24</v>
      </c>
      <c r="G2" s="9" t="s">
        <v>105</v>
      </c>
      <c r="H2" s="9" t="s">
        <v>26</v>
      </c>
      <c r="I2" s="24" t="s">
        <v>69</v>
      </c>
      <c r="J2" s="6" t="s">
        <v>100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101</v>
      </c>
      <c r="B3" s="6" t="s">
        <v>86</v>
      </c>
      <c r="C3" s="26" t="s">
        <v>22</v>
      </c>
      <c r="D3" s="6"/>
      <c r="E3" s="14" t="s">
        <v>23</v>
      </c>
      <c r="F3" s="14" t="s">
        <v>24</v>
      </c>
      <c r="G3" s="9" t="s">
        <v>105</v>
      </c>
      <c r="H3" s="9" t="s">
        <v>26</v>
      </c>
      <c r="I3" s="24" t="s">
        <v>69</v>
      </c>
      <c r="J3" s="6" t="s">
        <v>100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102</v>
      </c>
      <c r="B4" s="6" t="s">
        <v>88</v>
      </c>
      <c r="C4" s="26" t="s">
        <v>22</v>
      </c>
      <c r="D4" s="6"/>
      <c r="E4" s="14" t="s">
        <v>23</v>
      </c>
      <c r="F4" s="14" t="s">
        <v>24</v>
      </c>
      <c r="G4" s="9" t="s">
        <v>105</v>
      </c>
      <c r="H4" s="9" t="s">
        <v>26</v>
      </c>
      <c r="I4" s="24" t="s">
        <v>69</v>
      </c>
      <c r="J4" s="6" t="s">
        <v>100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103</v>
      </c>
      <c r="B5" s="6" t="s">
        <v>92</v>
      </c>
      <c r="C5" s="26" t="s">
        <v>22</v>
      </c>
      <c r="D5" s="6"/>
      <c r="E5" s="14" t="s">
        <v>23</v>
      </c>
      <c r="F5" s="14" t="s">
        <v>24</v>
      </c>
      <c r="G5" s="9" t="s">
        <v>105</v>
      </c>
      <c r="H5" s="9" t="s">
        <v>26</v>
      </c>
      <c r="I5" s="24" t="s">
        <v>69</v>
      </c>
      <c r="J5" s="6" t="s">
        <v>104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76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112</v>
      </c>
      <c r="L1" s="27" t="s">
        <v>9</v>
      </c>
      <c r="M1" s="11" t="s">
        <v>10</v>
      </c>
      <c r="N1" s="11" t="s">
        <v>113</v>
      </c>
    </row>
    <row r="2" s="29" customFormat="1" ht="166" customHeight="1" spans="1:14">
      <c r="A2" s="6" t="s">
        <v>114</v>
      </c>
      <c r="B2" s="6" t="s">
        <v>115</v>
      </c>
      <c r="C2" s="30" t="s">
        <v>22</v>
      </c>
      <c r="D2" s="6" t="s">
        <v>116</v>
      </c>
      <c r="E2" s="14" t="s">
        <v>117</v>
      </c>
      <c r="F2" s="14" t="s">
        <v>118</v>
      </c>
      <c r="G2" s="14" t="s">
        <v>119</v>
      </c>
      <c r="H2" s="14"/>
      <c r="I2" s="14"/>
      <c r="J2" s="14"/>
      <c r="K2" s="14"/>
      <c r="L2" s="6" t="s">
        <v>120</v>
      </c>
      <c r="M2" s="14">
        <v>200</v>
      </c>
      <c r="N2" s="14">
        <v>1</v>
      </c>
    </row>
    <row r="3" s="29" customFormat="1" ht="166" customHeight="1" spans="1:14">
      <c r="A3" s="6" t="s">
        <v>121</v>
      </c>
      <c r="B3" s="6" t="s">
        <v>122</v>
      </c>
      <c r="C3" s="30" t="s">
        <v>22</v>
      </c>
      <c r="D3" s="6" t="s">
        <v>123</v>
      </c>
      <c r="E3" s="14" t="s">
        <v>117</v>
      </c>
      <c r="F3" s="14" t="s">
        <v>118</v>
      </c>
      <c r="G3" s="14" t="s">
        <v>119</v>
      </c>
      <c r="H3" s="14" t="s">
        <v>124</v>
      </c>
      <c r="I3" s="14" t="s">
        <v>119</v>
      </c>
      <c r="J3" s="14"/>
      <c r="K3" s="14"/>
      <c r="L3" s="6" t="s">
        <v>120</v>
      </c>
      <c r="M3" s="14">
        <v>200</v>
      </c>
      <c r="N3" s="14">
        <v>2</v>
      </c>
    </row>
    <row r="4" s="29" customFormat="1" ht="166" customHeight="1" spans="1:14">
      <c r="A4" s="6" t="s">
        <v>125</v>
      </c>
      <c r="B4" s="6" t="s">
        <v>126</v>
      </c>
      <c r="C4" s="30" t="s">
        <v>22</v>
      </c>
      <c r="D4" s="6" t="s">
        <v>127</v>
      </c>
      <c r="E4" s="14" t="s">
        <v>117</v>
      </c>
      <c r="F4" s="14" t="s">
        <v>118</v>
      </c>
      <c r="G4" s="14" t="s">
        <v>119</v>
      </c>
      <c r="H4" s="14" t="s">
        <v>124</v>
      </c>
      <c r="I4" s="14" t="s">
        <v>119</v>
      </c>
      <c r="J4" s="14" t="s">
        <v>128</v>
      </c>
      <c r="K4" s="14" t="s">
        <v>119</v>
      </c>
      <c r="L4" s="6" t="s">
        <v>120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106</v>
      </c>
      <c r="M1" s="4" t="s">
        <v>136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137</v>
      </c>
      <c r="S1" s="11" t="s">
        <v>138</v>
      </c>
    </row>
    <row r="2" s="1" customFormat="1" customHeight="1" spans="1:19">
      <c r="A2" s="5" t="s">
        <v>139</v>
      </c>
      <c r="B2" s="6" t="s">
        <v>140</v>
      </c>
      <c r="C2" s="26" t="s">
        <v>22</v>
      </c>
      <c r="D2" s="6" t="s">
        <v>141</v>
      </c>
      <c r="E2" s="14" t="s">
        <v>23</v>
      </c>
      <c r="F2" s="14" t="s">
        <v>24</v>
      </c>
      <c r="G2" s="9" t="s">
        <v>142</v>
      </c>
      <c r="H2" s="17" t="s">
        <v>26</v>
      </c>
      <c r="I2" s="9" t="s">
        <v>143</v>
      </c>
      <c r="J2" s="9" t="s">
        <v>144</v>
      </c>
      <c r="K2" s="9" t="s">
        <v>145</v>
      </c>
      <c r="L2" s="14" t="s">
        <v>117</v>
      </c>
      <c r="M2" s="28" t="s">
        <v>146</v>
      </c>
      <c r="N2" s="6" t="s">
        <v>147</v>
      </c>
      <c r="O2" s="9">
        <v>200</v>
      </c>
      <c r="P2" s="24" t="s">
        <v>69</v>
      </c>
      <c r="Q2" s="24" t="s">
        <v>69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148</v>
      </c>
      <c r="F1" s="22" t="s">
        <v>129</v>
      </c>
      <c r="G1" s="22" t="s">
        <v>130</v>
      </c>
      <c r="H1" s="22" t="s">
        <v>149</v>
      </c>
      <c r="I1" s="22" t="s">
        <v>150</v>
      </c>
      <c r="J1" s="22" t="s">
        <v>134</v>
      </c>
      <c r="K1" s="22" t="s">
        <v>133</v>
      </c>
      <c r="L1" s="22" t="s">
        <v>135</v>
      </c>
      <c r="M1" s="22" t="s">
        <v>151</v>
      </c>
      <c r="N1" s="22" t="s">
        <v>152</v>
      </c>
      <c r="O1" s="22" t="s">
        <v>153</v>
      </c>
      <c r="P1" s="23" t="s">
        <v>154</v>
      </c>
      <c r="Q1" s="22" t="s">
        <v>155</v>
      </c>
      <c r="R1" s="23" t="s">
        <v>156</v>
      </c>
      <c r="S1" s="19" t="s">
        <v>157</v>
      </c>
      <c r="T1" s="19" t="s">
        <v>158</v>
      </c>
      <c r="U1" s="19" t="s">
        <v>159</v>
      </c>
      <c r="V1" s="19" t="s">
        <v>160</v>
      </c>
      <c r="W1" s="19" t="s">
        <v>161</v>
      </c>
      <c r="X1" s="25" t="s">
        <v>162</v>
      </c>
      <c r="Y1" s="19" t="s">
        <v>163</v>
      </c>
      <c r="Z1" s="19" t="s">
        <v>164</v>
      </c>
      <c r="AA1" s="25" t="s">
        <v>165</v>
      </c>
      <c r="AB1" s="23" t="s">
        <v>166</v>
      </c>
      <c r="AC1" s="10" t="s">
        <v>9</v>
      </c>
      <c r="AD1" s="11" t="s">
        <v>10</v>
      </c>
      <c r="AE1" s="12" t="s">
        <v>41</v>
      </c>
      <c r="AF1" s="11" t="s">
        <v>137</v>
      </c>
    </row>
    <row r="2" s="1" customFormat="1" ht="69" customHeight="1" spans="1:32">
      <c r="A2" s="5" t="s">
        <v>167</v>
      </c>
      <c r="B2" s="6" t="s">
        <v>168</v>
      </c>
      <c r="C2" s="7" t="s">
        <v>22</v>
      </c>
      <c r="D2" s="8" t="s">
        <v>169</v>
      </c>
      <c r="E2" s="9" t="s">
        <v>170</v>
      </c>
      <c r="F2" s="5" t="s">
        <v>23</v>
      </c>
      <c r="G2" s="5" t="s">
        <v>24</v>
      </c>
      <c r="H2" s="9" t="s">
        <v>117</v>
      </c>
      <c r="I2" s="5" t="s">
        <v>171</v>
      </c>
      <c r="J2" s="5" t="s">
        <v>144</v>
      </c>
      <c r="K2" s="5" t="s">
        <v>143</v>
      </c>
      <c r="L2" s="5" t="s">
        <v>145</v>
      </c>
      <c r="M2" s="5" t="s">
        <v>172</v>
      </c>
      <c r="N2" s="5" t="s">
        <v>173</v>
      </c>
      <c r="O2" s="5" t="s">
        <v>174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175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176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177</v>
      </c>
      <c r="B3" s="6" t="s">
        <v>178</v>
      </c>
      <c r="C3" s="7" t="s">
        <v>22</v>
      </c>
      <c r="D3" s="8" t="s">
        <v>169</v>
      </c>
      <c r="E3" s="9" t="s">
        <v>170</v>
      </c>
      <c r="F3" s="5" t="s">
        <v>23</v>
      </c>
      <c r="G3" s="5" t="s">
        <v>24</v>
      </c>
      <c r="H3" s="9" t="s">
        <v>117</v>
      </c>
      <c r="I3" s="5" t="s">
        <v>171</v>
      </c>
      <c r="J3" s="5" t="s">
        <v>144</v>
      </c>
      <c r="K3" s="5" t="s">
        <v>143</v>
      </c>
      <c r="L3" s="5" t="s">
        <v>145</v>
      </c>
      <c r="M3" s="5" t="s">
        <v>172</v>
      </c>
      <c r="N3" s="5" t="s">
        <v>173</v>
      </c>
      <c r="O3" s="5" t="s">
        <v>174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175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176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179</v>
      </c>
      <c r="B4" s="6" t="s">
        <v>180</v>
      </c>
      <c r="C4" s="7" t="s">
        <v>22</v>
      </c>
      <c r="D4" s="8" t="s">
        <v>169</v>
      </c>
      <c r="E4" s="9" t="s">
        <v>170</v>
      </c>
      <c r="F4" s="5" t="s">
        <v>23</v>
      </c>
      <c r="G4" s="5" t="s">
        <v>24</v>
      </c>
      <c r="H4" s="9" t="s">
        <v>117</v>
      </c>
      <c r="I4" s="5" t="s">
        <v>171</v>
      </c>
      <c r="J4" s="5" t="s">
        <v>144</v>
      </c>
      <c r="K4" s="5" t="s">
        <v>143</v>
      </c>
      <c r="L4" s="5" t="s">
        <v>145</v>
      </c>
      <c r="M4" s="5" t="s">
        <v>172</v>
      </c>
      <c r="N4" s="5" t="s">
        <v>173</v>
      </c>
      <c r="O4" s="5" t="s">
        <v>174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175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176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181</v>
      </c>
      <c r="B5" s="6" t="s">
        <v>182</v>
      </c>
      <c r="C5" s="7" t="s">
        <v>22</v>
      </c>
      <c r="D5" s="8" t="s">
        <v>169</v>
      </c>
      <c r="E5" s="9" t="s">
        <v>170</v>
      </c>
      <c r="F5" s="5" t="s">
        <v>23</v>
      </c>
      <c r="G5" s="5" t="s">
        <v>24</v>
      </c>
      <c r="H5" s="9" t="s">
        <v>117</v>
      </c>
      <c r="I5" s="5" t="s">
        <v>171</v>
      </c>
      <c r="J5" s="5" t="s">
        <v>144</v>
      </c>
      <c r="K5" s="5" t="s">
        <v>143</v>
      </c>
      <c r="L5" s="5" t="s">
        <v>145</v>
      </c>
      <c r="M5" s="5" t="s">
        <v>172</v>
      </c>
      <c r="N5" s="5" t="s">
        <v>173</v>
      </c>
      <c r="O5" s="5" t="s">
        <v>174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175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176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183</v>
      </c>
      <c r="B6" s="6" t="s">
        <v>184</v>
      </c>
      <c r="C6" s="7" t="s">
        <v>22</v>
      </c>
      <c r="D6" s="8" t="s">
        <v>169</v>
      </c>
      <c r="E6" s="9" t="s">
        <v>170</v>
      </c>
      <c r="F6" s="5" t="s">
        <v>23</v>
      </c>
      <c r="G6" s="5" t="s">
        <v>24</v>
      </c>
      <c r="H6" s="9" t="s">
        <v>117</v>
      </c>
      <c r="I6" s="5" t="s">
        <v>171</v>
      </c>
      <c r="J6" s="5" t="s">
        <v>144</v>
      </c>
      <c r="K6" s="5" t="s">
        <v>143</v>
      </c>
      <c r="L6" s="5" t="s">
        <v>145</v>
      </c>
      <c r="M6" s="5" t="s">
        <v>172</v>
      </c>
      <c r="N6" s="5" t="s">
        <v>173</v>
      </c>
      <c r="O6" s="5" t="s">
        <v>174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175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176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148</v>
      </c>
      <c r="F1" s="22" t="s">
        <v>129</v>
      </c>
      <c r="G1" s="22" t="s">
        <v>130</v>
      </c>
      <c r="H1" s="22" t="s">
        <v>149</v>
      </c>
      <c r="I1" s="22" t="s">
        <v>150</v>
      </c>
      <c r="J1" s="22" t="s">
        <v>134</v>
      </c>
      <c r="K1" s="22" t="s">
        <v>133</v>
      </c>
      <c r="L1" s="22" t="s">
        <v>135</v>
      </c>
      <c r="M1" s="22" t="s">
        <v>151</v>
      </c>
      <c r="N1" s="22" t="s">
        <v>152</v>
      </c>
      <c r="O1" s="22" t="s">
        <v>153</v>
      </c>
      <c r="P1" s="23" t="s">
        <v>154</v>
      </c>
      <c r="Q1" s="22" t="s">
        <v>155</v>
      </c>
      <c r="R1" s="23" t="s">
        <v>156</v>
      </c>
      <c r="S1" s="19" t="s">
        <v>157</v>
      </c>
      <c r="T1" s="19" t="s">
        <v>158</v>
      </c>
      <c r="U1" s="19" t="s">
        <v>159</v>
      </c>
      <c r="V1" s="19" t="s">
        <v>160</v>
      </c>
      <c r="W1" s="19" t="s">
        <v>161</v>
      </c>
      <c r="X1" s="25" t="s">
        <v>162</v>
      </c>
      <c r="Y1" s="19" t="s">
        <v>163</v>
      </c>
      <c r="Z1" s="19" t="s">
        <v>164</v>
      </c>
      <c r="AA1" s="25" t="s">
        <v>165</v>
      </c>
      <c r="AB1" s="23" t="s">
        <v>166</v>
      </c>
      <c r="AC1" s="10" t="s">
        <v>9</v>
      </c>
      <c r="AD1" s="11" t="s">
        <v>10</v>
      </c>
      <c r="AE1" s="12" t="s">
        <v>41</v>
      </c>
      <c r="AF1" s="11" t="s">
        <v>137</v>
      </c>
    </row>
    <row r="2" s="1" customFormat="1" ht="69" customHeight="1" spans="1:32">
      <c r="A2" s="5" t="s">
        <v>185</v>
      </c>
      <c r="B2" s="6" t="s">
        <v>168</v>
      </c>
      <c r="C2" s="7" t="s">
        <v>22</v>
      </c>
      <c r="D2" s="8" t="s">
        <v>169</v>
      </c>
      <c r="E2" s="9" t="s">
        <v>170</v>
      </c>
      <c r="F2" s="5" t="s">
        <v>23</v>
      </c>
      <c r="G2" s="5" t="s">
        <v>24</v>
      </c>
      <c r="H2" s="9" t="s">
        <v>118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175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176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193</v>
      </c>
      <c r="B3" s="6" t="s">
        <v>178</v>
      </c>
      <c r="C3" s="7" t="s">
        <v>22</v>
      </c>
      <c r="D3" s="8" t="s">
        <v>169</v>
      </c>
      <c r="E3" s="9" t="s">
        <v>170</v>
      </c>
      <c r="F3" s="5" t="s">
        <v>23</v>
      </c>
      <c r="G3" s="5" t="s">
        <v>24</v>
      </c>
      <c r="H3" s="9" t="s">
        <v>118</v>
      </c>
      <c r="I3" s="5" t="s">
        <v>186</v>
      </c>
      <c r="J3" s="5" t="s">
        <v>187</v>
      </c>
      <c r="K3" s="5" t="s">
        <v>188</v>
      </c>
      <c r="L3" s="5" t="s">
        <v>189</v>
      </c>
      <c r="M3" s="5" t="s">
        <v>190</v>
      </c>
      <c r="N3" s="5" t="s">
        <v>191</v>
      </c>
      <c r="O3" s="5" t="s">
        <v>192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175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176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194</v>
      </c>
      <c r="B4" s="6" t="s">
        <v>180</v>
      </c>
      <c r="C4" s="7" t="s">
        <v>22</v>
      </c>
      <c r="D4" s="8" t="s">
        <v>169</v>
      </c>
      <c r="E4" s="9" t="s">
        <v>170</v>
      </c>
      <c r="F4" s="5" t="s">
        <v>23</v>
      </c>
      <c r="G4" s="5" t="s">
        <v>24</v>
      </c>
      <c r="H4" s="9" t="s">
        <v>118</v>
      </c>
      <c r="I4" s="5" t="s">
        <v>186</v>
      </c>
      <c r="J4" s="5" t="s">
        <v>187</v>
      </c>
      <c r="K4" s="5" t="s">
        <v>188</v>
      </c>
      <c r="L4" s="5" t="s">
        <v>189</v>
      </c>
      <c r="M4" s="5" t="s">
        <v>190</v>
      </c>
      <c r="N4" s="5" t="s">
        <v>191</v>
      </c>
      <c r="O4" s="5" t="s">
        <v>192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175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176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195</v>
      </c>
      <c r="B5" s="6" t="s">
        <v>182</v>
      </c>
      <c r="C5" s="7" t="s">
        <v>22</v>
      </c>
      <c r="D5" s="8" t="s">
        <v>169</v>
      </c>
      <c r="E5" s="9" t="s">
        <v>170</v>
      </c>
      <c r="F5" s="5" t="s">
        <v>23</v>
      </c>
      <c r="G5" s="5" t="s">
        <v>24</v>
      </c>
      <c r="H5" s="9" t="s">
        <v>118</v>
      </c>
      <c r="I5" s="5" t="s">
        <v>186</v>
      </c>
      <c r="J5" s="5" t="s">
        <v>187</v>
      </c>
      <c r="K5" s="5" t="s">
        <v>188</v>
      </c>
      <c r="L5" s="5" t="s">
        <v>189</v>
      </c>
      <c r="M5" s="5" t="s">
        <v>190</v>
      </c>
      <c r="N5" s="5" t="s">
        <v>191</v>
      </c>
      <c r="O5" s="5" t="s">
        <v>192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175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176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196</v>
      </c>
      <c r="B6" s="6" t="s">
        <v>184</v>
      </c>
      <c r="C6" s="7" t="s">
        <v>22</v>
      </c>
      <c r="D6" s="8" t="s">
        <v>169</v>
      </c>
      <c r="E6" s="9" t="s">
        <v>170</v>
      </c>
      <c r="F6" s="5" t="s">
        <v>23</v>
      </c>
      <c r="G6" s="5" t="s">
        <v>24</v>
      </c>
      <c r="H6" s="9" t="s">
        <v>118</v>
      </c>
      <c r="I6" s="5" t="s">
        <v>186</v>
      </c>
      <c r="J6" s="5" t="s">
        <v>187</v>
      </c>
      <c r="K6" s="5" t="s">
        <v>188</v>
      </c>
      <c r="L6" s="5" t="s">
        <v>189</v>
      </c>
      <c r="M6" s="5" t="s">
        <v>190</v>
      </c>
      <c r="N6" s="5" t="s">
        <v>191</v>
      </c>
      <c r="O6" s="5" t="s">
        <v>192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175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176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148</v>
      </c>
      <c r="F1" s="22" t="s">
        <v>129</v>
      </c>
      <c r="G1" s="22" t="s">
        <v>130</v>
      </c>
      <c r="H1" s="22" t="s">
        <v>149</v>
      </c>
      <c r="I1" s="22" t="s">
        <v>150</v>
      </c>
      <c r="J1" s="22" t="s">
        <v>134</v>
      </c>
      <c r="K1" s="22" t="s">
        <v>133</v>
      </c>
      <c r="L1" s="22" t="s">
        <v>135</v>
      </c>
      <c r="M1" s="22" t="s">
        <v>151</v>
      </c>
      <c r="N1" s="22" t="s">
        <v>152</v>
      </c>
      <c r="O1" s="22" t="s">
        <v>153</v>
      </c>
      <c r="P1" s="23" t="s">
        <v>154</v>
      </c>
      <c r="Q1" s="22" t="s">
        <v>155</v>
      </c>
      <c r="R1" s="23" t="s">
        <v>156</v>
      </c>
      <c r="S1" s="19" t="s">
        <v>157</v>
      </c>
      <c r="T1" s="19" t="s">
        <v>158</v>
      </c>
      <c r="U1" s="19" t="s">
        <v>159</v>
      </c>
      <c r="V1" s="19" t="s">
        <v>160</v>
      </c>
      <c r="W1" s="19" t="s">
        <v>161</v>
      </c>
      <c r="X1" s="25" t="s">
        <v>162</v>
      </c>
      <c r="Y1" s="19" t="s">
        <v>163</v>
      </c>
      <c r="Z1" s="19" t="s">
        <v>164</v>
      </c>
      <c r="AA1" s="25" t="s">
        <v>165</v>
      </c>
      <c r="AB1" s="23" t="s">
        <v>166</v>
      </c>
      <c r="AC1" s="10" t="s">
        <v>9</v>
      </c>
      <c r="AD1" s="11" t="s">
        <v>10</v>
      </c>
      <c r="AE1" s="12" t="s">
        <v>41</v>
      </c>
      <c r="AF1" s="11" t="s">
        <v>137</v>
      </c>
    </row>
    <row r="2" s="1" customFormat="1" ht="69" customHeight="1" spans="1:32">
      <c r="A2" s="5" t="s">
        <v>197</v>
      </c>
      <c r="B2" s="6" t="s">
        <v>168</v>
      </c>
      <c r="C2" s="7" t="s">
        <v>22</v>
      </c>
      <c r="D2" s="8" t="s">
        <v>169</v>
      </c>
      <c r="E2" s="9" t="s">
        <v>170</v>
      </c>
      <c r="F2" s="5" t="s">
        <v>23</v>
      </c>
      <c r="G2" s="5" t="s">
        <v>24</v>
      </c>
      <c r="H2" s="9" t="s">
        <v>124</v>
      </c>
      <c r="I2" s="5" t="s">
        <v>198</v>
      </c>
      <c r="J2" s="5" t="s">
        <v>199</v>
      </c>
      <c r="K2" s="5" t="s">
        <v>200</v>
      </c>
      <c r="L2" s="5" t="s">
        <v>201</v>
      </c>
      <c r="M2" s="5" t="s">
        <v>202</v>
      </c>
      <c r="N2" s="5" t="s">
        <v>203</v>
      </c>
      <c r="O2" s="5" t="s">
        <v>204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175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176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205</v>
      </c>
      <c r="B3" s="6" t="s">
        <v>178</v>
      </c>
      <c r="C3" s="7" t="s">
        <v>22</v>
      </c>
      <c r="D3" s="8" t="s">
        <v>169</v>
      </c>
      <c r="E3" s="9" t="s">
        <v>170</v>
      </c>
      <c r="F3" s="5" t="s">
        <v>23</v>
      </c>
      <c r="G3" s="5" t="s">
        <v>24</v>
      </c>
      <c r="H3" s="9" t="s">
        <v>124</v>
      </c>
      <c r="I3" s="5" t="s">
        <v>198</v>
      </c>
      <c r="J3" s="5" t="s">
        <v>199</v>
      </c>
      <c r="K3" s="5" t="s">
        <v>200</v>
      </c>
      <c r="L3" s="5" t="s">
        <v>201</v>
      </c>
      <c r="M3" s="5" t="s">
        <v>202</v>
      </c>
      <c r="N3" s="5" t="s">
        <v>203</v>
      </c>
      <c r="O3" s="5" t="s">
        <v>204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175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176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206</v>
      </c>
      <c r="B4" s="6" t="s">
        <v>180</v>
      </c>
      <c r="C4" s="7" t="s">
        <v>22</v>
      </c>
      <c r="D4" s="8" t="s">
        <v>169</v>
      </c>
      <c r="E4" s="9" t="s">
        <v>170</v>
      </c>
      <c r="F4" s="5" t="s">
        <v>23</v>
      </c>
      <c r="G4" s="5" t="s">
        <v>24</v>
      </c>
      <c r="H4" s="9" t="s">
        <v>124</v>
      </c>
      <c r="I4" s="5" t="s">
        <v>198</v>
      </c>
      <c r="J4" s="5" t="s">
        <v>199</v>
      </c>
      <c r="K4" s="5" t="s">
        <v>200</v>
      </c>
      <c r="L4" s="5" t="s">
        <v>201</v>
      </c>
      <c r="M4" s="5" t="s">
        <v>202</v>
      </c>
      <c r="N4" s="5" t="s">
        <v>203</v>
      </c>
      <c r="O4" s="5" t="s">
        <v>204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175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176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207</v>
      </c>
      <c r="B5" s="6" t="s">
        <v>182</v>
      </c>
      <c r="C5" s="7" t="s">
        <v>22</v>
      </c>
      <c r="D5" s="8" t="s">
        <v>169</v>
      </c>
      <c r="E5" s="9" t="s">
        <v>170</v>
      </c>
      <c r="F5" s="5" t="s">
        <v>23</v>
      </c>
      <c r="G5" s="5" t="s">
        <v>24</v>
      </c>
      <c r="H5" s="9" t="s">
        <v>124</v>
      </c>
      <c r="I5" s="5" t="s">
        <v>198</v>
      </c>
      <c r="J5" s="5" t="s">
        <v>199</v>
      </c>
      <c r="K5" s="5" t="s">
        <v>200</v>
      </c>
      <c r="L5" s="5" t="s">
        <v>201</v>
      </c>
      <c r="M5" s="5" t="s">
        <v>202</v>
      </c>
      <c r="N5" s="5" t="s">
        <v>203</v>
      </c>
      <c r="O5" s="5" t="s">
        <v>204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175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176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208</v>
      </c>
      <c r="B6" s="6" t="s">
        <v>184</v>
      </c>
      <c r="C6" s="7" t="s">
        <v>22</v>
      </c>
      <c r="D6" s="8" t="s">
        <v>169</v>
      </c>
      <c r="E6" s="9" t="s">
        <v>170</v>
      </c>
      <c r="F6" s="5" t="s">
        <v>23</v>
      </c>
      <c r="G6" s="5" t="s">
        <v>24</v>
      </c>
      <c r="H6" s="9" t="s">
        <v>124</v>
      </c>
      <c r="I6" s="5" t="s">
        <v>198</v>
      </c>
      <c r="J6" s="5" t="s">
        <v>199</v>
      </c>
      <c r="K6" s="5" t="s">
        <v>200</v>
      </c>
      <c r="L6" s="5" t="s">
        <v>201</v>
      </c>
      <c r="M6" s="5" t="s">
        <v>202</v>
      </c>
      <c r="N6" s="5" t="s">
        <v>203</v>
      </c>
      <c r="O6" s="5" t="s">
        <v>204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175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176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148</v>
      </c>
      <c r="F1" s="22" t="s">
        <v>129</v>
      </c>
      <c r="G1" s="22" t="s">
        <v>130</v>
      </c>
      <c r="H1" s="22" t="s">
        <v>149</v>
      </c>
      <c r="I1" s="22" t="s">
        <v>150</v>
      </c>
      <c r="J1" s="22" t="s">
        <v>134</v>
      </c>
      <c r="K1" s="22" t="s">
        <v>133</v>
      </c>
      <c r="L1" s="22" t="s">
        <v>135</v>
      </c>
      <c r="M1" s="22" t="s">
        <v>151</v>
      </c>
      <c r="N1" s="22" t="s">
        <v>152</v>
      </c>
      <c r="O1" s="22" t="s">
        <v>153</v>
      </c>
      <c r="P1" s="23" t="s">
        <v>154</v>
      </c>
      <c r="Q1" s="22" t="s">
        <v>155</v>
      </c>
      <c r="R1" s="23" t="s">
        <v>156</v>
      </c>
      <c r="S1" s="19" t="s">
        <v>157</v>
      </c>
      <c r="T1" s="19" t="s">
        <v>158</v>
      </c>
      <c r="U1" s="19" t="s">
        <v>159</v>
      </c>
      <c r="V1" s="19" t="s">
        <v>160</v>
      </c>
      <c r="W1" s="19" t="s">
        <v>161</v>
      </c>
      <c r="X1" s="25" t="s">
        <v>162</v>
      </c>
      <c r="Y1" s="19" t="s">
        <v>163</v>
      </c>
      <c r="Z1" s="19" t="s">
        <v>164</v>
      </c>
      <c r="AA1" s="25" t="s">
        <v>165</v>
      </c>
      <c r="AB1" s="23" t="s">
        <v>166</v>
      </c>
      <c r="AC1" s="10" t="s">
        <v>9</v>
      </c>
      <c r="AD1" s="11" t="s">
        <v>10</v>
      </c>
      <c r="AE1" s="12" t="s">
        <v>41</v>
      </c>
      <c r="AF1" s="11" t="s">
        <v>137</v>
      </c>
    </row>
    <row r="2" s="1" customFormat="1" ht="69" customHeight="1" spans="1:32">
      <c r="A2" s="5" t="s">
        <v>209</v>
      </c>
      <c r="B2" s="6" t="s">
        <v>168</v>
      </c>
      <c r="C2" s="7" t="s">
        <v>22</v>
      </c>
      <c r="D2" s="8" t="s">
        <v>169</v>
      </c>
      <c r="E2" s="9" t="s">
        <v>170</v>
      </c>
      <c r="F2" s="5" t="s">
        <v>23</v>
      </c>
      <c r="G2" s="5" t="s">
        <v>24</v>
      </c>
      <c r="H2" s="9" t="s">
        <v>128</v>
      </c>
      <c r="I2" s="5" t="s">
        <v>210</v>
      </c>
      <c r="J2" s="5" t="s">
        <v>211</v>
      </c>
      <c r="K2" s="5" t="s">
        <v>212</v>
      </c>
      <c r="L2" s="5" t="s">
        <v>213</v>
      </c>
      <c r="M2" s="5" t="s">
        <v>214</v>
      </c>
      <c r="N2" s="5" t="s">
        <v>215</v>
      </c>
      <c r="O2" s="5" t="s">
        <v>216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175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176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217</v>
      </c>
      <c r="B3" s="6" t="s">
        <v>178</v>
      </c>
      <c r="C3" s="7" t="s">
        <v>22</v>
      </c>
      <c r="D3" s="8" t="s">
        <v>169</v>
      </c>
      <c r="E3" s="9" t="s">
        <v>170</v>
      </c>
      <c r="F3" s="5" t="s">
        <v>23</v>
      </c>
      <c r="G3" s="5" t="s">
        <v>24</v>
      </c>
      <c r="H3" s="9" t="s">
        <v>128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175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176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218</v>
      </c>
      <c r="B4" s="6" t="s">
        <v>180</v>
      </c>
      <c r="C4" s="7" t="s">
        <v>22</v>
      </c>
      <c r="D4" s="8" t="s">
        <v>169</v>
      </c>
      <c r="E4" s="9" t="s">
        <v>170</v>
      </c>
      <c r="F4" s="5" t="s">
        <v>23</v>
      </c>
      <c r="G4" s="5" t="s">
        <v>24</v>
      </c>
      <c r="H4" s="9" t="s">
        <v>128</v>
      </c>
      <c r="I4" s="5" t="s">
        <v>210</v>
      </c>
      <c r="J4" s="5" t="s">
        <v>211</v>
      </c>
      <c r="K4" s="5" t="s">
        <v>212</v>
      </c>
      <c r="L4" s="5" t="s">
        <v>213</v>
      </c>
      <c r="M4" s="5" t="s">
        <v>214</v>
      </c>
      <c r="N4" s="5" t="s">
        <v>215</v>
      </c>
      <c r="O4" s="5" t="s">
        <v>216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175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176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219</v>
      </c>
      <c r="B5" s="6" t="s">
        <v>182</v>
      </c>
      <c r="C5" s="7" t="s">
        <v>22</v>
      </c>
      <c r="D5" s="8" t="s">
        <v>169</v>
      </c>
      <c r="E5" s="9" t="s">
        <v>170</v>
      </c>
      <c r="F5" s="5" t="s">
        <v>23</v>
      </c>
      <c r="G5" s="5" t="s">
        <v>24</v>
      </c>
      <c r="H5" s="9" t="s">
        <v>128</v>
      </c>
      <c r="I5" s="5" t="s">
        <v>210</v>
      </c>
      <c r="J5" s="5" t="s">
        <v>211</v>
      </c>
      <c r="K5" s="5" t="s">
        <v>212</v>
      </c>
      <c r="L5" s="5" t="s">
        <v>213</v>
      </c>
      <c r="M5" s="5" t="s">
        <v>214</v>
      </c>
      <c r="N5" s="5" t="s">
        <v>215</v>
      </c>
      <c r="O5" s="5" t="s">
        <v>216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175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176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220</v>
      </c>
      <c r="B6" s="6" t="s">
        <v>184</v>
      </c>
      <c r="C6" s="7" t="s">
        <v>22</v>
      </c>
      <c r="D6" s="8" t="s">
        <v>169</v>
      </c>
      <c r="E6" s="9" t="s">
        <v>170</v>
      </c>
      <c r="F6" s="5" t="s">
        <v>23</v>
      </c>
      <c r="G6" s="5" t="s">
        <v>24</v>
      </c>
      <c r="H6" s="9" t="s">
        <v>128</v>
      </c>
      <c r="I6" s="5" t="s">
        <v>210</v>
      </c>
      <c r="J6" s="5" t="s">
        <v>211</v>
      </c>
      <c r="K6" s="5" t="s">
        <v>212</v>
      </c>
      <c r="L6" s="5" t="s">
        <v>213</v>
      </c>
      <c r="M6" s="5" t="s">
        <v>214</v>
      </c>
      <c r="N6" s="5" t="s">
        <v>215</v>
      </c>
      <c r="O6" s="5" t="s">
        <v>216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175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176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106</v>
      </c>
      <c r="F1" s="18" t="s">
        <v>131</v>
      </c>
      <c r="G1" s="18" t="s">
        <v>221</v>
      </c>
      <c r="H1" s="18" t="s">
        <v>222</v>
      </c>
      <c r="I1" s="18" t="s">
        <v>223</v>
      </c>
      <c r="J1" s="18" t="s">
        <v>224</v>
      </c>
      <c r="K1" s="18" t="s">
        <v>225</v>
      </c>
      <c r="L1" s="18" t="s">
        <v>226</v>
      </c>
      <c r="M1" s="18" t="s">
        <v>227</v>
      </c>
      <c r="N1" s="18" t="s">
        <v>228</v>
      </c>
      <c r="O1" s="18" t="s">
        <v>229</v>
      </c>
      <c r="P1" s="18" t="s">
        <v>230</v>
      </c>
      <c r="Q1" s="18" t="s">
        <v>231</v>
      </c>
      <c r="R1" s="18" t="s">
        <v>232</v>
      </c>
      <c r="S1" s="18" t="s">
        <v>233</v>
      </c>
      <c r="T1" s="18" t="s">
        <v>234</v>
      </c>
      <c r="U1" s="18" t="s">
        <v>235</v>
      </c>
      <c r="V1" s="18" t="s">
        <v>236</v>
      </c>
      <c r="W1" s="18" t="s">
        <v>237</v>
      </c>
      <c r="X1" s="18" t="s">
        <v>238</v>
      </c>
      <c r="Y1" s="18" t="s">
        <v>239</v>
      </c>
      <c r="Z1" s="19" t="s">
        <v>240</v>
      </c>
      <c r="AA1" s="19" t="s">
        <v>241</v>
      </c>
      <c r="AB1" s="19" t="s">
        <v>242</v>
      </c>
      <c r="AC1" s="19" t="s">
        <v>243</v>
      </c>
      <c r="AD1" s="19" t="s">
        <v>244</v>
      </c>
      <c r="AE1" s="19" t="s">
        <v>245</v>
      </c>
      <c r="AF1" s="19" t="s">
        <v>246</v>
      </c>
      <c r="AG1" s="19" t="s">
        <v>247</v>
      </c>
      <c r="AH1" s="19" t="s">
        <v>248</v>
      </c>
      <c r="AI1" s="19" t="s">
        <v>249</v>
      </c>
      <c r="AJ1" s="19" t="s">
        <v>250</v>
      </c>
      <c r="AK1" s="19" t="s">
        <v>251</v>
      </c>
      <c r="AL1" s="19" t="s">
        <v>252</v>
      </c>
      <c r="AM1" s="19" t="s">
        <v>253</v>
      </c>
      <c r="AN1" s="19" t="s">
        <v>254</v>
      </c>
      <c r="AO1" s="19" t="s">
        <v>255</v>
      </c>
      <c r="AP1" s="18" t="s">
        <v>256</v>
      </c>
      <c r="AQ1" s="18" t="s">
        <v>257</v>
      </c>
      <c r="AR1" s="20" t="s">
        <v>258</v>
      </c>
      <c r="AS1" s="10" t="s">
        <v>9</v>
      </c>
      <c r="AT1" s="11" t="s">
        <v>10</v>
      </c>
      <c r="AU1" s="12" t="s">
        <v>259</v>
      </c>
    </row>
    <row r="2" s="1" customFormat="1" ht="69" customHeight="1" spans="1:47">
      <c r="A2" s="5" t="s">
        <v>260</v>
      </c>
      <c r="B2" s="6" t="s">
        <v>261</v>
      </c>
      <c r="C2" s="7" t="s">
        <v>22</v>
      </c>
      <c r="D2" s="8" t="s">
        <v>262</v>
      </c>
      <c r="E2" s="9" t="s">
        <v>117</v>
      </c>
      <c r="F2" s="9" t="s">
        <v>142</v>
      </c>
      <c r="G2" s="9" t="s">
        <v>263</v>
      </c>
      <c r="H2" s="9" t="s">
        <v>264</v>
      </c>
      <c r="I2" s="5"/>
      <c r="J2" s="5" t="s">
        <v>265</v>
      </c>
      <c r="K2" s="5">
        <v>1600000</v>
      </c>
      <c r="L2" s="5"/>
      <c r="M2" s="5"/>
      <c r="N2" s="5"/>
      <c r="O2" s="5">
        <v>1600000</v>
      </c>
      <c r="P2" s="9" t="s">
        <v>170</v>
      </c>
      <c r="Q2" s="5">
        <v>0</v>
      </c>
      <c r="R2" s="5" t="s">
        <v>266</v>
      </c>
      <c r="S2" s="5" t="s">
        <v>267</v>
      </c>
      <c r="T2" s="5" t="s">
        <v>267</v>
      </c>
      <c r="U2" s="5" t="s">
        <v>268</v>
      </c>
      <c r="V2" s="5">
        <v>0</v>
      </c>
      <c r="W2" s="5" t="s">
        <v>269</v>
      </c>
      <c r="X2" s="5" t="s">
        <v>269</v>
      </c>
      <c r="Y2" s="5" t="s">
        <v>269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269</v>
      </c>
      <c r="AN2" s="5" t="s">
        <v>269</v>
      </c>
      <c r="AO2" s="5" t="s">
        <v>269</v>
      </c>
      <c r="AP2" s="5" t="s">
        <v>270</v>
      </c>
      <c r="AQ2" s="5" t="s">
        <v>270</v>
      </c>
      <c r="AR2" s="21" t="s">
        <v>69</v>
      </c>
      <c r="AS2" s="8" t="s">
        <v>271</v>
      </c>
      <c r="AT2" s="14">
        <v>200</v>
      </c>
      <c r="AU2" s="15" t="s">
        <v>22</v>
      </c>
    </row>
    <row r="3" s="1" customFormat="1" ht="69" customHeight="1" spans="1:47">
      <c r="A3" s="5" t="s">
        <v>272</v>
      </c>
      <c r="B3" s="6" t="s">
        <v>261</v>
      </c>
      <c r="C3" s="7" t="s">
        <v>22</v>
      </c>
      <c r="D3" s="8" t="s">
        <v>262</v>
      </c>
      <c r="E3" s="9" t="s">
        <v>117</v>
      </c>
      <c r="F3" s="9" t="s">
        <v>142</v>
      </c>
      <c r="G3" s="9" t="s">
        <v>263</v>
      </c>
      <c r="H3" s="9" t="s">
        <v>264</v>
      </c>
      <c r="I3" s="5"/>
      <c r="J3" s="5" t="s">
        <v>265</v>
      </c>
      <c r="K3" s="5">
        <v>8800000</v>
      </c>
      <c r="L3" s="5"/>
      <c r="M3" s="5"/>
      <c r="N3" s="5"/>
      <c r="O3" s="5">
        <v>1600000</v>
      </c>
      <c r="P3" s="9" t="s">
        <v>170</v>
      </c>
      <c r="Q3" s="5">
        <v>0</v>
      </c>
      <c r="R3" s="5" t="s">
        <v>266</v>
      </c>
      <c r="S3" s="5" t="s">
        <v>267</v>
      </c>
      <c r="T3" s="5" t="s">
        <v>267</v>
      </c>
      <c r="U3" s="5" t="s">
        <v>268</v>
      </c>
      <c r="V3" s="5">
        <v>0</v>
      </c>
      <c r="W3" s="5" t="s">
        <v>269</v>
      </c>
      <c r="X3" s="5" t="s">
        <v>269</v>
      </c>
      <c r="Y3" s="5" t="s">
        <v>269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269</v>
      </c>
      <c r="AN3" s="5" t="s">
        <v>269</v>
      </c>
      <c r="AO3" s="5" t="s">
        <v>269</v>
      </c>
      <c r="AP3" s="5" t="s">
        <v>270</v>
      </c>
      <c r="AQ3" s="5" t="s">
        <v>270</v>
      </c>
      <c r="AR3" s="21" t="s">
        <v>69</v>
      </c>
      <c r="AS3" s="8" t="s">
        <v>271</v>
      </c>
      <c r="AT3" s="14">
        <v>200</v>
      </c>
      <c r="AU3" s="15" t="s">
        <v>22</v>
      </c>
    </row>
    <row r="4" s="1" customFormat="1" ht="69" customHeight="1" spans="1:47">
      <c r="A4" s="5" t="s">
        <v>273</v>
      </c>
      <c r="B4" s="6" t="s">
        <v>261</v>
      </c>
      <c r="C4" s="7" t="s">
        <v>22</v>
      </c>
      <c r="D4" s="8" t="s">
        <v>262</v>
      </c>
      <c r="E4" s="9" t="s">
        <v>118</v>
      </c>
      <c r="F4" s="9" t="s">
        <v>274</v>
      </c>
      <c r="G4" s="9" t="s">
        <v>275</v>
      </c>
      <c r="H4" s="9" t="s">
        <v>276</v>
      </c>
      <c r="I4" s="5"/>
      <c r="J4" s="5" t="s">
        <v>265</v>
      </c>
      <c r="K4" s="5">
        <v>1600000</v>
      </c>
      <c r="L4" s="5"/>
      <c r="M4" s="5"/>
      <c r="N4" s="5"/>
      <c r="O4" s="5">
        <v>1600000</v>
      </c>
      <c r="P4" s="9" t="s">
        <v>170</v>
      </c>
      <c r="Q4" s="5">
        <v>0</v>
      </c>
      <c r="R4" s="5" t="s">
        <v>266</v>
      </c>
      <c r="S4" s="5" t="s">
        <v>267</v>
      </c>
      <c r="T4" s="5" t="s">
        <v>267</v>
      </c>
      <c r="U4" s="5" t="s">
        <v>268</v>
      </c>
      <c r="V4" s="5">
        <v>0</v>
      </c>
      <c r="W4" s="5" t="s">
        <v>269</v>
      </c>
      <c r="X4" s="5" t="s">
        <v>269</v>
      </c>
      <c r="Y4" s="5" t="s">
        <v>269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269</v>
      </c>
      <c r="AN4" s="5" t="s">
        <v>269</v>
      </c>
      <c r="AO4" s="5" t="s">
        <v>269</v>
      </c>
      <c r="AP4" s="5" t="s">
        <v>270</v>
      </c>
      <c r="AQ4" s="5" t="s">
        <v>270</v>
      </c>
      <c r="AR4" s="21" t="s">
        <v>69</v>
      </c>
      <c r="AS4" s="8" t="s">
        <v>271</v>
      </c>
      <c r="AT4" s="14">
        <v>200</v>
      </c>
      <c r="AU4" s="15" t="s">
        <v>22</v>
      </c>
    </row>
    <row r="5" s="1" customFormat="1" ht="69" customHeight="1" spans="1:47">
      <c r="A5" s="5" t="s">
        <v>277</v>
      </c>
      <c r="B5" s="6" t="s">
        <v>261</v>
      </c>
      <c r="C5" s="7" t="s">
        <v>22</v>
      </c>
      <c r="D5" s="8" t="s">
        <v>262</v>
      </c>
      <c r="E5" s="9" t="s">
        <v>124</v>
      </c>
      <c r="F5" s="9" t="s">
        <v>278</v>
      </c>
      <c r="G5" s="9" t="s">
        <v>279</v>
      </c>
      <c r="H5" s="9" t="s">
        <v>280</v>
      </c>
      <c r="I5" s="5"/>
      <c r="J5" s="5" t="s">
        <v>265</v>
      </c>
      <c r="K5" s="5">
        <v>1600000</v>
      </c>
      <c r="L5" s="5"/>
      <c r="M5" s="5"/>
      <c r="N5" s="5"/>
      <c r="O5" s="5">
        <v>1600000</v>
      </c>
      <c r="P5" s="9" t="s">
        <v>170</v>
      </c>
      <c r="Q5" s="5">
        <v>0</v>
      </c>
      <c r="R5" s="5" t="s">
        <v>266</v>
      </c>
      <c r="S5" s="5" t="s">
        <v>267</v>
      </c>
      <c r="T5" s="5" t="s">
        <v>267</v>
      </c>
      <c r="U5" s="5" t="s">
        <v>268</v>
      </c>
      <c r="V5" s="5">
        <v>0</v>
      </c>
      <c r="W5" s="5" t="s">
        <v>269</v>
      </c>
      <c r="X5" s="5" t="s">
        <v>269</v>
      </c>
      <c r="Y5" s="5" t="s">
        <v>269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269</v>
      </c>
      <c r="AN5" s="5" t="s">
        <v>269</v>
      </c>
      <c r="AO5" s="5" t="s">
        <v>269</v>
      </c>
      <c r="AP5" s="5" t="s">
        <v>270</v>
      </c>
      <c r="AQ5" s="5" t="s">
        <v>270</v>
      </c>
      <c r="AR5" s="21" t="s">
        <v>69</v>
      </c>
      <c r="AS5" s="8" t="s">
        <v>271</v>
      </c>
      <c r="AT5" s="14">
        <v>200</v>
      </c>
      <c r="AU5" s="15" t="s">
        <v>22</v>
      </c>
    </row>
    <row r="6" s="1" customFormat="1" ht="69" customHeight="1" spans="1:47">
      <c r="A6" s="5" t="s">
        <v>281</v>
      </c>
      <c r="B6" s="6" t="s">
        <v>261</v>
      </c>
      <c r="C6" s="7" t="s">
        <v>22</v>
      </c>
      <c r="D6" s="8" t="s">
        <v>262</v>
      </c>
      <c r="E6" s="9" t="s">
        <v>128</v>
      </c>
      <c r="F6" s="9" t="s">
        <v>282</v>
      </c>
      <c r="G6" s="9" t="s">
        <v>283</v>
      </c>
      <c r="H6" s="9" t="s">
        <v>284</v>
      </c>
      <c r="I6" s="5"/>
      <c r="J6" s="5" t="s">
        <v>265</v>
      </c>
      <c r="K6" s="5">
        <v>1600000</v>
      </c>
      <c r="L6" s="5"/>
      <c r="M6" s="5"/>
      <c r="N6" s="5"/>
      <c r="O6" s="5">
        <v>1600000</v>
      </c>
      <c r="P6" s="9" t="s">
        <v>170</v>
      </c>
      <c r="Q6" s="5">
        <v>0</v>
      </c>
      <c r="R6" s="5" t="s">
        <v>266</v>
      </c>
      <c r="S6" s="5" t="s">
        <v>267</v>
      </c>
      <c r="T6" s="5" t="s">
        <v>267</v>
      </c>
      <c r="U6" s="5" t="s">
        <v>268</v>
      </c>
      <c r="V6" s="5">
        <v>0</v>
      </c>
      <c r="W6" s="5" t="s">
        <v>269</v>
      </c>
      <c r="X6" s="5" t="s">
        <v>269</v>
      </c>
      <c r="Y6" s="5" t="s">
        <v>269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269</v>
      </c>
      <c r="AN6" s="5" t="s">
        <v>269</v>
      </c>
      <c r="AO6" s="5" t="s">
        <v>269</v>
      </c>
      <c r="AP6" s="5" t="s">
        <v>270</v>
      </c>
      <c r="AQ6" s="5" t="s">
        <v>270</v>
      </c>
      <c r="AR6" s="21" t="s">
        <v>69</v>
      </c>
      <c r="AS6" s="8" t="s">
        <v>271</v>
      </c>
      <c r="AT6" s="14">
        <v>200</v>
      </c>
      <c r="AU6" s="15" t="s">
        <v>22</v>
      </c>
    </row>
    <row r="7" s="1" customFormat="1" ht="69" customHeight="1" spans="1:47">
      <c r="A7" s="5" t="s">
        <v>285</v>
      </c>
      <c r="B7" s="6" t="s">
        <v>286</v>
      </c>
      <c r="C7" s="7" t="s">
        <v>22</v>
      </c>
      <c r="D7" s="8" t="s">
        <v>287</v>
      </c>
      <c r="E7" s="9" t="s">
        <v>117</v>
      </c>
      <c r="F7" s="9" t="s">
        <v>142</v>
      </c>
      <c r="G7" s="9" t="s">
        <v>263</v>
      </c>
      <c r="H7" s="9" t="s">
        <v>264</v>
      </c>
      <c r="I7" s="5"/>
      <c r="J7" s="5" t="s">
        <v>265</v>
      </c>
      <c r="K7" s="5">
        <v>100000</v>
      </c>
      <c r="L7" s="5"/>
      <c r="M7" s="5"/>
      <c r="N7" s="5"/>
      <c r="O7" s="5">
        <v>100000</v>
      </c>
      <c r="P7" s="9" t="s">
        <v>170</v>
      </c>
      <c r="Q7" s="5">
        <v>0</v>
      </c>
      <c r="R7" s="5" t="s">
        <v>266</v>
      </c>
      <c r="S7" s="5" t="s">
        <v>267</v>
      </c>
      <c r="T7" s="5" t="s">
        <v>267</v>
      </c>
      <c r="U7" s="5" t="s">
        <v>268</v>
      </c>
      <c r="V7" s="5">
        <v>0</v>
      </c>
      <c r="W7" s="5" t="s">
        <v>269</v>
      </c>
      <c r="X7" s="5" t="s">
        <v>269</v>
      </c>
      <c r="Y7" s="5" t="s">
        <v>269</v>
      </c>
      <c r="Z7" s="5" t="s">
        <v>288</v>
      </c>
      <c r="AA7" s="5">
        <v>200000</v>
      </c>
      <c r="AB7" s="5"/>
      <c r="AC7" s="5" t="s">
        <v>289</v>
      </c>
      <c r="AD7" s="5"/>
      <c r="AE7" s="5">
        <v>200000</v>
      </c>
      <c r="AF7" s="9" t="s">
        <v>170</v>
      </c>
      <c r="AG7" s="5">
        <v>0</v>
      </c>
      <c r="AH7" s="5" t="s">
        <v>266</v>
      </c>
      <c r="AI7" s="5" t="s">
        <v>267</v>
      </c>
      <c r="AJ7" s="5" t="s">
        <v>267</v>
      </c>
      <c r="AK7" s="5" t="s">
        <v>268</v>
      </c>
      <c r="AL7" s="5">
        <v>0</v>
      </c>
      <c r="AM7" s="5" t="s">
        <v>269</v>
      </c>
      <c r="AN7" s="5" t="s">
        <v>269</v>
      </c>
      <c r="AO7" s="5" t="s">
        <v>269</v>
      </c>
      <c r="AP7" s="5" t="s">
        <v>270</v>
      </c>
      <c r="AQ7" s="5" t="s">
        <v>270</v>
      </c>
      <c r="AR7" s="21" t="s">
        <v>69</v>
      </c>
      <c r="AS7" s="8" t="s">
        <v>271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290</v>
      </c>
      <c r="F1" s="4" t="s">
        <v>131</v>
      </c>
      <c r="G1" s="4" t="s">
        <v>222</v>
      </c>
      <c r="H1" s="4" t="s">
        <v>129</v>
      </c>
      <c r="I1" s="4" t="s">
        <v>130</v>
      </c>
      <c r="J1" s="4" t="s">
        <v>291</v>
      </c>
      <c r="K1" s="10" t="s">
        <v>9</v>
      </c>
      <c r="L1" s="11" t="s">
        <v>10</v>
      </c>
      <c r="M1" s="12" t="s">
        <v>292</v>
      </c>
      <c r="N1" s="12" t="s">
        <v>293</v>
      </c>
      <c r="O1" s="12" t="s">
        <v>294</v>
      </c>
      <c r="P1" s="12" t="s">
        <v>295</v>
      </c>
      <c r="Q1" s="12" t="s">
        <v>296</v>
      </c>
      <c r="R1" s="12" t="s">
        <v>297</v>
      </c>
      <c r="S1" s="12" t="s">
        <v>298</v>
      </c>
    </row>
    <row r="2" s="1" customFormat="1" ht="69" customHeight="1" spans="1:19">
      <c r="A2" s="5" t="s">
        <v>299</v>
      </c>
      <c r="B2" s="6" t="s">
        <v>300</v>
      </c>
      <c r="C2" s="7" t="s">
        <v>22</v>
      </c>
      <c r="D2" s="8" t="s">
        <v>301</v>
      </c>
      <c r="E2" s="9" t="s">
        <v>25</v>
      </c>
      <c r="F2" s="9" t="s">
        <v>142</v>
      </c>
      <c r="G2" s="9" t="s">
        <v>302</v>
      </c>
      <c r="H2" s="5" t="s">
        <v>23</v>
      </c>
      <c r="I2" s="5" t="s">
        <v>24</v>
      </c>
      <c r="J2" s="17" t="s">
        <v>26</v>
      </c>
      <c r="K2" s="13" t="s">
        <v>303</v>
      </c>
      <c r="L2" s="14">
        <v>200</v>
      </c>
      <c r="M2" s="15" t="s">
        <v>304</v>
      </c>
      <c r="N2" s="15" t="s">
        <v>265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305</v>
      </c>
      <c r="B3" s="6" t="s">
        <v>306</v>
      </c>
      <c r="C3" s="7" t="s">
        <v>22</v>
      </c>
      <c r="D3" s="8" t="s">
        <v>301</v>
      </c>
      <c r="E3" s="9" t="s">
        <v>37</v>
      </c>
      <c r="F3" s="9" t="s">
        <v>274</v>
      </c>
      <c r="G3" s="9" t="s">
        <v>307</v>
      </c>
      <c r="H3" s="5" t="s">
        <v>23</v>
      </c>
      <c r="I3" s="5" t="s">
        <v>24</v>
      </c>
      <c r="J3" s="17" t="s">
        <v>26</v>
      </c>
      <c r="K3" s="13" t="s">
        <v>303</v>
      </c>
      <c r="L3" s="14">
        <v>200</v>
      </c>
      <c r="M3" s="15" t="s">
        <v>304</v>
      </c>
      <c r="N3" s="15" t="s">
        <v>265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308</v>
      </c>
      <c r="B4" s="6" t="s">
        <v>309</v>
      </c>
      <c r="C4" s="7" t="s">
        <v>22</v>
      </c>
      <c r="D4" s="8" t="s">
        <v>301</v>
      </c>
      <c r="E4" s="9" t="s">
        <v>38</v>
      </c>
      <c r="F4" s="9" t="s">
        <v>278</v>
      </c>
      <c r="G4" s="9" t="s">
        <v>310</v>
      </c>
      <c r="H4" s="5" t="s">
        <v>23</v>
      </c>
      <c r="I4" s="5" t="s">
        <v>24</v>
      </c>
      <c r="J4" s="17" t="s">
        <v>26</v>
      </c>
      <c r="K4" s="13" t="s">
        <v>303</v>
      </c>
      <c r="L4" s="14">
        <v>200</v>
      </c>
      <c r="M4" s="15" t="s">
        <v>304</v>
      </c>
      <c r="N4" s="15" t="s">
        <v>265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311</v>
      </c>
      <c r="B5" s="6" t="s">
        <v>312</v>
      </c>
      <c r="C5" s="7" t="s">
        <v>22</v>
      </c>
      <c r="D5" s="8" t="s">
        <v>301</v>
      </c>
      <c r="E5" s="9" t="s">
        <v>39</v>
      </c>
      <c r="F5" s="9" t="s">
        <v>282</v>
      </c>
      <c r="G5" s="9" t="s">
        <v>313</v>
      </c>
      <c r="H5" s="5" t="s">
        <v>23</v>
      </c>
      <c r="I5" s="5" t="s">
        <v>24</v>
      </c>
      <c r="J5" s="17" t="s">
        <v>26</v>
      </c>
      <c r="K5" s="13" t="s">
        <v>303</v>
      </c>
      <c r="L5" s="14">
        <v>200</v>
      </c>
      <c r="M5" s="15" t="s">
        <v>304</v>
      </c>
      <c r="N5" s="15" t="s">
        <v>265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314</v>
      </c>
      <c r="B6" s="6" t="s">
        <v>315</v>
      </c>
      <c r="C6" s="7" t="s">
        <v>22</v>
      </c>
      <c r="D6" s="8" t="s">
        <v>301</v>
      </c>
      <c r="E6" s="9" t="s">
        <v>25</v>
      </c>
      <c r="F6" s="9" t="s">
        <v>142</v>
      </c>
      <c r="G6" s="9" t="s">
        <v>302</v>
      </c>
      <c r="H6" s="5" t="s">
        <v>23</v>
      </c>
      <c r="I6" s="5" t="s">
        <v>24</v>
      </c>
      <c r="J6" s="17" t="s">
        <v>26</v>
      </c>
      <c r="K6" s="13" t="s">
        <v>316</v>
      </c>
      <c r="L6" s="14">
        <v>200</v>
      </c>
      <c r="M6" s="15" t="s">
        <v>317</v>
      </c>
      <c r="N6" s="15" t="s">
        <v>265</v>
      </c>
      <c r="O6" s="15"/>
      <c r="P6" s="5">
        <v>100000</v>
      </c>
      <c r="Q6" s="15" t="s">
        <v>288</v>
      </c>
      <c r="R6" s="15" t="s">
        <v>289</v>
      </c>
      <c r="S6" s="15" t="s">
        <v>318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106</v>
      </c>
      <c r="F1" s="4" t="s">
        <v>319</v>
      </c>
      <c r="G1" s="10" t="s">
        <v>9</v>
      </c>
      <c r="H1" s="11" t="s">
        <v>10</v>
      </c>
      <c r="I1" s="12" t="s">
        <v>320</v>
      </c>
      <c r="J1" s="12" t="s">
        <v>321</v>
      </c>
    </row>
    <row r="2" s="1" customFormat="1" ht="69" customHeight="1" spans="1:10">
      <c r="A2" s="5" t="s">
        <v>322</v>
      </c>
      <c r="B2" s="6" t="s">
        <v>323</v>
      </c>
      <c r="C2" s="7" t="s">
        <v>22</v>
      </c>
      <c r="D2" s="8" t="s">
        <v>324</v>
      </c>
      <c r="E2" s="9" t="s">
        <v>117</v>
      </c>
      <c r="F2" s="9" t="s">
        <v>25</v>
      </c>
      <c r="G2" s="8" t="s">
        <v>325</v>
      </c>
      <c r="H2" s="14">
        <v>200</v>
      </c>
      <c r="I2" s="15" t="s">
        <v>31</v>
      </c>
      <c r="J2" s="15" t="s">
        <v>326</v>
      </c>
    </row>
    <row r="3" s="1" customFormat="1" ht="69" customHeight="1" spans="1:10">
      <c r="A3" s="5" t="s">
        <v>327</v>
      </c>
      <c r="B3" s="6" t="s">
        <v>328</v>
      </c>
      <c r="C3" s="7" t="s">
        <v>22</v>
      </c>
      <c r="D3" s="8" t="s">
        <v>324</v>
      </c>
      <c r="E3" s="9" t="s">
        <v>118</v>
      </c>
      <c r="F3" s="9" t="s">
        <v>37</v>
      </c>
      <c r="G3" s="8" t="s">
        <v>325</v>
      </c>
      <c r="H3" s="14">
        <v>200</v>
      </c>
      <c r="I3" s="15" t="s">
        <v>31</v>
      </c>
      <c r="J3" s="15" t="s">
        <v>326</v>
      </c>
    </row>
    <row r="4" s="1" customFormat="1" ht="69" customHeight="1" spans="1:10">
      <c r="A4" s="5" t="s">
        <v>329</v>
      </c>
      <c r="B4" s="6" t="s">
        <v>330</v>
      </c>
      <c r="C4" s="7" t="s">
        <v>22</v>
      </c>
      <c r="D4" s="8" t="s">
        <v>324</v>
      </c>
      <c r="E4" s="9" t="s">
        <v>124</v>
      </c>
      <c r="F4" s="9" t="s">
        <v>38</v>
      </c>
      <c r="G4" s="8" t="s">
        <v>325</v>
      </c>
      <c r="H4" s="14">
        <v>200</v>
      </c>
      <c r="I4" s="15" t="s">
        <v>31</v>
      </c>
      <c r="J4" s="15" t="s">
        <v>326</v>
      </c>
    </row>
    <row r="5" s="1" customFormat="1" ht="69" customHeight="1" spans="1:10">
      <c r="A5" s="5" t="s">
        <v>331</v>
      </c>
      <c r="B5" s="6" t="s">
        <v>332</v>
      </c>
      <c r="C5" s="7" t="s">
        <v>22</v>
      </c>
      <c r="D5" s="8" t="s">
        <v>324</v>
      </c>
      <c r="E5" s="9" t="s">
        <v>128</v>
      </c>
      <c r="F5" s="9" t="s">
        <v>39</v>
      </c>
      <c r="G5" s="8" t="s">
        <v>325</v>
      </c>
      <c r="H5" s="14">
        <v>200</v>
      </c>
      <c r="I5" s="15" t="s">
        <v>31</v>
      </c>
      <c r="J5" s="15" t="s">
        <v>326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333</v>
      </c>
      <c r="F1" s="4" t="s">
        <v>334</v>
      </c>
      <c r="G1" s="4" t="s">
        <v>335</v>
      </c>
      <c r="H1" s="4" t="s">
        <v>336</v>
      </c>
      <c r="I1" s="10" t="s">
        <v>9</v>
      </c>
      <c r="J1" s="11" t="s">
        <v>10</v>
      </c>
      <c r="K1" s="12" t="s">
        <v>259</v>
      </c>
    </row>
    <row r="2" s="1" customFormat="1" ht="69" customHeight="1" spans="1:11">
      <c r="A2" s="5" t="s">
        <v>337</v>
      </c>
      <c r="B2" s="6" t="s">
        <v>338</v>
      </c>
      <c r="C2" s="7" t="s">
        <v>22</v>
      </c>
      <c r="D2" s="8" t="s">
        <v>339</v>
      </c>
      <c r="E2" s="9" t="s">
        <v>117</v>
      </c>
      <c r="F2" s="9" t="s">
        <v>118</v>
      </c>
      <c r="G2" s="9" t="s">
        <v>124</v>
      </c>
      <c r="H2" s="9" t="s">
        <v>128</v>
      </c>
      <c r="I2" s="13" t="s">
        <v>340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2025-12-08T11:04:25Z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