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1"/>
  </bookViews>
  <sheets>
    <sheet name="Restaurant_Create_Bill" sheetId="1" r:id="rId1"/>
    <sheet name="Restaurant_List_Menu" sheetId="5" r:id="rId2"/>
    <sheet name="Restaurant_Add_Item_To_Bill" sheetId="4" r:id="rId3"/>
    <sheet name="Check_In_Bag_Player4" sheetId="6" r:id="rId4"/>
    <sheet name="Undo_Check_In" sheetId="3" r:id="rId5"/>
    <sheet name="Check_In_Ekyc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<sst xmlns="http://schemas.openxmlformats.org/spreadsheetml/2006/main" count="340" uniqueCount="167">
  <si>
    <t>tc_id</t>
  </si>
  <si>
    <t>tc_description</t>
  </si>
  <si>
    <t>expected_result</t>
  </si>
  <si>
    <t>input_placeholders</t>
  </si>
  <si>
    <t>partner_uid</t>
  </si>
  <si>
    <t>course_uid</t>
  </si>
  <si>
    <t>is_virtual_bag</t>
  </si>
  <si>
    <t>type</t>
  </si>
  <si>
    <t>service_id</t>
  </si>
  <si>
    <t>type_code</t>
  </si>
  <si>
    <t>number_guest</t>
  </si>
  <si>
    <t>floor</t>
  </si>
  <si>
    <t>customer_name</t>
  </si>
  <si>
    <t>golf_bag</t>
  </si>
  <si>
    <t>booking_uid</t>
  </si>
  <si>
    <t>action</t>
  </si>
  <si>
    <t>expected_validation_data</t>
  </si>
  <si>
    <t>status_code</t>
  </si>
  <si>
    <t>assert_id</t>
  </si>
  <si>
    <t>assert_service_type</t>
  </si>
  <si>
    <t>assert_service_id</t>
  </si>
  <si>
    <t>CREATE_BILL_PLAYER1_001</t>
  </si>
  <si>
    <t>Kiểm tra tạo bill cho player 1</t>
  </si>
  <si>
    <t>success</t>
  </si>
  <si>
    <t>restaurant_create_bill_request.json</t>
  </si>
  <si>
    <t>{{CTX:PARTNER_UID}}</t>
  </si>
  <si>
    <t>{{CTX:COURSE_UID}}</t>
  </si>
  <si>
    <t>TABLE</t>
  </si>
  <si>
    <t>Biệt thự VIP 1-BT0</t>
  </si>
  <si>
    <t>{{CTX:CUSTOMER_NAME_0}}</t>
  </si>
  <si>
    <t>{{CTX:BAG_0}}</t>
  </si>
  <si>
    <t>CREATE_BILL</t>
  </si>
  <si>
    <t>restaurant_create_bill_expect.json</t>
  </si>
  <si>
    <t>NOT_NULL</t>
  </si>
  <si>
    <t>RESTAURANT</t>
  </si>
  <si>
    <t>limit</t>
  </si>
  <si>
    <t>page</t>
  </si>
  <si>
    <t>sort_by</t>
  </si>
  <si>
    <t>sort_dir</t>
  </si>
  <si>
    <t>item_code</t>
  </si>
  <si>
    <t>product_name</t>
  </si>
  <si>
    <t>code_or_name</t>
  </si>
  <si>
    <t>status</t>
  </si>
  <si>
    <t>group_code</t>
  </si>
  <si>
    <t>assert_size_data</t>
  </si>
  <si>
    <t>LIST_MENU_001</t>
  </si>
  <si>
    <t>Kiểm tra lấy danh sách item của kho restaurant</t>
  </si>
  <si>
    <t>restaurant_list_menu_request.json</t>
  </si>
  <si>
    <t>created_at</t>
  </si>
  <si>
    <t>desc</t>
  </si>
  <si>
    <t>Phở</t>
  </si>
  <si>
    <t>ALL</t>
  </si>
  <si>
    <t>ENABLE</t>
  </si>
  <si>
    <t>restaurant_list_menu_expect.json</t>
  </si>
  <si>
    <t>items[0].item_code</t>
  </si>
  <si>
    <t>items[0].quantity</t>
  </si>
  <si>
    <t>items[0].action</t>
  </si>
  <si>
    <t>items[0].unit_price</t>
  </si>
  <si>
    <t>items[0].discount_type</t>
  </si>
  <si>
    <t>items[0].discount_value</t>
  </si>
  <si>
    <t>items[0].id</t>
  </si>
  <si>
    <t>items[0].discount_reason</t>
  </si>
  <si>
    <t>items[0].type</t>
  </si>
  <si>
    <t>items[1].item_code</t>
  </si>
  <si>
    <t>items[1].quantity</t>
  </si>
  <si>
    <t>items[1].action</t>
  </si>
  <si>
    <t>items[1].unit_price</t>
  </si>
  <si>
    <t>items[1].discount_type</t>
  </si>
  <si>
    <t>items[1].discount_value</t>
  </si>
  <si>
    <t>items[1].id</t>
  </si>
  <si>
    <t>items[1].discount_reason</t>
  </si>
  <si>
    <t>items[1].type</t>
  </si>
  <si>
    <t>bill_id</t>
  </si>
  <si>
    <t>discount_type</t>
  </si>
  <si>
    <t>discount_value</t>
  </si>
  <si>
    <t>note</t>
  </si>
  <si>
    <t>assert_bill_code</t>
  </si>
  <si>
    <t>assert_amount</t>
  </si>
  <si>
    <t>ADD_ITEM_PLAYER1_001</t>
  </si>
  <si>
    <t>Kiểm tra add 1 item cho player 1</t>
  </si>
  <si>
    <t>restaurant_add_1item_to_bill_request.json</t>
  </si>
  <si>
    <t>FB_1</t>
  </si>
  <si>
    <t>CREATE</t>
  </si>
  <si>
    <t>PERCENT</t>
  </si>
  <si>
    <t>PROCESS</t>
  </si>
  <si>
    <t>{{CTX:BOOKING_UID_0}}</t>
  </si>
  <si>
    <t>restaurant_add_item_to_bill_expect.json</t>
  </si>
  <si>
    <t>Kiểm tra add 2 item cho player 1</t>
  </si>
  <si>
    <t>restaurant_add_2item_to_bill_request.json</t>
  </si>
  <si>
    <t>FB_2</t>
  </si>
  <si>
    <t>cms_user</t>
  </si>
  <si>
    <t>bag</t>
  </si>
  <si>
    <t>hole</t>
  </si>
  <si>
    <t>guest_style</t>
  </si>
  <si>
    <t>guest_style_name</t>
  </si>
  <si>
    <t>booking_date</t>
  </si>
  <si>
    <t>course_type</t>
  </si>
  <si>
    <t>tee_type</t>
  </si>
  <si>
    <t>customer_nationality_id</t>
  </si>
  <si>
    <t>platform</t>
  </si>
  <si>
    <t>gender</t>
  </si>
  <si>
    <t>sale_name</t>
  </si>
  <si>
    <t>sale_account</t>
  </si>
  <si>
    <t>member_uid_of_guest</t>
  </si>
  <si>
    <t>member_card_uid</t>
  </si>
  <si>
    <t>agency_id</t>
  </si>
  <si>
    <t>fee_info.golf_fee</t>
  </si>
  <si>
    <t>fee_info.buggy_fee</t>
  </si>
  <si>
    <t>fee_info.odd_car_fee</t>
  </si>
  <si>
    <t>fee_info.caddie_fee</t>
  </si>
  <si>
    <t>fee_info.private_car_fee</t>
  </si>
  <si>
    <t>fee_info.has_price_spread</t>
  </si>
  <si>
    <t>fee_info.package_add_on_fee</t>
  </si>
  <si>
    <t>fee_info.add_on_fee</t>
  </si>
  <si>
    <t>is_private_buggy</t>
  </si>
  <si>
    <t>agency_paid_all</t>
  </si>
  <si>
    <t>agency_player_pay</t>
  </si>
  <si>
    <t>voucher_apply</t>
  </si>
  <si>
    <t>is_change_voucher</t>
  </si>
  <si>
    <t>assert_check_in_time</t>
  </si>
  <si>
    <t>assert_bag_status</t>
  </si>
  <si>
    <t>assert_bag</t>
  </si>
  <si>
    <t>CI_PLAYER4_001</t>
  </si>
  <si>
    <t>VST_Kiểm tra check in bag</t>
  </si>
  <si>
    <t>check_in_bag_request.json</t>
  </si>
  <si>
    <t>{{CTX:USER_NAME}}</t>
  </si>
  <si>
    <t>{{CTX:BOOKING_UID_3}}</t>
  </si>
  <si>
    <t>{{CTX:HOLE_3}}</t>
  </si>
  <si>
    <t>{{CTX:GUEST_STYLE_3}}</t>
  </si>
  <si>
    <t>{{CTX:GUEST_STYLE_NAME_3}}</t>
  </si>
  <si>
    <t>{{CTX:BOOKING_DATE_3}}</t>
  </si>
  <si>
    <t>{{CTX:COURSE_TYPE_3}}</t>
  </si>
  <si>
    <t>{{CTX:TEE_TYPE_3}}</t>
  </si>
  <si>
    <t>{{CTX:CUSTOMER_NAME_3}}</t>
  </si>
  <si>
    <t>CMS</t>
  </si>
  <si>
    <t>MALE</t>
  </si>
  <si>
    <t>{{CTX:FULL_NAME}}</t>
  </si>
  <si>
    <t>[]</t>
  </si>
  <si>
    <t>false</t>
  </si>
  <si>
    <t>check_in_bag_expect.json</t>
  </si>
  <si>
    <t>WAITING</t>
  </si>
  <si>
    <t>CI_PLAYER4_002</t>
  </si>
  <si>
    <t>MB_Kiểm tra check in bag</t>
  </si>
  <si>
    <t>{{CTX:MEMBER_UID_OF_GUEST_3}}</t>
  </si>
  <si>
    <t>{{CTX:MEMBER_CARD_UID_3}}</t>
  </si>
  <si>
    <t>CI_PLAYER4_003</t>
  </si>
  <si>
    <t>MBG_Kiểm tra check in bag</t>
  </si>
  <si>
    <t>CI_PLAYER4_004</t>
  </si>
  <si>
    <t>NG_Kiểm tra check in bag</t>
  </si>
  <si>
    <t>CI_PLAYER4_005</t>
  </si>
  <si>
    <t>AG_Kiểm tra check in bag</t>
  </si>
  <si>
    <t>check_in_bag_agency_request.json</t>
  </si>
  <si>
    <t>true</t>
  </si>
  <si>
    <t>UCI_001</t>
  </si>
  <si>
    <t>undo_check_in_bag_request.json</t>
  </si>
  <si>
    <t>{{CTX:BAG}}</t>
  </si>
  <si>
    <t>undo_check_in_bag_expect.json</t>
  </si>
  <si>
    <t>check_sum</t>
  </si>
  <si>
    <t>assert_code</t>
  </si>
  <si>
    <t>assert_desc</t>
  </si>
  <si>
    <t>CI_EKYC_001</t>
  </si>
  <si>
    <t>check_in_ekyc_request.json</t>
  </si>
  <si>
    <t>{{CHECKSUM}}</t>
  </si>
  <si>
    <t>{{TODAY}}</t>
  </si>
  <si>
    <t>check_in_ekyc_expect.json</t>
  </si>
  <si>
    <t>00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</si>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</sst>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b/>
      <sz val="11"/>
      <color rgb="FFFF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 readingOrder="1"/>
    </xf>
    <xf numFmtId="0" fontId="0" fillId="5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 readingOrder="1"/>
    </xf>
    <xf numFmtId="0" fontId="0" fillId="6" borderId="1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zoomScale="85" zoomScaleNormal="85" workbookViewId="0">
      <selection activeCell="Q13" sqref="Q13"/>
    </sheetView>
  </sheetViews>
  <sheetFormatPr defaultColWidth="9.14285714285714" defaultRowHeight="30" customHeight="1" outlineLevelRow="1"/>
  <cols>
    <col min="1" max="1" width="19.8571428571429" style="1" customWidth="1"/>
    <col min="2" max="2" width="31.9333333333333" style="1" customWidth="1"/>
    <col min="3" max="3" width="14.7904761904762" style="1" customWidth="1"/>
    <col min="4" max="4" width="30" style="1" customWidth="1"/>
    <col min="5" max="5" width="21" style="1" customWidth="1"/>
    <col min="6" max="6" width="22.4285714285714" style="1" customWidth="1"/>
    <col min="7" max="7" width="16.1333333333333" style="1" customWidth="1"/>
    <col min="8" max="13" width="16.7142857142857" style="1" customWidth="1"/>
    <col min="14" max="14" width="17.8380952380952" style="1" customWidth="1"/>
    <col min="15" max="15" width="21.5714285714286" style="1" customWidth="1"/>
    <col min="16" max="16" width="21.4285714285714" style="1" customWidth="1"/>
    <col min="17" max="17" width="36.7904761904762" style="1" customWidth="1"/>
    <col min="18" max="18" width="15.2857142857143" style="1" customWidth="1"/>
    <col min="19" max="19" width="20.8571428571429" style="1" customWidth="1"/>
    <col min="20" max="20" width="17.7142857142857" style="1" customWidth="1"/>
    <col min="21" max="21" width="19.1619047619048" style="1" customWidth="1"/>
    <col min="22" max="22" width="9.14285714285714" style="1"/>
    <col min="23" max="23" width="15.5714285714286" style="1" customWidth="1"/>
    <col min="24" max="24" width="17.7142857142857" style="1" customWidth="1"/>
    <col min="25" max="25" width="17.4285714285714" style="1" customWidth="1"/>
    <col min="26" max="16384" width="9.14285714285714" style="1"/>
  </cols>
  <sheetData>
    <row r="1" s="1" customFormat="1" ht="47" customHeight="1" spans="1:21">
      <c r="A1" s="2" t="s">
        <v>0</v>
      </c>
      <c r="B1" s="2" t="s">
        <v>1</v>
      </c>
      <c r="C1" s="2" t="s">
        <v>2</v>
      </c>
      <c r="D1" s="2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="1" customFormat="1" customHeight="1" spans="1:21">
      <c r="A2" s="4" t="s">
        <v>21</v>
      </c>
      <c r="B2" s="5" t="s">
        <v>22</v>
      </c>
      <c r="C2" s="6" t="s">
        <v>23</v>
      </c>
      <c r="D2" s="5" t="s">
        <v>24</v>
      </c>
      <c r="E2" s="27" t="s">
        <v>25</v>
      </c>
      <c r="F2" s="27" t="s">
        <v>26</v>
      </c>
      <c r="G2" s="27" t="b">
        <v>0</v>
      </c>
      <c r="H2" s="27" t="s">
        <v>27</v>
      </c>
      <c r="I2" s="27">
        <v>324</v>
      </c>
      <c r="J2" s="27" t="s">
        <v>28</v>
      </c>
      <c r="K2" s="27">
        <v>2</v>
      </c>
      <c r="L2" s="27">
        <v>1</v>
      </c>
      <c r="M2" s="27" t="s">
        <v>29</v>
      </c>
      <c r="N2" s="27" t="s">
        <v>30</v>
      </c>
      <c r="O2" s="28"/>
      <c r="P2" s="27" t="s">
        <v>31</v>
      </c>
      <c r="Q2" s="5" t="s">
        <v>32</v>
      </c>
      <c r="R2" s="7">
        <v>200</v>
      </c>
      <c r="S2" s="29" t="s">
        <v>33</v>
      </c>
      <c r="T2" s="7" t="s">
        <v>34</v>
      </c>
      <c r="U2" s="7">
        <v>324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zoomScale="85" zoomScaleNormal="85" topLeftCell="C1" workbookViewId="0">
      <selection activeCell="L16" sqref="L16"/>
    </sheetView>
  </sheetViews>
  <sheetFormatPr defaultColWidth="9.14285714285714" defaultRowHeight="30" customHeight="1" outlineLevelRow="1"/>
  <cols>
    <col min="1" max="1" width="19.8571428571429" style="1" customWidth="1"/>
    <col min="2" max="2" width="31.9333333333333" style="1" customWidth="1"/>
    <col min="3" max="3" width="14.7904761904762" style="1" customWidth="1"/>
    <col min="4" max="4" width="30" style="1" customWidth="1"/>
    <col min="5" max="5" width="21" style="1" customWidth="1"/>
    <col min="6" max="6" width="22.4285714285714" style="1" customWidth="1"/>
    <col min="7" max="7" width="11.2857142857143" style="1" customWidth="1"/>
    <col min="8" max="8" width="16.7142857142857" style="1" customWidth="1"/>
    <col min="9" max="9" width="22.0095238095238" style="1" customWidth="1"/>
    <col min="10" max="10" width="21.5714285714286" style="1" customWidth="1"/>
    <col min="11" max="11" width="21.4285714285714" style="1" customWidth="1"/>
    <col min="12" max="12" width="17.8380952380952" style="1" customWidth="1"/>
    <col min="13" max="13" width="17.8380952380952" style="11" customWidth="1"/>
    <col min="14" max="15" width="17.8380952380952" style="1" customWidth="1"/>
    <col min="16" max="16" width="17.8380952380952" style="11" customWidth="1"/>
    <col min="17" max="17" width="17.8380952380952" style="1" customWidth="1"/>
    <col min="18" max="18" width="31.4285714285714" style="1" customWidth="1"/>
    <col min="19" max="19" width="15.2857142857143" style="1" customWidth="1"/>
    <col min="20" max="20" width="20.8571428571429" style="1" customWidth="1"/>
    <col min="21" max="21" width="9.14285714285714" style="1"/>
    <col min="22" max="22" width="15.5714285714286" style="1" customWidth="1"/>
    <col min="23" max="23" width="17.7142857142857" style="1" customWidth="1"/>
    <col min="24" max="24" width="17.4285714285714" style="1" customWidth="1"/>
    <col min="25" max="16384" width="9.14285714285714" style="1"/>
  </cols>
  <sheetData>
    <row r="1" s="1" customFormat="1" ht="47" customHeight="1" spans="1:20">
      <c r="A1" s="2" t="s">
        <v>0</v>
      </c>
      <c r="B1" s="2" t="s">
        <v>1</v>
      </c>
      <c r="C1" s="2" t="s">
        <v>2</v>
      </c>
      <c r="D1" s="2" t="s">
        <v>3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5</v>
      </c>
      <c r="J1" s="24" t="s">
        <v>4</v>
      </c>
      <c r="K1" s="24" t="s">
        <v>39</v>
      </c>
      <c r="L1" s="24" t="s">
        <v>40</v>
      </c>
      <c r="M1" s="24" t="s">
        <v>41</v>
      </c>
      <c r="N1" s="24" t="s">
        <v>7</v>
      </c>
      <c r="O1" s="24" t="s">
        <v>8</v>
      </c>
      <c r="P1" s="24" t="s">
        <v>42</v>
      </c>
      <c r="Q1" s="24" t="s">
        <v>43</v>
      </c>
      <c r="R1" s="8" t="s">
        <v>16</v>
      </c>
      <c r="S1" s="9" t="s">
        <v>17</v>
      </c>
      <c r="T1" s="9" t="s">
        <v>44</v>
      </c>
    </row>
    <row r="2" s="1" customFormat="1" customHeight="1" spans="1:20">
      <c r="A2" s="4" t="s">
        <v>45</v>
      </c>
      <c r="B2" s="5" t="s">
        <v>46</v>
      </c>
      <c r="C2" s="6" t="s">
        <v>23</v>
      </c>
      <c r="D2" s="5" t="s">
        <v>47</v>
      </c>
      <c r="E2" s="27">
        <v>10000</v>
      </c>
      <c r="F2" s="27">
        <v>1</v>
      </c>
      <c r="G2" s="27" t="s">
        <v>48</v>
      </c>
      <c r="H2" s="27" t="s">
        <v>49</v>
      </c>
      <c r="I2" s="27" t="s">
        <v>26</v>
      </c>
      <c r="J2" s="27" t="s">
        <v>25</v>
      </c>
      <c r="K2" s="27" t="s">
        <v>50</v>
      </c>
      <c r="L2" s="27" t="s">
        <v>50</v>
      </c>
      <c r="M2" s="28"/>
      <c r="N2" s="27" t="s">
        <v>51</v>
      </c>
      <c r="O2" s="27">
        <v>324</v>
      </c>
      <c r="P2" s="27" t="s">
        <v>52</v>
      </c>
      <c r="Q2" s="28"/>
      <c r="R2" s="5" t="s">
        <v>53</v>
      </c>
      <c r="S2" s="7">
        <v>200</v>
      </c>
      <c r="T2" s="29">
        <v>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"/>
  <sheetViews>
    <sheetView zoomScale="85" zoomScaleNormal="85" topLeftCell="D1" workbookViewId="0">
      <selection activeCell="AK16" sqref="AK16"/>
    </sheetView>
  </sheetViews>
  <sheetFormatPr defaultColWidth="9.14285714285714" defaultRowHeight="30" customHeight="1" outlineLevelRow="2"/>
  <cols>
    <col min="1" max="1" width="19.8571428571429" style="1" customWidth="1"/>
    <col min="2" max="2" width="31.9333333333333" style="1" customWidth="1"/>
    <col min="3" max="3" width="14.7904761904762" style="1" customWidth="1"/>
    <col min="4" max="4" width="30" style="1" customWidth="1"/>
    <col min="5" max="5" width="21" style="1" customWidth="1"/>
    <col min="6" max="6" width="22.4285714285714" style="1" customWidth="1"/>
    <col min="7" max="7" width="11.2857142857143" style="1" customWidth="1"/>
    <col min="8" max="8" width="16.7142857142857" style="1" customWidth="1"/>
    <col min="9" max="9" width="17.8380952380952" style="1" customWidth="1"/>
    <col min="10" max="10" width="21.5714285714286" style="1" customWidth="1"/>
    <col min="11" max="11" width="21.4285714285714" style="1" customWidth="1"/>
    <col min="12" max="12" width="17.8380952380952" style="1" customWidth="1"/>
    <col min="13" max="13" width="17.8380952380952" style="11" customWidth="1"/>
    <col min="14" max="15" width="17.8380952380952" style="1" customWidth="1"/>
    <col min="16" max="16" width="17.8380952380952" style="11" customWidth="1"/>
    <col min="17" max="18" width="17.8380952380952" style="1" customWidth="1"/>
    <col min="19" max="19" width="21.1428571428571" style="11" customWidth="1"/>
    <col min="20" max="21" width="24.7142857142857" style="1" customWidth="1"/>
    <col min="22" max="27" width="12.7714285714286" style="1" customWidth="1"/>
    <col min="28" max="28" width="12.7714285714286" style="11" customWidth="1"/>
    <col min="29" max="30" width="12.7714285714286" style="1" customWidth="1"/>
    <col min="31" max="33" width="12.7714285714286" style="11" customWidth="1"/>
    <col min="34" max="34" width="12.7714285714286" style="1" customWidth="1"/>
    <col min="35" max="35" width="12.7714285714286" style="11" customWidth="1"/>
    <col min="36" max="36" width="31.4285714285714" style="1" customWidth="1"/>
    <col min="37" max="37" width="23.1809523809524" style="1" customWidth="1"/>
    <col min="38" max="38" width="20.8571428571429" style="1" customWidth="1"/>
    <col min="39" max="39" width="17.7142857142857" style="1" customWidth="1"/>
    <col min="40" max="40" width="10.7142857142857" style="1" customWidth="1"/>
    <col min="41" max="41" width="17.6380952380952" style="1" customWidth="1"/>
    <col min="42" max="42" width="15.5714285714286" style="1" customWidth="1"/>
    <col min="43" max="16384" width="9.14285714285714" style="1"/>
  </cols>
  <sheetData>
    <row r="1" s="1" customFormat="1" ht="88" customHeight="1" spans="1:42">
      <c r="A1" s="2" t="s">
        <v>0</v>
      </c>
      <c r="B1" s="2" t="s">
        <v>1</v>
      </c>
      <c r="C1" s="2" t="s">
        <v>2</v>
      </c>
      <c r="D1" s="2" t="s">
        <v>3</v>
      </c>
      <c r="E1" s="21" t="s">
        <v>4</v>
      </c>
      <c r="F1" s="21" t="s">
        <v>5</v>
      </c>
      <c r="G1" s="21" t="s">
        <v>6</v>
      </c>
      <c r="H1" s="21" t="s">
        <v>8</v>
      </c>
      <c r="I1" s="21" t="s">
        <v>10</v>
      </c>
      <c r="J1" s="21" t="s">
        <v>7</v>
      </c>
      <c r="K1" s="21" t="s">
        <v>11</v>
      </c>
      <c r="L1" s="21" t="s">
        <v>54</v>
      </c>
      <c r="M1" s="21" t="s">
        <v>55</v>
      </c>
      <c r="N1" s="21" t="s">
        <v>56</v>
      </c>
      <c r="O1" s="21" t="s">
        <v>57</v>
      </c>
      <c r="P1" s="21" t="s">
        <v>58</v>
      </c>
      <c r="Q1" s="21" t="s">
        <v>59</v>
      </c>
      <c r="R1" s="21" t="s">
        <v>60</v>
      </c>
      <c r="S1" s="21" t="s">
        <v>61</v>
      </c>
      <c r="T1" s="21" t="s">
        <v>62</v>
      </c>
      <c r="U1" s="24" t="s">
        <v>63</v>
      </c>
      <c r="V1" s="24" t="s">
        <v>64</v>
      </c>
      <c r="W1" s="24" t="s">
        <v>65</v>
      </c>
      <c r="X1" s="24" t="s">
        <v>66</v>
      </c>
      <c r="Y1" s="24" t="s">
        <v>67</v>
      </c>
      <c r="Z1" s="24" t="s">
        <v>68</v>
      </c>
      <c r="AA1" s="24" t="s">
        <v>69</v>
      </c>
      <c r="AB1" s="24" t="s">
        <v>70</v>
      </c>
      <c r="AC1" s="24" t="s">
        <v>71</v>
      </c>
      <c r="AD1" s="21" t="s">
        <v>72</v>
      </c>
      <c r="AE1" s="21" t="s">
        <v>13</v>
      </c>
      <c r="AF1" s="21" t="s">
        <v>15</v>
      </c>
      <c r="AG1" s="21" t="s">
        <v>73</v>
      </c>
      <c r="AH1" s="21" t="s">
        <v>74</v>
      </c>
      <c r="AI1" s="21" t="s">
        <v>75</v>
      </c>
      <c r="AJ1" s="21" t="s">
        <v>14</v>
      </c>
      <c r="AK1" s="8" t="s">
        <v>16</v>
      </c>
      <c r="AL1" s="9" t="s">
        <v>17</v>
      </c>
      <c r="AM1" s="9" t="s">
        <v>19</v>
      </c>
      <c r="AN1" s="9" t="s">
        <v>20</v>
      </c>
      <c r="AO1" s="9" t="s">
        <v>76</v>
      </c>
      <c r="AP1" s="9" t="s">
        <v>77</v>
      </c>
    </row>
    <row r="2" s="20" customFormat="1" customHeight="1" spans="1:42">
      <c r="A2" s="5" t="s">
        <v>78</v>
      </c>
      <c r="B2" s="5" t="s">
        <v>79</v>
      </c>
      <c r="C2" s="22" t="s">
        <v>23</v>
      </c>
      <c r="D2" s="5" t="s">
        <v>80</v>
      </c>
      <c r="E2" s="23" t="s">
        <v>25</v>
      </c>
      <c r="F2" s="23" t="s">
        <v>26</v>
      </c>
      <c r="G2" s="23" t="b">
        <v>0</v>
      </c>
      <c r="H2" s="23">
        <v>324</v>
      </c>
      <c r="I2" s="23">
        <v>2</v>
      </c>
      <c r="J2" s="23" t="s">
        <v>27</v>
      </c>
      <c r="K2" s="23">
        <v>1</v>
      </c>
      <c r="L2" s="23" t="s">
        <v>81</v>
      </c>
      <c r="M2" s="23">
        <v>1</v>
      </c>
      <c r="N2" s="23" t="s">
        <v>82</v>
      </c>
      <c r="O2" s="23">
        <v>100000</v>
      </c>
      <c r="P2" s="23" t="s">
        <v>83</v>
      </c>
      <c r="Q2" s="23">
        <v>0</v>
      </c>
      <c r="R2" s="23">
        <v>2488</v>
      </c>
      <c r="S2" s="25"/>
      <c r="T2" s="25"/>
      <c r="U2" s="23"/>
      <c r="V2" s="23"/>
      <c r="W2" s="23"/>
      <c r="X2" s="23"/>
      <c r="Y2" s="23"/>
      <c r="Z2" s="23"/>
      <c r="AA2" s="23"/>
      <c r="AB2" s="25"/>
      <c r="AC2" s="25"/>
      <c r="AD2" s="23">
        <v>79270</v>
      </c>
      <c r="AE2" s="23">
        <v>100</v>
      </c>
      <c r="AF2" s="23" t="s">
        <v>84</v>
      </c>
      <c r="AG2" s="25"/>
      <c r="AH2" s="23">
        <v>0</v>
      </c>
      <c r="AI2" s="25"/>
      <c r="AJ2" s="23" t="s">
        <v>85</v>
      </c>
      <c r="AK2" s="5" t="s">
        <v>86</v>
      </c>
      <c r="AL2" s="26">
        <v>200</v>
      </c>
      <c r="AM2" s="7" t="s">
        <v>34</v>
      </c>
      <c r="AN2" s="7">
        <v>324</v>
      </c>
      <c r="AO2" s="26" t="s">
        <v>33</v>
      </c>
      <c r="AP2" s="26">
        <v>100000</v>
      </c>
    </row>
    <row r="3" s="20" customFormat="1" customHeight="1" spans="1:42">
      <c r="A3" s="5" t="s">
        <v>78</v>
      </c>
      <c r="B3" s="5" t="s">
        <v>87</v>
      </c>
      <c r="C3" s="22" t="s">
        <v>23</v>
      </c>
      <c r="D3" s="5" t="s">
        <v>88</v>
      </c>
      <c r="E3" s="23" t="s">
        <v>25</v>
      </c>
      <c r="F3" s="23" t="s">
        <v>26</v>
      </c>
      <c r="G3" s="23" t="b">
        <v>0</v>
      </c>
      <c r="H3" s="23">
        <v>324</v>
      </c>
      <c r="I3" s="23">
        <v>2</v>
      </c>
      <c r="J3" s="23" t="s">
        <v>27</v>
      </c>
      <c r="K3" s="23">
        <v>1</v>
      </c>
      <c r="L3" s="23" t="s">
        <v>81</v>
      </c>
      <c r="M3" s="23">
        <v>1</v>
      </c>
      <c r="N3" s="23" t="s">
        <v>82</v>
      </c>
      <c r="O3" s="23">
        <v>100000</v>
      </c>
      <c r="P3" s="23" t="s">
        <v>83</v>
      </c>
      <c r="Q3" s="23">
        <v>0</v>
      </c>
      <c r="R3" s="23">
        <v>2488</v>
      </c>
      <c r="S3" s="25"/>
      <c r="T3" s="25"/>
      <c r="U3" s="23" t="s">
        <v>89</v>
      </c>
      <c r="V3" s="23">
        <v>1</v>
      </c>
      <c r="W3" s="23" t="s">
        <v>82</v>
      </c>
      <c r="X3" s="23">
        <v>100000</v>
      </c>
      <c r="Y3" s="23" t="s">
        <v>83</v>
      </c>
      <c r="Z3" s="23">
        <v>0</v>
      </c>
      <c r="AA3" s="23">
        <v>2489</v>
      </c>
      <c r="AB3" s="25"/>
      <c r="AC3" s="25"/>
      <c r="AD3" s="23">
        <v>79270</v>
      </c>
      <c r="AE3" s="23">
        <v>100</v>
      </c>
      <c r="AF3" s="23" t="s">
        <v>84</v>
      </c>
      <c r="AG3" s="25"/>
      <c r="AH3" s="23">
        <v>0</v>
      </c>
      <c r="AI3" s="25"/>
      <c r="AJ3" s="23" t="s">
        <v>85</v>
      </c>
      <c r="AK3" s="5" t="s">
        <v>86</v>
      </c>
      <c r="AL3" s="26">
        <v>200</v>
      </c>
      <c r="AM3" s="7" t="s">
        <v>34</v>
      </c>
      <c r="AN3" s="7">
        <v>324</v>
      </c>
      <c r="AO3" s="26" t="s">
        <v>33</v>
      </c>
      <c r="AP3" s="26">
        <v>200000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"/>
  <sheetViews>
    <sheetView zoomScale="85" zoomScaleNormal="85" workbookViewId="0">
      <selection activeCell="G3" sqref="G3"/>
    </sheetView>
  </sheetViews>
  <sheetFormatPr defaultColWidth="9.14285714285714" defaultRowHeight="30" customHeight="1" outlineLevelRow="5"/>
  <cols>
    <col min="1" max="1" width="19.8571428571429" style="1" customWidth="1"/>
    <col min="2" max="2" width="31.9333333333333" style="1" customWidth="1"/>
    <col min="3" max="3" width="14.7904761904762" style="1" customWidth="1"/>
    <col min="4" max="4" width="30" style="1" customWidth="1"/>
    <col min="5" max="5" width="21" style="1" customWidth="1"/>
    <col min="6" max="6" width="22.4285714285714" style="1" customWidth="1"/>
    <col min="7" max="7" width="11.2857142857143" style="1" customWidth="1"/>
    <col min="8" max="8" width="16.7142857142857" style="1" customWidth="1"/>
    <col min="9" max="9" width="17.8380952380952" style="1" customWidth="1"/>
    <col min="10" max="10" width="21.5714285714286" style="1" customWidth="1"/>
    <col min="11" max="11" width="21.4285714285714" style="1" customWidth="1"/>
    <col min="12" max="12" width="17.8380952380952" style="1" customWidth="1"/>
    <col min="13" max="13" width="17.8380952380952" style="11" customWidth="1"/>
    <col min="14" max="15" width="17.8380952380952" style="1" customWidth="1"/>
    <col min="16" max="16" width="17.8380952380952" style="11" customWidth="1"/>
    <col min="17" max="18" width="17.8380952380952" style="1" customWidth="1"/>
    <col min="19" max="19" width="21.1428571428571" style="11" customWidth="1"/>
    <col min="20" max="21" width="24.7142857142857" style="1" customWidth="1"/>
    <col min="22" max="27" width="12.7714285714286" style="1" customWidth="1"/>
    <col min="28" max="28" width="12.7714285714286" style="11" customWidth="1"/>
    <col min="29" max="30" width="12.7714285714286" style="1" customWidth="1"/>
    <col min="31" max="33" width="12.7714285714286" style="11" customWidth="1"/>
    <col min="34" max="34" width="12.7714285714286" style="1" customWidth="1"/>
    <col min="35" max="35" width="12.7714285714286" style="11" customWidth="1"/>
    <col min="36" max="36" width="31.4285714285714" style="1" customWidth="1"/>
    <col min="37" max="37" width="15.2857142857143" style="1" customWidth="1"/>
    <col min="38" max="38" width="20.8571428571429" style="1" customWidth="1"/>
    <col min="39" max="39" width="17.7142857142857" style="1" customWidth="1"/>
    <col min="40" max="40" width="10.7142857142857" style="1" customWidth="1"/>
    <col min="41" max="41" width="9.14285714285714" style="1"/>
    <col min="42" max="42" width="15.5714285714286" style="1" customWidth="1"/>
    <col min="43" max="43" width="17.7142857142857" style="1" customWidth="1"/>
    <col min="44" max="44" width="17.4285714285714" style="1" customWidth="1"/>
    <col min="45" max="16384" width="9.14285714285714" style="1"/>
  </cols>
  <sheetData>
    <row r="1" s="1" customFormat="1" ht="47" customHeight="1" spans="1:40">
      <c r="A1" s="2" t="s">
        <v>0</v>
      </c>
      <c r="B1" s="2" t="s">
        <v>1</v>
      </c>
      <c r="C1" s="2" t="s">
        <v>2</v>
      </c>
      <c r="D1" s="2" t="s">
        <v>3</v>
      </c>
      <c r="E1" s="3" t="s">
        <v>90</v>
      </c>
      <c r="F1" s="3" t="s">
        <v>14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12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15" t="s">
        <v>105</v>
      </c>
      <c r="W1" s="15" t="s">
        <v>106</v>
      </c>
      <c r="X1" s="15" t="s">
        <v>107</v>
      </c>
      <c r="Y1" s="15" t="s">
        <v>108</v>
      </c>
      <c r="Z1" s="15" t="s">
        <v>109</v>
      </c>
      <c r="AA1" s="15" t="s">
        <v>110</v>
      </c>
      <c r="AB1" s="16" t="s">
        <v>111</v>
      </c>
      <c r="AC1" s="15" t="s">
        <v>112</v>
      </c>
      <c r="AD1" s="15" t="s">
        <v>113</v>
      </c>
      <c r="AE1" s="17" t="s">
        <v>114</v>
      </c>
      <c r="AF1" s="16" t="s">
        <v>115</v>
      </c>
      <c r="AG1" s="16" t="s">
        <v>116</v>
      </c>
      <c r="AH1" s="3" t="s">
        <v>117</v>
      </c>
      <c r="AI1" s="19" t="s">
        <v>118</v>
      </c>
      <c r="AJ1" s="8" t="s">
        <v>16</v>
      </c>
      <c r="AK1" s="9" t="s">
        <v>17</v>
      </c>
      <c r="AL1" s="9" t="s">
        <v>119</v>
      </c>
      <c r="AM1" s="9" t="s">
        <v>120</v>
      </c>
      <c r="AN1" s="9" t="s">
        <v>121</v>
      </c>
    </row>
    <row r="2" s="10" customFormat="1" customHeight="1" spans="1:40">
      <c r="A2" s="12" t="s">
        <v>122</v>
      </c>
      <c r="B2" s="12" t="s">
        <v>123</v>
      </c>
      <c r="C2" s="13" t="s">
        <v>23</v>
      </c>
      <c r="D2" s="12" t="s">
        <v>124</v>
      </c>
      <c r="E2" s="12" t="s">
        <v>125</v>
      </c>
      <c r="F2" s="14" t="s">
        <v>126</v>
      </c>
      <c r="G2" s="14">
        <v>400</v>
      </c>
      <c r="H2" s="12" t="s">
        <v>127</v>
      </c>
      <c r="I2" s="12" t="s">
        <v>128</v>
      </c>
      <c r="J2" s="14" t="s">
        <v>129</v>
      </c>
      <c r="K2" s="14" t="s">
        <v>130</v>
      </c>
      <c r="L2" s="12" t="s">
        <v>131</v>
      </c>
      <c r="M2" s="12" t="s">
        <v>132</v>
      </c>
      <c r="N2" s="12" t="s">
        <v>133</v>
      </c>
      <c r="O2" s="14">
        <v>0</v>
      </c>
      <c r="P2" s="14" t="s">
        <v>134</v>
      </c>
      <c r="Q2" s="14" t="s">
        <v>135</v>
      </c>
      <c r="R2" s="12" t="s">
        <v>136</v>
      </c>
      <c r="S2" s="12" t="s">
        <v>125</v>
      </c>
      <c r="T2" s="14"/>
      <c r="U2" s="14"/>
      <c r="V2" s="14">
        <v>0</v>
      </c>
      <c r="W2" s="14"/>
      <c r="X2" s="14"/>
      <c r="Y2" s="14"/>
      <c r="Z2" s="14"/>
      <c r="AA2" s="14"/>
      <c r="AB2" s="18"/>
      <c r="AC2" s="14"/>
      <c r="AD2" s="14"/>
      <c r="AE2" s="18"/>
      <c r="AF2" s="18"/>
      <c r="AG2" s="18"/>
      <c r="AH2" s="14" t="s">
        <v>137</v>
      </c>
      <c r="AI2" s="18" t="s">
        <v>138</v>
      </c>
      <c r="AJ2" s="12" t="s">
        <v>139</v>
      </c>
      <c r="AK2" s="14">
        <v>200</v>
      </c>
      <c r="AL2" s="14" t="s">
        <v>33</v>
      </c>
      <c r="AM2" s="14" t="s">
        <v>140</v>
      </c>
      <c r="AN2" s="14">
        <f>G2</f>
        <v>400</v>
      </c>
    </row>
    <row r="3" s="10" customFormat="1" customHeight="1" spans="1:40">
      <c r="A3" s="12" t="s">
        <v>141</v>
      </c>
      <c r="B3" s="12" t="s">
        <v>142</v>
      </c>
      <c r="C3" s="13" t="s">
        <v>23</v>
      </c>
      <c r="D3" s="12" t="s">
        <v>124</v>
      </c>
      <c r="E3" s="12" t="s">
        <v>125</v>
      </c>
      <c r="F3" s="14" t="s">
        <v>126</v>
      </c>
      <c r="G3" s="14">
        <f>G2+1</f>
        <v>401</v>
      </c>
      <c r="H3" s="12" t="s">
        <v>127</v>
      </c>
      <c r="I3" s="12" t="s">
        <v>128</v>
      </c>
      <c r="J3" s="14" t="s">
        <v>129</v>
      </c>
      <c r="K3" s="14" t="s">
        <v>130</v>
      </c>
      <c r="L3" s="12" t="s">
        <v>131</v>
      </c>
      <c r="M3" s="12" t="s">
        <v>132</v>
      </c>
      <c r="N3" s="12" t="s">
        <v>133</v>
      </c>
      <c r="O3" s="14">
        <v>0</v>
      </c>
      <c r="P3" s="14" t="s">
        <v>134</v>
      </c>
      <c r="Q3" s="14" t="s">
        <v>135</v>
      </c>
      <c r="R3" s="12" t="s">
        <v>136</v>
      </c>
      <c r="S3" s="12" t="s">
        <v>125</v>
      </c>
      <c r="T3" s="14" t="s">
        <v>143</v>
      </c>
      <c r="U3" s="14" t="s">
        <v>144</v>
      </c>
      <c r="V3" s="14">
        <v>0</v>
      </c>
      <c r="W3" s="14"/>
      <c r="X3" s="14"/>
      <c r="Y3" s="14"/>
      <c r="Z3" s="14"/>
      <c r="AA3" s="14"/>
      <c r="AB3" s="18"/>
      <c r="AC3" s="14"/>
      <c r="AD3" s="14"/>
      <c r="AE3" s="18"/>
      <c r="AF3" s="18"/>
      <c r="AG3" s="18"/>
      <c r="AH3" s="14" t="s">
        <v>137</v>
      </c>
      <c r="AI3" s="18" t="s">
        <v>138</v>
      </c>
      <c r="AJ3" s="12" t="s">
        <v>139</v>
      </c>
      <c r="AK3" s="14">
        <v>200</v>
      </c>
      <c r="AL3" s="14" t="s">
        <v>33</v>
      </c>
      <c r="AM3" s="14" t="s">
        <v>140</v>
      </c>
      <c r="AN3" s="14">
        <f>G3</f>
        <v>401</v>
      </c>
    </row>
    <row r="4" s="10" customFormat="1" customHeight="1" spans="1:40">
      <c r="A4" s="12" t="s">
        <v>145</v>
      </c>
      <c r="B4" s="12" t="s">
        <v>146</v>
      </c>
      <c r="C4" s="13" t="s">
        <v>23</v>
      </c>
      <c r="D4" s="12" t="s">
        <v>124</v>
      </c>
      <c r="E4" s="12" t="s">
        <v>125</v>
      </c>
      <c r="F4" s="14" t="s">
        <v>126</v>
      </c>
      <c r="G4" s="14">
        <f>G3+1</f>
        <v>402</v>
      </c>
      <c r="H4" s="12" t="s">
        <v>127</v>
      </c>
      <c r="I4" s="12" t="s">
        <v>128</v>
      </c>
      <c r="J4" s="14" t="s">
        <v>129</v>
      </c>
      <c r="K4" s="14" t="s">
        <v>130</v>
      </c>
      <c r="L4" s="12" t="s">
        <v>131</v>
      </c>
      <c r="M4" s="12" t="s">
        <v>132</v>
      </c>
      <c r="N4" s="12" t="s">
        <v>133</v>
      </c>
      <c r="O4" s="14">
        <v>0</v>
      </c>
      <c r="P4" s="14" t="s">
        <v>134</v>
      </c>
      <c r="Q4" s="14" t="s">
        <v>135</v>
      </c>
      <c r="R4" s="12" t="s">
        <v>136</v>
      </c>
      <c r="S4" s="12" t="s">
        <v>125</v>
      </c>
      <c r="T4" s="14" t="s">
        <v>143</v>
      </c>
      <c r="U4" s="14"/>
      <c r="V4" s="14">
        <v>0</v>
      </c>
      <c r="W4" s="14"/>
      <c r="X4" s="14"/>
      <c r="Y4" s="14"/>
      <c r="Z4" s="14"/>
      <c r="AA4" s="14"/>
      <c r="AB4" s="18"/>
      <c r="AC4" s="14"/>
      <c r="AD4" s="14"/>
      <c r="AE4" s="18"/>
      <c r="AF4" s="18"/>
      <c r="AG4" s="18"/>
      <c r="AH4" s="14" t="s">
        <v>137</v>
      </c>
      <c r="AI4" s="18" t="s">
        <v>138</v>
      </c>
      <c r="AJ4" s="12" t="s">
        <v>139</v>
      </c>
      <c r="AK4" s="14">
        <v>200</v>
      </c>
      <c r="AL4" s="14" t="s">
        <v>33</v>
      </c>
      <c r="AM4" s="14" t="s">
        <v>140</v>
      </c>
      <c r="AN4" s="14">
        <f>G4</f>
        <v>402</v>
      </c>
    </row>
    <row r="5" s="10" customFormat="1" customHeight="1" spans="1:40">
      <c r="A5" s="12" t="s">
        <v>147</v>
      </c>
      <c r="B5" s="12" t="s">
        <v>148</v>
      </c>
      <c r="C5" s="13" t="s">
        <v>23</v>
      </c>
      <c r="D5" s="12" t="s">
        <v>124</v>
      </c>
      <c r="E5" s="12" t="s">
        <v>125</v>
      </c>
      <c r="F5" s="14" t="s">
        <v>126</v>
      </c>
      <c r="G5" s="14">
        <f>G4+1</f>
        <v>403</v>
      </c>
      <c r="H5" s="12" t="s">
        <v>127</v>
      </c>
      <c r="I5" s="12" t="s">
        <v>128</v>
      </c>
      <c r="J5" s="14" t="s">
        <v>129</v>
      </c>
      <c r="K5" s="14" t="s">
        <v>130</v>
      </c>
      <c r="L5" s="12" t="s">
        <v>131</v>
      </c>
      <c r="M5" s="12" t="s">
        <v>132</v>
      </c>
      <c r="N5" s="12" t="s">
        <v>133</v>
      </c>
      <c r="O5" s="14">
        <v>0</v>
      </c>
      <c r="P5" s="14" t="s">
        <v>134</v>
      </c>
      <c r="Q5" s="14" t="s">
        <v>135</v>
      </c>
      <c r="R5" s="12" t="s">
        <v>136</v>
      </c>
      <c r="S5" s="12" t="s">
        <v>125</v>
      </c>
      <c r="T5" s="14"/>
      <c r="U5" s="14"/>
      <c r="V5" s="14">
        <v>0</v>
      </c>
      <c r="W5" s="14"/>
      <c r="X5" s="14"/>
      <c r="Y5" s="14"/>
      <c r="Z5" s="14"/>
      <c r="AA5" s="14"/>
      <c r="AB5" s="18"/>
      <c r="AC5" s="14"/>
      <c r="AD5" s="14"/>
      <c r="AE5" s="18"/>
      <c r="AF5" s="18"/>
      <c r="AG5" s="18"/>
      <c r="AH5" s="14" t="s">
        <v>137</v>
      </c>
      <c r="AI5" s="18" t="s">
        <v>138</v>
      </c>
      <c r="AJ5" s="12" t="s">
        <v>139</v>
      </c>
      <c r="AK5" s="14">
        <v>200</v>
      </c>
      <c r="AL5" s="14" t="s">
        <v>33</v>
      </c>
      <c r="AM5" s="14" t="s">
        <v>140</v>
      </c>
      <c r="AN5" s="14">
        <f>G5</f>
        <v>403</v>
      </c>
    </row>
    <row r="6" s="10" customFormat="1" customHeight="1" spans="1:40">
      <c r="A6" s="12" t="s">
        <v>149</v>
      </c>
      <c r="B6" s="12" t="s">
        <v>150</v>
      </c>
      <c r="C6" s="13" t="s">
        <v>23</v>
      </c>
      <c r="D6" s="12" t="s">
        <v>151</v>
      </c>
      <c r="E6" s="12" t="s">
        <v>125</v>
      </c>
      <c r="F6" s="14" t="s">
        <v>126</v>
      </c>
      <c r="G6" s="14">
        <f>G5+1</f>
        <v>404</v>
      </c>
      <c r="H6" s="12" t="s">
        <v>127</v>
      </c>
      <c r="I6" s="12" t="s">
        <v>128</v>
      </c>
      <c r="J6" s="14" t="s">
        <v>129</v>
      </c>
      <c r="K6" s="14" t="s">
        <v>130</v>
      </c>
      <c r="L6" s="12" t="s">
        <v>131</v>
      </c>
      <c r="M6" s="12" t="s">
        <v>132</v>
      </c>
      <c r="N6" s="12" t="s">
        <v>133</v>
      </c>
      <c r="O6" s="14">
        <v>0</v>
      </c>
      <c r="P6" s="14" t="s">
        <v>134</v>
      </c>
      <c r="Q6" s="14" t="s">
        <v>135</v>
      </c>
      <c r="R6" s="12" t="s">
        <v>136</v>
      </c>
      <c r="S6" s="12" t="s">
        <v>125</v>
      </c>
      <c r="T6" s="14"/>
      <c r="U6" s="14"/>
      <c r="V6" s="14">
        <v>378</v>
      </c>
      <c r="W6" s="14">
        <v>1600000</v>
      </c>
      <c r="X6" s="14">
        <v>400000</v>
      </c>
      <c r="Y6" s="14">
        <v>0</v>
      </c>
      <c r="Z6" s="14">
        <v>0</v>
      </c>
      <c r="AA6" s="14">
        <v>0</v>
      </c>
      <c r="AB6" s="18" t="s">
        <v>152</v>
      </c>
      <c r="AC6" s="14">
        <v>0</v>
      </c>
      <c r="AD6" s="14">
        <v>0</v>
      </c>
      <c r="AE6" s="18" t="s">
        <v>138</v>
      </c>
      <c r="AF6" s="18" t="s">
        <v>138</v>
      </c>
      <c r="AG6" s="18" t="s">
        <v>138</v>
      </c>
      <c r="AH6" s="14" t="s">
        <v>137</v>
      </c>
      <c r="AI6" s="18" t="s">
        <v>138</v>
      </c>
      <c r="AJ6" s="12" t="s">
        <v>139</v>
      </c>
      <c r="AK6" s="14">
        <v>200</v>
      </c>
      <c r="AL6" s="14" t="s">
        <v>33</v>
      </c>
      <c r="AM6" s="14" t="s">
        <v>140</v>
      </c>
      <c r="AN6" s="14">
        <f>G6</f>
        <v>404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2" sqref="A2"/>
    </sheetView>
  </sheetViews>
  <sheetFormatPr defaultColWidth="9.14285714285714" defaultRowHeight="30" customHeight="1" outlineLevelRow="1" outlineLevelCol="7"/>
  <cols>
    <col min="1" max="1" width="13.7142857142857" style="1" customWidth="1"/>
    <col min="2" max="2" width="24" style="1" customWidth="1"/>
    <col min="3" max="3" width="20" style="1" customWidth="1"/>
    <col min="4" max="4" width="30" style="1" customWidth="1"/>
    <col min="5" max="5" width="22.4285714285714" style="1" customWidth="1"/>
    <col min="6" max="6" width="13.4285714285714" style="1" customWidth="1"/>
    <col min="7" max="7" width="31.4285714285714" style="1" customWidth="1"/>
    <col min="8" max="8" width="15.2857142857143" style="1" customWidth="1"/>
    <col min="9" max="9" width="9.14285714285714" style="1"/>
    <col min="10" max="10" width="15.5714285714286" style="1" customWidth="1"/>
    <col min="11" max="11" width="17.7142857142857" style="1" customWidth="1"/>
    <col min="12" max="12" width="17.4285714285714" style="1" customWidth="1"/>
    <col min="13" max="16384" width="9.14285714285714" style="1"/>
  </cols>
  <sheetData>
    <row r="1" s="1" customFormat="1" ht="47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14</v>
      </c>
      <c r="F1" s="3" t="s">
        <v>91</v>
      </c>
      <c r="G1" s="8" t="s">
        <v>16</v>
      </c>
      <c r="H1" s="9" t="s">
        <v>17</v>
      </c>
    </row>
    <row r="2" s="1" customFormat="1" customHeight="1" spans="1:8">
      <c r="A2" s="4" t="s">
        <v>153</v>
      </c>
      <c r="B2" s="5" t="s">
        <v>123</v>
      </c>
      <c r="C2" s="6" t="s">
        <v>23</v>
      </c>
      <c r="D2" s="5" t="s">
        <v>154</v>
      </c>
      <c r="E2" s="7" t="s">
        <v>85</v>
      </c>
      <c r="F2" s="7" t="s">
        <v>155</v>
      </c>
      <c r="G2" s="5" t="s">
        <v>156</v>
      </c>
      <c r="H2" s="7">
        <v>200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I2" sqref="I2"/>
    </sheetView>
  </sheetViews>
  <sheetFormatPr defaultColWidth="9.14285714285714" defaultRowHeight="30" customHeight="1" outlineLevelRow="1"/>
  <cols>
    <col min="1" max="1" width="13.7142857142857" style="1" customWidth="1"/>
    <col min="2" max="2" width="24" style="1" customWidth="1"/>
    <col min="3" max="3" width="20" style="1" customWidth="1"/>
    <col min="4" max="4" width="30" style="1" customWidth="1"/>
    <col min="5" max="5" width="23.4285714285714" style="1" customWidth="1"/>
    <col min="6" max="6" width="22.4285714285714" style="1" customWidth="1"/>
    <col min="7" max="7" width="19.8571428571429" style="1" customWidth="1"/>
    <col min="8" max="8" width="25.7142857142857" style="1" customWidth="1"/>
    <col min="9" max="9" width="17.8380952380952" style="1" customWidth="1"/>
    <col min="10" max="10" width="31.4285714285714" style="1" customWidth="1"/>
    <col min="11" max="11" width="15.2857142857143" style="1" customWidth="1"/>
    <col min="12" max="12" width="19.7142857142857" style="1" customWidth="1"/>
    <col min="13" max="13" width="15.5714285714286" style="1" customWidth="1"/>
    <col min="14" max="14" width="17.7142857142857" style="1" customWidth="1"/>
    <col min="15" max="15" width="17.4285714285714" style="1" customWidth="1"/>
    <col min="16" max="16384" width="9.14285714285714" style="1"/>
  </cols>
  <sheetData>
    <row r="1" s="1" customFormat="1" ht="47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157</v>
      </c>
      <c r="F1" s="3" t="s">
        <v>4</v>
      </c>
      <c r="G1" s="3" t="s">
        <v>5</v>
      </c>
      <c r="H1" s="3" t="s">
        <v>14</v>
      </c>
      <c r="I1" s="3" t="s">
        <v>95</v>
      </c>
      <c r="J1" s="8" t="s">
        <v>16</v>
      </c>
      <c r="K1" s="9" t="s">
        <v>17</v>
      </c>
      <c r="L1" s="9" t="s">
        <v>158</v>
      </c>
      <c r="M1" s="9" t="s">
        <v>159</v>
      </c>
    </row>
    <row r="2" s="1" customFormat="1" customHeight="1" spans="1:13">
      <c r="A2" s="4" t="s">
        <v>160</v>
      </c>
      <c r="B2" s="5" t="s">
        <v>142</v>
      </c>
      <c r="C2" s="6" t="s">
        <v>23</v>
      </c>
      <c r="D2" s="5" t="s">
        <v>161</v>
      </c>
      <c r="E2" s="7" t="s">
        <v>162</v>
      </c>
      <c r="F2" s="7" t="s">
        <v>25</v>
      </c>
      <c r="G2" s="7" t="s">
        <v>26</v>
      </c>
      <c r="H2" s="7" t="s">
        <v>85</v>
      </c>
      <c r="I2" s="7" t="s">
        <v>163</v>
      </c>
      <c r="J2" s="5" t="s">
        <v>164</v>
      </c>
      <c r="K2" s="7">
        <v>200</v>
      </c>
      <c r="L2" s="30" t="s">
        <v>165</v>
      </c>
      <c r="M2" s="7" t="s">
        <v>166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Restaurant_Create_Bill</vt:lpstr>
      <vt:lpstr>Restaurant_List_Menu</vt:lpstr>
      <vt:lpstr>Restaurant_Add_Item_To_Bill</vt:lpstr>
      <vt:lpstr>Check_In_Bag_Player4</vt:lpstr>
      <vt:lpstr>Undo_Check_In</vt:lpstr>
      <vt:lpstr>Check_In_Ekyc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2025-08-06T10:31:00Z</dcterms:created>
  <dcterms:modified xsi:type="dcterms:W3CDTF">2025-10-31T10:58:12Z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1033-12.2.0.23131</vt:lpwstr>
  </property>
</Properties>
</file>