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 firstSheet="11" activeTab="15"/>
  </bookViews>
  <sheets>
    <sheet name="Booking_By_Bag_Player1" sheetId="1" r:id="rId1"/>
    <sheet name="Booking_By_Bag_Player2" sheetId="8" r:id="rId2"/>
    <sheet name="Booking_By_Bag_Player3" sheetId="9" r:id="rId3"/>
    <sheet name="Booking_By_Bag_Player4" sheetId="10" r:id="rId4"/>
    <sheet name="Fee_Of_Bag_Player1" sheetId="4" r:id="rId5"/>
    <sheet name="Fee_Of_Bag_Player2" sheetId="11" r:id="rId6"/>
    <sheet name="Fee_Of_Bag_Player3" sheetId="12" r:id="rId7"/>
    <sheet name="Fee_Of_Bag_Player4" sheetId="13" r:id="rId8"/>
    <sheet name="Fee_Of_Bag_Bill_Player1" sheetId="5" r:id="rId9"/>
    <sheet name="Fee_Of_Bag_Bill_Player2" sheetId="14" r:id="rId10"/>
    <sheet name="Fee_Of_Bag_Bill_Player3" sheetId="15" r:id="rId11"/>
    <sheet name="Fee_Of_Bag_Bill_Player4" sheetId="16" r:id="rId12"/>
    <sheet name="Add_Sub_Bag" sheetId="6" r:id="rId13"/>
    <sheet name="Detail_Agency_Pay" sheetId="3" r:id="rId14"/>
    <sheet name="Update_Agency_Pay" sheetId="17" r:id="rId15"/>
    <sheet name="Input_Payment" sheetId="19" r:id="rId16"/>
    <sheet name="Config fee" sheetId="7" r:id="rId1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tranp</author>
  </authors>
  <commentList>
    <comment ref="Q1" authorId="0">
      <text>
        <r>
          <rPr>
            <b/>
            <sz val="9"/>
            <rFont val="Times New Roman"/>
            <charset val="0"/>
          </rPr>
          <t>tranp:</t>
        </r>
        <r>
          <rPr>
            <sz val="9"/>
            <rFont val="Times New Roman"/>
            <charset val="0"/>
          </rPr>
          <t xml:space="preserve">
FE fake: Để xác định xoá thằng nào tạo mới nhưng chưa lưu vào db</t>
        </r>
      </text>
    </comment>
  </commentList>
</comments>
</file>

<file path=xl/sharedStrings.xml><?xml version="1.0" encoding="utf-8"?>
<sst xmlns="http://schemas.openxmlformats.org/spreadsheetml/2006/main" count="1255" uniqueCount="236">
  <si>
    <t>tc_id</t>
  </si>
  <si>
    <t>tc_description</t>
  </si>
  <si>
    <t>expected_result</t>
  </si>
  <si>
    <t>input_placeholders</t>
  </si>
  <si>
    <t>partner_uid</t>
  </si>
  <si>
    <t>course_uid</t>
  </si>
  <si>
    <t>bag</t>
  </si>
  <si>
    <t>booking_date</t>
  </si>
  <si>
    <t>version</t>
  </si>
  <si>
    <t>expected_validation_data</t>
  </si>
  <si>
    <t>status_code</t>
  </si>
  <si>
    <t>assert_customer_type</t>
  </si>
  <si>
    <t>assert_guest_style</t>
  </si>
  <si>
    <t>assert_agency_id</t>
  </si>
  <si>
    <t>assert_check_in_time</t>
  </si>
  <si>
    <t>assert_flight_id</t>
  </si>
  <si>
    <t>assert_buggy_id</t>
  </si>
  <si>
    <t>assert_init_type</t>
  </si>
  <si>
    <t>assert_size_rounds</t>
  </si>
  <si>
    <t>assert_size_list_service_items</t>
  </si>
  <si>
    <t>VST_BY_BAG_001</t>
  </si>
  <si>
    <t>VST_Kiểm tra thông tin booking của bag</t>
  </si>
  <si>
    <t>success</t>
  </si>
  <si>
    <t>booking_by_bag_request.json</t>
  </si>
  <si>
    <t>{{CTX:PARTNER_UID}}</t>
  </si>
  <si>
    <t>{{CTX:COURSE_UID}}</t>
  </si>
  <si>
    <t>{{CTX:BAG_0}}</t>
  </si>
  <si>
    <t>{{TODAY}}</t>
  </si>
  <si>
    <t>2.0</t>
  </si>
  <si>
    <t>booking_by_bag_expect.json</t>
  </si>
  <si>
    <t>VISITOR</t>
  </si>
  <si>
    <t>4D</t>
  </si>
  <si>
    <t>NOT_NULL</t>
  </si>
  <si>
    <t>BOOKING</t>
  </si>
  <si>
    <t>AG_BY_BAG_001</t>
  </si>
  <si>
    <t>AG_Kiểm tra thông tin booking của bag</t>
  </si>
  <si>
    <t>TRADITIONAL</t>
  </si>
  <si>
    <t>5D</t>
  </si>
  <si>
    <t>{{CTX:BAG_1}}</t>
  </si>
  <si>
    <t>{{CTX:BAG_2}}</t>
  </si>
  <si>
    <t>{{CTX:BAG_3}}</t>
  </si>
  <si>
    <t>assert_total_bill.total</t>
  </si>
  <si>
    <t>assert_agency_paid_all</t>
  </si>
  <si>
    <t>assert_total_bill.agency_pay</t>
  </si>
  <si>
    <t>assert_agency_player_pay</t>
  </si>
  <si>
    <t>assert_agency_paid_discount</t>
  </si>
  <si>
    <t>assert_mush_pay_info.mush_pay</t>
  </si>
  <si>
    <t>assert_mush_pay_info_0_VND</t>
  </si>
  <si>
    <t>assert_rounds[0].green_fee</t>
  </si>
  <si>
    <t>assert_rounds[0].caddie_fee</t>
  </si>
  <si>
    <t>assert_rounds[0].voucher_green_fee_amount</t>
  </si>
  <si>
    <t>assert_rounds[0].voucher_caddie_fee_amount</t>
  </si>
  <si>
    <t>assert_total_golf_fee.green_fee</t>
  </si>
  <si>
    <t>assert_total_golf_fee.caddie_fee</t>
  </si>
  <si>
    <t>assert_total_golf_fee.total</t>
  </si>
  <si>
    <t>assert_size_list_round_of_sub_bag</t>
  </si>
  <si>
    <t>assert_total_item_fee</t>
  </si>
  <si>
    <t>assert_total_service_fee.golf_fee</t>
  </si>
  <si>
    <t>assert_total_service_fee.rental</t>
  </si>
  <si>
    <t>assert_total_service_fee.tee_driving</t>
  </si>
  <si>
    <t>assert_total_service_fee.pro_shop</t>
  </si>
  <si>
    <t>assert_total_service_fee.restaurant</t>
  </si>
  <si>
    <t>assert_total_service_fee.kiosk</t>
  </si>
  <si>
    <t>assert_total_service_fee.mini_bar</t>
  </si>
  <si>
    <t>assert_total_service_fee.other_fee</t>
  </si>
  <si>
    <t>assert_total_service_fee.total</t>
  </si>
  <si>
    <t>VST_FEE_OF_BAG_001</t>
  </si>
  <si>
    <t>VST_Kiểm tra thông tin phí của bag khi add 2 item proshop</t>
  </si>
  <si>
    <t>fee_of_bag_request.json</t>
  </si>
  <si>
    <t>fee_of_bag_expect.json</t>
  </si>
  <si>
    <t>false</t>
  </si>
  <si>
    <t>AG_FEE_OF_BAG_001</t>
  </si>
  <si>
    <t>AG_Kiểm tra thông tin phí của bag khi add 2 item proshop</t>
  </si>
  <si>
    <t>VST_FEE_OF_BAG_002</t>
  </si>
  <si>
    <t>VST_Kiểm tra thông tin phí của bag khi add 1 item proshop</t>
  </si>
  <si>
    <t>VST_BAG_MAIN_1SUB_001</t>
  </si>
  <si>
    <t>VST_Kiểm tra thông tin phí của bag khi add 1 item proshop + add main sub</t>
  </si>
  <si>
    <t>AG_FEE_OF_BAG_002</t>
  </si>
  <si>
    <t>AG_Kiểm tra thông tin phí của bag khi không add thêm item</t>
  </si>
  <si>
    <t>fee_of_bag_mustpay_0_VND_expect.json</t>
  </si>
  <si>
    <t>{}</t>
  </si>
  <si>
    <t>VST_BAG_SUB_001</t>
  </si>
  <si>
    <t>is_calc_detail_tax_and_fee</t>
  </si>
  <si>
    <t>VST_FEE_OF_BAG_BILL_001</t>
  </si>
  <si>
    <t>fee_of_bag_bill_request.json</t>
  </si>
  <si>
    <t>fee_of_bag_bill_expect.json</t>
  </si>
  <si>
    <t>AG_FEE_OF_BAG_BILL_001</t>
  </si>
  <si>
    <t>VST_FEE_OF_BAG_BILL_002</t>
  </si>
  <si>
    <t>AG_FEE_OF_BAG_BILL_002</t>
  </si>
  <si>
    <t>fee_of_bag_bill_mustpay_0_VND_expect.json</t>
  </si>
  <si>
    <t>{{CTX:BAG_4}}</t>
  </si>
  <si>
    <t>booking_uid</t>
  </si>
  <si>
    <t>sub_bags[0].booking_uid</t>
  </si>
  <si>
    <t>sub_bags[0].transfer_payment</t>
  </si>
  <si>
    <t>sub_bags[1].booking_uid</t>
  </si>
  <si>
    <t>sub_bags[1].transfer_payment</t>
  </si>
  <si>
    <t>sub_bags[2].booking_uid</t>
  </si>
  <si>
    <t>sub_bags[2].transfer_payment</t>
  </si>
  <si>
    <t>assert_size_sub_bags</t>
  </si>
  <si>
    <t>ADD_1SUB_BAG_001</t>
  </si>
  <si>
    <t>VST_Kiểm tra add 1 sub</t>
  </si>
  <si>
    <t>add_1sub_bag_request.json</t>
  </si>
  <si>
    <t>{{CTX:BOOKING_UID_0}}</t>
  </si>
  <si>
    <t>{{CTX:BOOKING_UID_1}}</t>
  </si>
  <si>
    <t>ALL</t>
  </si>
  <si>
    <t>add_sub_bag_expect.json</t>
  </si>
  <si>
    <t>ADD_3SUB_BAG_001</t>
  </si>
  <si>
    <t>VST_Kiểm tra add 3 sub</t>
  </si>
  <si>
    <t>add_2sub_bag_request.json</t>
  </si>
  <si>
    <t>{{CTX:BOOKING_UID_2}}</t>
  </si>
  <si>
    <t>ADD_2SUB_BAG_001</t>
  </si>
  <si>
    <t>VST_Kiểm tra add 2 sub</t>
  </si>
  <si>
    <t>add_3sub_bag_request.json</t>
  </si>
  <si>
    <t>{{CTX:BOOKING_UID_3}}</t>
  </si>
  <si>
    <t>bill_code</t>
  </si>
  <si>
    <t>hole</t>
  </si>
  <si>
    <t>agency_id</t>
  </si>
  <si>
    <t>guest_style</t>
  </si>
  <si>
    <t>tee_time</t>
  </si>
  <si>
    <t>assert_size_agency_pre_paid</t>
  </si>
  <si>
    <t>assert_size_agency_paid_v2</t>
  </si>
  <si>
    <t>DETAIL_AGENCY_PAY_001</t>
  </si>
  <si>
    <t>AG_Kiểm tra lấy thông tin agency pay</t>
  </si>
  <si>
    <t>detail_agency_pay_request.json</t>
  </si>
  <si>
    <t>{{CTX:BILL_CODE_0}}</t>
  </si>
  <si>
    <t>{{CTX:HOLE_0}}</t>
  </si>
  <si>
    <t>{{CTX:AGENCY_ID_0}}</t>
  </si>
  <si>
    <t>{{CTX:GUEST_STYLE_0}}</t>
  </si>
  <si>
    <t>{{CTX:TEE_TIME_0}}</t>
  </si>
  <si>
    <t>detail_agency_pay_expect.json</t>
  </si>
  <si>
    <t>cms_user</t>
  </si>
  <si>
    <t>uid</t>
  </si>
  <si>
    <t>customer_name</t>
  </si>
  <si>
    <t>guest_style_name</t>
  </si>
  <si>
    <t>course_type</t>
  </si>
  <si>
    <t>tee_type</t>
  </si>
  <si>
    <t>agency_paid_all</t>
  </si>
  <si>
    <t>caddie_code</t>
  </si>
  <si>
    <t>agency_player_pay</t>
  </si>
  <si>
    <t>fee_info.golf_fee</t>
  </si>
  <si>
    <t>fee_info.buggy_fee</t>
  </si>
  <si>
    <t>fee_info.odd_car_fee</t>
  </si>
  <si>
    <t>fee_info.caddie_fee</t>
  </si>
  <si>
    <t>fee_info.private_car_fee</t>
  </si>
  <si>
    <t>fee_info.has_price_spread</t>
  </si>
  <si>
    <t>fee_info.package_add_on_fee</t>
  </si>
  <si>
    <t>fee_info.add_on_fee</t>
  </si>
  <si>
    <t>fee_info.has_pay_round_second</t>
  </si>
  <si>
    <t>is_private_buggy</t>
  </si>
  <si>
    <t>UPDATE_AGENCY_PAY_PLAYER1_001</t>
  </si>
  <si>
    <t>AG_Kiểm tra update agency pay: Golf fee + 1/2 Buggy Fee + Phí chênh lệch</t>
  </si>
  <si>
    <t>update_agency_pay_request.json</t>
  </si>
  <si>
    <t>{{CTX:USER_NAME}}</t>
  </si>
  <si>
    <t>{{CTX:CUSTOMER_NAME_0}}</t>
  </si>
  <si>
    <t>{{CTX:GUEST_STYLE_NAME_0}}</t>
  </si>
  <si>
    <t>{{CTX:COURSE_TYPE_0}}</t>
  </si>
  <si>
    <t>{{CTX:TEE_TYPE_0}}</t>
  </si>
  <si>
    <t>true</t>
  </si>
  <si>
    <t>update_agency_pay_expect.json</t>
  </si>
  <si>
    <t>UPDATE_AGENCY_PAY_PLAYER1_002</t>
  </si>
  <si>
    <t>AG_Kiểm tra update agency pay: Golf fee + 1/2 Buggy Fee + Phí chênh lệch + Buggy Private Fee</t>
  </si>
  <si>
    <t>UPDATE_AGENCY_PAY_PLAYER1_003</t>
  </si>
  <si>
    <t>AG_Kiểm tra update agency pay: Golf fee + 1/2 Buggy Fee + Phí chênh lệch + Buggy Odd Fee</t>
  </si>
  <si>
    <t>UPDATE_AGENCY_PAY_PLAYER1_004</t>
  </si>
  <si>
    <t>AG_Kiểm tra update agency pay: Golf fee + 1/2 Buggy Fee + Phí chênh lệch + Booking Caddie fee</t>
  </si>
  <si>
    <t>UPDATE_AGENCY_PAY_PLAYER1_005</t>
  </si>
  <si>
    <t>AG_Kiểm tra update agency pay: Pay full player fee</t>
  </si>
  <si>
    <t>date_str</t>
  </si>
  <si>
    <t>check_sum</t>
  </si>
  <si>
    <t>note</t>
  </si>
  <si>
    <t>list_item[0].payment_type</t>
  </si>
  <si>
    <t>list_item[0].amount</t>
  </si>
  <si>
    <t>list_item[0].note</t>
  </si>
  <si>
    <t>list_item[0].bank_type</t>
  </si>
  <si>
    <t>list_item[0].payment_provider</t>
  </si>
  <si>
    <t>list_item[0].paid</t>
  </si>
  <si>
    <t>list_item[0].cashiers</t>
  </si>
  <si>
    <t>list_item[0].uid_temp</t>
  </si>
  <si>
    <t>list_item[0].action_type</t>
  </si>
  <si>
    <t>list_item[0].location.service_type</t>
  </si>
  <si>
    <t>list_item[0].location.kiosk_type</t>
  </si>
  <si>
    <t>list_item[0].location.path</t>
  </si>
  <si>
    <t>list_item[0].location.id</t>
  </si>
  <si>
    <t>list_item[0].service_item_ids</t>
  </si>
  <si>
    <t>list_item[0].round_ids</t>
  </si>
  <si>
    <t>list_item[0].is_payment_on_behalf</t>
  </si>
  <si>
    <t>list_item[1].payment_type</t>
  </si>
  <si>
    <t>list_item[1].amount</t>
  </si>
  <si>
    <t>list_item[1].note</t>
  </si>
  <si>
    <t>list_item[1].bank_type</t>
  </si>
  <si>
    <t>list_item[1].payment_provider</t>
  </si>
  <si>
    <t>list_item[1].paid</t>
  </si>
  <si>
    <t>list_item[1].cashiers</t>
  </si>
  <si>
    <t>list_item[1].uid_temp</t>
  </si>
  <si>
    <t>list_item[1].action_type</t>
  </si>
  <si>
    <t>list_item[1].location.service_type</t>
  </si>
  <si>
    <t>list_item[1].location.kiosk_type</t>
  </si>
  <si>
    <t>list_item[1].location.path</t>
  </si>
  <si>
    <t>list_item[1].location.id</t>
  </si>
  <si>
    <t>list_item[1].service_item_ids</t>
  </si>
  <si>
    <t>list_item[1].round_ids</t>
  </si>
  <si>
    <t>list_item[1].is_payment_on_behalf</t>
  </si>
  <si>
    <t>list_auto_invoice</t>
  </si>
  <si>
    <t>list_auto_inv_agency</t>
  </si>
  <si>
    <t>is_negative_amount</t>
  </si>
  <si>
    <t>assert_message</t>
  </si>
  <si>
    <t>INPUT_PAYMENT_PLAYER1</t>
  </si>
  <si>
    <t>Kiểm tra input 1tr6 CASH</t>
  </si>
  <si>
    <t>input_payment_request.json</t>
  </si>
  <si>
    <t>{{CTX:BOOKING_DATE_0}}</t>
  </si>
  <si>
    <t>{{CHECKSUM_SINGLE_PAYMENT_0}}</t>
  </si>
  <si>
    <t>CASH</t>
  </si>
  <si>
    <t>CREATE</t>
  </si>
  <si>
    <t>RECEPTION</t>
  </si>
  <si>
    <t>/new-check-in-out</t>
  </si>
  <si>
    <t>null</t>
  </si>
  <si>
    <t>[]</t>
  </si>
  <si>
    <t>input_payment_expect.json</t>
  </si>
  <si>
    <t>INPUT_PAYMENT_PLAYER2</t>
  </si>
  <si>
    <t>{{CTX:BILL_CODE_1}}</t>
  </si>
  <si>
    <t>{{CTX:BOOKING_DATE_1}}</t>
  </si>
  <si>
    <t>{{CHECKSUM_SINGLE_PAYMENT_1}}</t>
  </si>
  <si>
    <t>INPUT_PAYMENT_PLAYER3</t>
  </si>
  <si>
    <t>{{CTX:BILL_CODE_2}}</t>
  </si>
  <si>
    <t>{{CTX:BOOKING_DATE_2}}</t>
  </si>
  <si>
    <t>{{CHECKSUM_SINGLE_PAYMENT_2}}</t>
  </si>
  <si>
    <t>INPUT_PAYMENT_PLAYER4</t>
  </si>
  <si>
    <t>{{CTX:BILL_CODE_3}}</t>
  </si>
  <si>
    <t>{{CTX:BOOKING_DATE_3}}</t>
  </si>
  <si>
    <t>{{CHECKSUM_SINGLE_PAYMENT_3}}</t>
  </si>
  <si>
    <t>INPUT_PAYMENT_001</t>
  </si>
  <si>
    <t>Kiểm tra input mix pay ment</t>
  </si>
  <si>
    <t>input_mix_payment_request.json</t>
  </si>
  <si>
    <t>44b0b0a4da278571f59ca0bd7f147fc6fe3cef5356f3d9dad7302a01413f1e6f</t>
  </si>
  <si>
    <t>TRANSFER</t>
  </si>
  <si>
    <t>VCB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</si>
</sst>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8">
    <font>
      <sz val="11"/>
      <color theme="1"/>
      <name val="Calibri"/>
      <charset val="134"/>
      <scheme val="minor"/>
    </font>
    <font>
      <b/>
      <sz val="14"/>
      <color theme="1"/>
      <name val="Calibri"/>
      <charset val="134"/>
    </font>
    <font>
      <b/>
      <sz val="11"/>
      <color theme="1"/>
      <name val="Calibri"/>
      <charset val="134"/>
      <scheme val="minor"/>
    </font>
    <font>
      <sz val="12"/>
      <color theme="1"/>
      <name val="Calibri"/>
      <charset val="134"/>
    </font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8">
    <fill>
      <patternFill patternType="none"/>
    </fill>
    <fill>
      <patternFill patternType="gray125"/>
    </fill>
    <fill>
      <patternFill patternType="solid">
        <fgColor rgb="FF9FC5E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7" borderId="4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8" borderId="7" applyNumberFormat="0" applyAlignment="0" applyProtection="0">
      <alignment vertical="center"/>
    </xf>
    <xf numFmtId="0" fontId="16" fillId="9" borderId="8" applyNumberFormat="0" applyAlignment="0" applyProtection="0">
      <alignment vertical="center"/>
    </xf>
    <xf numFmtId="0" fontId="17" fillId="9" borderId="7" applyNumberFormat="0" applyAlignment="0" applyProtection="0">
      <alignment vertical="center"/>
    </xf>
    <xf numFmtId="0" fontId="18" fillId="10" borderId="9" applyNumberFormat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</cellStyleXfs>
  <cellXfs count="39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0" borderId="0" xfId="0" applyNumberFormat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 readingOrder="1"/>
    </xf>
    <xf numFmtId="0" fontId="1" fillId="2" borderId="2" xfId="0" applyFont="1" applyFill="1" applyBorder="1" applyAlignment="1">
      <alignment horizontal="center" vertical="center" wrapText="1" readingOrder="1"/>
    </xf>
    <xf numFmtId="0" fontId="2" fillId="0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3" borderId="1" xfId="0" applyFont="1" applyFill="1" applyBorder="1" applyAlignment="1">
      <alignment vertical="center" wrapText="1"/>
    </xf>
    <xf numFmtId="0" fontId="3" fillId="0" borderId="2" xfId="0" applyFont="1" applyBorder="1" applyAlignment="1">
      <alignment vertical="center" wrapText="1" readingOrder="1"/>
    </xf>
    <xf numFmtId="0" fontId="0" fillId="3" borderId="2" xfId="0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4" fillId="0" borderId="1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horizontal="center" vertical="center" wrapText="1"/>
    </xf>
    <xf numFmtId="49" fontId="2" fillId="0" borderId="1" xfId="0" applyNumberFormat="1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vertical="center" wrapText="1" readingOrder="1"/>
    </xf>
    <xf numFmtId="0" fontId="5" fillId="5" borderId="1" xfId="0" applyFont="1" applyFill="1" applyBorder="1" applyAlignment="1">
      <alignment vertical="center" wrapText="1"/>
    </xf>
    <xf numFmtId="49" fontId="5" fillId="5" borderId="1" xfId="0" applyNumberFormat="1" applyFont="1" applyFill="1" applyBorder="1" applyAlignment="1">
      <alignment vertical="center" wrapText="1"/>
    </xf>
    <xf numFmtId="49" fontId="4" fillId="0" borderId="1" xfId="0" applyNumberFormat="1" applyFon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49" fontId="0" fillId="3" borderId="1" xfId="0" applyNumberFormat="1" applyFill="1" applyBorder="1" applyAlignment="1">
      <alignment vertical="center" wrapText="1"/>
    </xf>
    <xf numFmtId="0" fontId="5" fillId="5" borderId="1" xfId="0" applyFont="1" applyFill="1" applyBorder="1" applyAlignment="1">
      <alignment horizontal="center" vertical="center" wrapText="1"/>
    </xf>
    <xf numFmtId="49" fontId="5" fillId="5" borderId="1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vertical="center" wrapText="1"/>
    </xf>
    <xf numFmtId="0" fontId="5" fillId="4" borderId="1" xfId="0" applyFont="1" applyFill="1" applyBorder="1" applyAlignment="1">
      <alignment horizontal="center" vertical="center" wrapText="1"/>
    </xf>
    <xf numFmtId="49" fontId="5" fillId="4" borderId="1" xfId="0" applyNumberFormat="1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vertical="center" wrapText="1" readingOrder="1"/>
    </xf>
    <xf numFmtId="58" fontId="0" fillId="0" borderId="1" xfId="0" applyNumberFormat="1" applyBorder="1" applyAlignment="1">
      <alignment vertical="center" wrapText="1"/>
    </xf>
    <xf numFmtId="0" fontId="1" fillId="2" borderId="1" xfId="0" applyFont="1" applyFill="1" applyBorder="1" applyAlignment="1">
      <alignment vertical="center" wrapText="1" readingOrder="1"/>
    </xf>
    <xf numFmtId="20" fontId="0" fillId="0" borderId="1" xfId="0" applyNumberFormat="1" applyBorder="1" applyAlignment="1">
      <alignment vertical="center" wrapText="1"/>
    </xf>
    <xf numFmtId="0" fontId="0" fillId="3" borderId="0" xfId="0" applyFill="1" applyAlignment="1">
      <alignment vertical="center" wrapText="1"/>
    </xf>
    <xf numFmtId="0" fontId="3" fillId="3" borderId="1" xfId="0" applyFont="1" applyFill="1" applyBorder="1" applyAlignment="1">
      <alignment vertical="center" wrapText="1" readingOrder="1"/>
    </xf>
    <xf numFmtId="49" fontId="5" fillId="0" borderId="1" xfId="0" applyNumberFormat="1" applyFont="1" applyBorder="1" applyAlignment="1">
      <alignment horizontal="center" vertical="center" wrapText="1"/>
    </xf>
    <xf numFmtId="0" fontId="6" fillId="3" borderId="1" xfId="0" applyFont="1" applyFill="1" applyBorder="1" applyAlignment="1">
      <alignment vertical="center" wrapText="1"/>
    </xf>
    <xf numFmtId="49" fontId="6" fillId="3" borderId="1" xfId="0" applyNumberFormat="1" applyFont="1" applyFill="1" applyBorder="1" applyAlignment="1">
      <alignment vertical="center" wrapText="1"/>
    </xf>
    <xf numFmtId="0" fontId="5" fillId="3" borderId="1" xfId="0" applyFont="1" applyFill="1" applyBorder="1" applyAlignment="1">
      <alignment vertical="center" wrapText="1"/>
    </xf>
    <xf numFmtId="0" fontId="5" fillId="6" borderId="1" xfId="0" applyFont="1" applyFill="1" applyBorder="1" applyAlignment="1">
      <alignment vertical="center" wrapText="1"/>
    </xf>
    <xf numFmtId="0" fontId="0" fillId="0" borderId="0" xfId="0" applyFont="1" applyAlignment="1">
      <alignment vertical="center" wrapText="1"/>
    </xf>
    <xf numFmtId="0" fontId="6" fillId="6" borderId="1" xfId="0" applyFont="1" applyFill="1" applyBorder="1" applyAlignment="1">
      <alignment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0" Type="http://schemas.openxmlformats.org/officeDocument/2006/relationships/styles" Target="styles.xml"/><Relationship Id="rId2" Type="http://schemas.openxmlformats.org/officeDocument/2006/relationships/worksheet" Target="worksheets/sheet2.xml"/><Relationship Id="rId19" Type="http://schemas.openxmlformats.org/officeDocument/2006/relationships/sharedStrings" Target="sharedStrings.xml"/><Relationship Id="rId18" Type="http://schemas.openxmlformats.org/officeDocument/2006/relationships/theme" Target="theme/theme1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"/>
  <sheetViews>
    <sheetView zoomScale="85" zoomScaleNormal="85" workbookViewId="0">
      <selection activeCell="F12" sqref="F12"/>
    </sheetView>
  </sheetViews>
  <sheetFormatPr defaultColWidth="9.14285714285714" defaultRowHeight="30" customHeight="1" outlineLevelRow="2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2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17.7142857142857" style="1" customWidth="1"/>
    <col min="14" max="14" width="20.3238095238095" style="1" customWidth="1"/>
    <col min="15" max="16" width="24.8666666666667" style="1" customWidth="1"/>
    <col min="17" max="18" width="16.1238095238095" style="1" customWidth="1"/>
    <col min="19" max="19" width="15.5714285714286" style="1" customWidth="1"/>
    <col min="20" max="20" width="17.7142857142857" style="1" customWidth="1"/>
    <col min="21" max="21" width="17.4285714285714" style="1" customWidth="1"/>
    <col min="22" max="16384" width="9.14285714285714" style="1"/>
  </cols>
  <sheetData>
    <row r="1" s="1" customFormat="1" ht="47" customHeight="1" spans="1:20">
      <c r="A1" s="3" t="s">
        <v>0</v>
      </c>
      <c r="B1" s="3" t="s">
        <v>1</v>
      </c>
      <c r="C1" s="3" t="s">
        <v>2</v>
      </c>
      <c r="D1" s="3" t="s">
        <v>3</v>
      </c>
      <c r="E1" s="25" t="s">
        <v>4</v>
      </c>
      <c r="F1" s="25" t="s">
        <v>5</v>
      </c>
      <c r="G1" s="25" t="s">
        <v>6</v>
      </c>
      <c r="H1" s="25" t="s">
        <v>7</v>
      </c>
      <c r="I1" s="32" t="s">
        <v>8</v>
      </c>
      <c r="J1" s="28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15" t="s">
        <v>15</v>
      </c>
      <c r="Q1" s="15" t="s">
        <v>16</v>
      </c>
      <c r="R1" s="15" t="s">
        <v>17</v>
      </c>
      <c r="S1" s="15" t="s">
        <v>18</v>
      </c>
      <c r="T1" s="15" t="s">
        <v>19</v>
      </c>
    </row>
    <row r="2" s="1" customFormat="1" customHeight="1" spans="1:20">
      <c r="A2" s="6" t="s">
        <v>20</v>
      </c>
      <c r="B2" s="7" t="s">
        <v>21</v>
      </c>
      <c r="C2" s="26" t="s">
        <v>22</v>
      </c>
      <c r="D2" s="7" t="s">
        <v>23</v>
      </c>
      <c r="E2" s="18" t="s">
        <v>24</v>
      </c>
      <c r="F2" s="18" t="s">
        <v>25</v>
      </c>
      <c r="G2" s="10" t="s">
        <v>26</v>
      </c>
      <c r="H2" s="10" t="s">
        <v>27</v>
      </c>
      <c r="I2" s="22" t="s">
        <v>28</v>
      </c>
      <c r="J2" s="7" t="s">
        <v>29</v>
      </c>
      <c r="K2" s="10">
        <v>200</v>
      </c>
      <c r="L2" s="18" t="s">
        <v>30</v>
      </c>
      <c r="M2" s="10" t="s">
        <v>31</v>
      </c>
      <c r="N2" s="10">
        <v>0</v>
      </c>
      <c r="O2" s="10" t="s">
        <v>32</v>
      </c>
      <c r="P2" s="10" t="s">
        <v>32</v>
      </c>
      <c r="Q2" s="10" t="s">
        <v>32</v>
      </c>
      <c r="R2" s="10" t="s">
        <v>33</v>
      </c>
      <c r="S2" s="10">
        <v>1</v>
      </c>
      <c r="T2" s="10">
        <v>2</v>
      </c>
    </row>
    <row r="3" s="1" customFormat="1" customHeight="1" spans="1:20">
      <c r="A3" s="6" t="s">
        <v>34</v>
      </c>
      <c r="B3" s="7" t="s">
        <v>35</v>
      </c>
      <c r="C3" s="26" t="s">
        <v>22</v>
      </c>
      <c r="D3" s="7" t="s">
        <v>23</v>
      </c>
      <c r="E3" s="18" t="s">
        <v>24</v>
      </c>
      <c r="F3" s="18" t="s">
        <v>25</v>
      </c>
      <c r="G3" s="10" t="s">
        <v>26</v>
      </c>
      <c r="H3" s="10" t="s">
        <v>27</v>
      </c>
      <c r="I3" s="22" t="s">
        <v>28</v>
      </c>
      <c r="J3" s="7" t="s">
        <v>29</v>
      </c>
      <c r="K3" s="10">
        <v>200</v>
      </c>
      <c r="L3" s="18" t="s">
        <v>36</v>
      </c>
      <c r="M3" s="10" t="s">
        <v>37</v>
      </c>
      <c r="N3" s="10">
        <v>378</v>
      </c>
      <c r="O3" s="10" t="s">
        <v>32</v>
      </c>
      <c r="P3" s="10" t="s">
        <v>32</v>
      </c>
      <c r="Q3" s="10" t="s">
        <v>32</v>
      </c>
      <c r="R3" s="10" t="s">
        <v>33</v>
      </c>
      <c r="S3" s="10">
        <v>1</v>
      </c>
      <c r="T3" s="10">
        <v>1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"/>
  <sheetViews>
    <sheetView zoomScale="85" zoomScaleNormal="85" workbookViewId="0">
      <selection activeCell="E17" sqref="E17"/>
    </sheetView>
  </sheetViews>
  <sheetFormatPr defaultColWidth="9.14285714285714" defaultRowHeight="30" customHeight="1" outlineLevelRow="2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2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17.7142857142857" style="1" customWidth="1"/>
    <col min="14" max="14" width="20.3238095238095" style="1" customWidth="1"/>
    <col min="15" max="16" width="24.8666666666667" style="1" customWidth="1"/>
    <col min="17" max="18" width="16.1238095238095" style="1" customWidth="1"/>
    <col min="19" max="19" width="15.5714285714286" style="1" customWidth="1"/>
    <col min="20" max="20" width="17.7142857142857" style="1" customWidth="1"/>
    <col min="21" max="21" width="17.4285714285714" style="1" customWidth="1"/>
    <col min="22" max="16384" width="9.14285714285714" style="1"/>
  </cols>
  <sheetData>
    <row r="1" s="1" customFormat="1" ht="47" customHeight="1" spans="1:20">
      <c r="A1" s="3" t="s">
        <v>0</v>
      </c>
      <c r="B1" s="3" t="s">
        <v>1</v>
      </c>
      <c r="C1" s="3" t="s">
        <v>2</v>
      </c>
      <c r="D1" s="3" t="s">
        <v>3</v>
      </c>
      <c r="E1" s="25" t="s">
        <v>4</v>
      </c>
      <c r="F1" s="25" t="s">
        <v>5</v>
      </c>
      <c r="G1" s="25" t="s">
        <v>6</v>
      </c>
      <c r="H1" s="25" t="s">
        <v>7</v>
      </c>
      <c r="I1" s="32" t="s">
        <v>8</v>
      </c>
      <c r="J1" s="28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15" t="s">
        <v>15</v>
      </c>
      <c r="Q1" s="15" t="s">
        <v>16</v>
      </c>
      <c r="R1" s="15" t="s">
        <v>17</v>
      </c>
      <c r="S1" s="15" t="s">
        <v>18</v>
      </c>
      <c r="T1" s="15" t="s">
        <v>19</v>
      </c>
    </row>
    <row r="2" s="1" customFormat="1" customHeight="1" spans="1:20">
      <c r="A2" s="6" t="s">
        <v>20</v>
      </c>
      <c r="B2" s="7" t="s">
        <v>21</v>
      </c>
      <c r="C2" s="26" t="s">
        <v>22</v>
      </c>
      <c r="D2" s="7" t="s">
        <v>23</v>
      </c>
      <c r="E2" s="18" t="s">
        <v>24</v>
      </c>
      <c r="F2" s="18" t="s">
        <v>25</v>
      </c>
      <c r="G2" s="10" t="s">
        <v>38</v>
      </c>
      <c r="H2" s="10" t="s">
        <v>27</v>
      </c>
      <c r="I2" s="22" t="s">
        <v>28</v>
      </c>
      <c r="J2" s="7" t="s">
        <v>29</v>
      </c>
      <c r="K2" s="10">
        <v>200</v>
      </c>
      <c r="L2" s="18" t="s">
        <v>30</v>
      </c>
      <c r="M2" s="10" t="s">
        <v>31</v>
      </c>
      <c r="N2" s="10">
        <v>0</v>
      </c>
      <c r="O2" s="10" t="s">
        <v>32</v>
      </c>
      <c r="P2" s="10" t="s">
        <v>32</v>
      </c>
      <c r="Q2" s="10" t="s">
        <v>32</v>
      </c>
      <c r="R2" s="10" t="s">
        <v>33</v>
      </c>
      <c r="S2" s="10">
        <v>1</v>
      </c>
      <c r="T2" s="10">
        <v>2</v>
      </c>
    </row>
    <row r="3" s="1" customFormat="1" customHeight="1" spans="1:20">
      <c r="A3" s="6" t="s">
        <v>34</v>
      </c>
      <c r="B3" s="7" t="s">
        <v>35</v>
      </c>
      <c r="C3" s="26" t="s">
        <v>22</v>
      </c>
      <c r="D3" s="7" t="s">
        <v>23</v>
      </c>
      <c r="E3" s="18" t="s">
        <v>24</v>
      </c>
      <c r="F3" s="18" t="s">
        <v>25</v>
      </c>
      <c r="G3" s="10" t="s">
        <v>38</v>
      </c>
      <c r="H3" s="10" t="s">
        <v>27</v>
      </c>
      <c r="I3" s="22" t="s">
        <v>28</v>
      </c>
      <c r="J3" s="7" t="s">
        <v>29</v>
      </c>
      <c r="K3" s="10">
        <v>200</v>
      </c>
      <c r="L3" s="18" t="s">
        <v>36</v>
      </c>
      <c r="M3" s="10" t="s">
        <v>37</v>
      </c>
      <c r="N3" s="10">
        <v>378</v>
      </c>
      <c r="O3" s="10" t="s">
        <v>32</v>
      </c>
      <c r="P3" s="10" t="s">
        <v>32</v>
      </c>
      <c r="Q3" s="10" t="s">
        <v>32</v>
      </c>
      <c r="R3" s="10" t="s">
        <v>33</v>
      </c>
      <c r="S3" s="10">
        <v>1</v>
      </c>
      <c r="T3" s="10">
        <v>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"/>
  <sheetViews>
    <sheetView zoomScale="85" zoomScaleNormal="85" workbookViewId="0">
      <selection activeCell="S11" sqref="S11"/>
    </sheetView>
  </sheetViews>
  <sheetFormatPr defaultColWidth="9.14285714285714" defaultRowHeight="30" customHeight="1" outlineLevelRow="2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2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17.7142857142857" style="1" customWidth="1"/>
    <col min="14" max="14" width="20.3238095238095" style="1" customWidth="1"/>
    <col min="15" max="16" width="24.8666666666667" style="1" customWidth="1"/>
    <col min="17" max="18" width="16.1238095238095" style="1" customWidth="1"/>
    <col min="19" max="19" width="15.5714285714286" style="1" customWidth="1"/>
    <col min="20" max="20" width="17.7142857142857" style="1" customWidth="1"/>
    <col min="21" max="21" width="17.4285714285714" style="1" customWidth="1"/>
    <col min="22" max="16384" width="9.14285714285714" style="1"/>
  </cols>
  <sheetData>
    <row r="1" s="1" customFormat="1" ht="47" customHeight="1" spans="1:20">
      <c r="A1" s="3" t="s">
        <v>0</v>
      </c>
      <c r="B1" s="3" t="s">
        <v>1</v>
      </c>
      <c r="C1" s="3" t="s">
        <v>2</v>
      </c>
      <c r="D1" s="3" t="s">
        <v>3</v>
      </c>
      <c r="E1" s="25" t="s">
        <v>4</v>
      </c>
      <c r="F1" s="25" t="s">
        <v>5</v>
      </c>
      <c r="G1" s="25" t="s">
        <v>6</v>
      </c>
      <c r="H1" s="25" t="s">
        <v>7</v>
      </c>
      <c r="I1" s="32" t="s">
        <v>8</v>
      </c>
      <c r="J1" s="28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15" t="s">
        <v>15</v>
      </c>
      <c r="Q1" s="15" t="s">
        <v>16</v>
      </c>
      <c r="R1" s="15" t="s">
        <v>17</v>
      </c>
      <c r="S1" s="15" t="s">
        <v>18</v>
      </c>
      <c r="T1" s="15" t="s">
        <v>19</v>
      </c>
    </row>
    <row r="2" s="1" customFormat="1" customHeight="1" spans="1:20">
      <c r="A2" s="6" t="s">
        <v>20</v>
      </c>
      <c r="B2" s="7" t="s">
        <v>21</v>
      </c>
      <c r="C2" s="26" t="s">
        <v>22</v>
      </c>
      <c r="D2" s="7" t="s">
        <v>23</v>
      </c>
      <c r="E2" s="18" t="s">
        <v>24</v>
      </c>
      <c r="F2" s="18" t="s">
        <v>25</v>
      </c>
      <c r="G2" s="10" t="s">
        <v>39</v>
      </c>
      <c r="H2" s="10" t="s">
        <v>27</v>
      </c>
      <c r="I2" s="22" t="s">
        <v>28</v>
      </c>
      <c r="J2" s="7" t="s">
        <v>29</v>
      </c>
      <c r="K2" s="10">
        <v>200</v>
      </c>
      <c r="L2" s="18" t="s">
        <v>30</v>
      </c>
      <c r="M2" s="10" t="s">
        <v>31</v>
      </c>
      <c r="N2" s="10">
        <v>0</v>
      </c>
      <c r="O2" s="10" t="s">
        <v>32</v>
      </c>
      <c r="P2" s="10" t="s">
        <v>32</v>
      </c>
      <c r="Q2" s="10" t="s">
        <v>32</v>
      </c>
      <c r="R2" s="10" t="s">
        <v>33</v>
      </c>
      <c r="S2" s="10">
        <v>1</v>
      </c>
      <c r="T2" s="10">
        <v>2</v>
      </c>
    </row>
    <row r="3" s="1" customFormat="1" customHeight="1" spans="1:20">
      <c r="A3" s="6" t="s">
        <v>34</v>
      </c>
      <c r="B3" s="7" t="s">
        <v>35</v>
      </c>
      <c r="C3" s="26" t="s">
        <v>22</v>
      </c>
      <c r="D3" s="7" t="s">
        <v>23</v>
      </c>
      <c r="E3" s="18" t="s">
        <v>24</v>
      </c>
      <c r="F3" s="18" t="s">
        <v>25</v>
      </c>
      <c r="G3" s="10" t="s">
        <v>39</v>
      </c>
      <c r="H3" s="10" t="s">
        <v>27</v>
      </c>
      <c r="I3" s="22" t="s">
        <v>28</v>
      </c>
      <c r="J3" s="7" t="s">
        <v>29</v>
      </c>
      <c r="K3" s="10">
        <v>200</v>
      </c>
      <c r="L3" s="18" t="s">
        <v>36</v>
      </c>
      <c r="M3" s="10" t="s">
        <v>37</v>
      </c>
      <c r="N3" s="10">
        <v>378</v>
      </c>
      <c r="O3" s="10" t="s">
        <v>32</v>
      </c>
      <c r="P3" s="10" t="s">
        <v>32</v>
      </c>
      <c r="Q3" s="10" t="s">
        <v>32</v>
      </c>
      <c r="R3" s="10" t="s">
        <v>33</v>
      </c>
      <c r="S3" s="10">
        <v>1</v>
      </c>
      <c r="T3" s="10">
        <v>1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"/>
  <sheetViews>
    <sheetView zoomScale="85" zoomScaleNormal="85" workbookViewId="0">
      <selection activeCell="E15" sqref="E15"/>
    </sheetView>
  </sheetViews>
  <sheetFormatPr defaultColWidth="9.14285714285714" defaultRowHeight="30" customHeight="1" outlineLevelRow="2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2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17.7142857142857" style="1" customWidth="1"/>
    <col min="14" max="14" width="20.3238095238095" style="1" customWidth="1"/>
    <col min="15" max="16" width="24.8666666666667" style="1" customWidth="1"/>
    <col min="17" max="18" width="16.1238095238095" style="1" customWidth="1"/>
    <col min="19" max="19" width="15.5714285714286" style="1" customWidth="1"/>
    <col min="20" max="20" width="17.7142857142857" style="1" customWidth="1"/>
    <col min="21" max="21" width="17.4285714285714" style="1" customWidth="1"/>
    <col min="22" max="16384" width="9.14285714285714" style="1"/>
  </cols>
  <sheetData>
    <row r="1" s="1" customFormat="1" ht="47" customHeight="1" spans="1:20">
      <c r="A1" s="3" t="s">
        <v>0</v>
      </c>
      <c r="B1" s="3" t="s">
        <v>1</v>
      </c>
      <c r="C1" s="3" t="s">
        <v>2</v>
      </c>
      <c r="D1" s="3" t="s">
        <v>3</v>
      </c>
      <c r="E1" s="25" t="s">
        <v>4</v>
      </c>
      <c r="F1" s="25" t="s">
        <v>5</v>
      </c>
      <c r="G1" s="25" t="s">
        <v>6</v>
      </c>
      <c r="H1" s="25" t="s">
        <v>7</v>
      </c>
      <c r="I1" s="32" t="s">
        <v>8</v>
      </c>
      <c r="J1" s="28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15" t="s">
        <v>15</v>
      </c>
      <c r="Q1" s="15" t="s">
        <v>16</v>
      </c>
      <c r="R1" s="15" t="s">
        <v>17</v>
      </c>
      <c r="S1" s="15" t="s">
        <v>18</v>
      </c>
      <c r="T1" s="15" t="s">
        <v>19</v>
      </c>
    </row>
    <row r="2" s="1" customFormat="1" customHeight="1" spans="1:20">
      <c r="A2" s="6" t="s">
        <v>20</v>
      </c>
      <c r="B2" s="7" t="s">
        <v>21</v>
      </c>
      <c r="C2" s="26" t="s">
        <v>22</v>
      </c>
      <c r="D2" s="7" t="s">
        <v>23</v>
      </c>
      <c r="E2" s="18" t="s">
        <v>24</v>
      </c>
      <c r="F2" s="18" t="s">
        <v>25</v>
      </c>
      <c r="G2" s="10" t="s">
        <v>40</v>
      </c>
      <c r="H2" s="10" t="s">
        <v>27</v>
      </c>
      <c r="I2" s="22" t="s">
        <v>28</v>
      </c>
      <c r="J2" s="7" t="s">
        <v>29</v>
      </c>
      <c r="K2" s="10">
        <v>200</v>
      </c>
      <c r="L2" s="18" t="s">
        <v>30</v>
      </c>
      <c r="M2" s="10" t="s">
        <v>31</v>
      </c>
      <c r="N2" s="10">
        <v>0</v>
      </c>
      <c r="O2" s="10" t="s">
        <v>32</v>
      </c>
      <c r="P2" s="10" t="s">
        <v>32</v>
      </c>
      <c r="Q2" s="10" t="s">
        <v>32</v>
      </c>
      <c r="R2" s="10" t="s">
        <v>33</v>
      </c>
      <c r="S2" s="10">
        <v>1</v>
      </c>
      <c r="T2" s="10">
        <v>2</v>
      </c>
    </row>
    <row r="3" s="1" customFormat="1" customHeight="1" spans="1:20">
      <c r="A3" s="6" t="s">
        <v>34</v>
      </c>
      <c r="B3" s="7" t="s">
        <v>35</v>
      </c>
      <c r="C3" s="26" t="s">
        <v>22</v>
      </c>
      <c r="D3" s="7" t="s">
        <v>23</v>
      </c>
      <c r="E3" s="18" t="s">
        <v>24</v>
      </c>
      <c r="F3" s="18" t="s">
        <v>25</v>
      </c>
      <c r="G3" s="10" t="s">
        <v>40</v>
      </c>
      <c r="H3" s="10" t="s">
        <v>27</v>
      </c>
      <c r="I3" s="22" t="s">
        <v>28</v>
      </c>
      <c r="J3" s="7" t="s">
        <v>29</v>
      </c>
      <c r="K3" s="10">
        <v>200</v>
      </c>
      <c r="L3" s="18" t="s">
        <v>36</v>
      </c>
      <c r="M3" s="10" t="s">
        <v>37</v>
      </c>
      <c r="N3" s="10">
        <v>378</v>
      </c>
      <c r="O3" s="10" t="s">
        <v>32</v>
      </c>
      <c r="P3" s="10" t="s">
        <v>32</v>
      </c>
      <c r="Q3" s="10" t="s">
        <v>32</v>
      </c>
      <c r="R3" s="10" t="s">
        <v>33</v>
      </c>
      <c r="S3" s="10">
        <v>1</v>
      </c>
      <c r="T3" s="10">
        <v>1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11"/>
  <sheetViews>
    <sheetView zoomScale="85" zoomScaleNormal="85" workbookViewId="0">
      <selection activeCell="F15" sqref="F15"/>
    </sheetView>
  </sheetViews>
  <sheetFormatPr defaultColWidth="9.14285714285714" defaultRowHeight="30" customHeight="1"/>
  <cols>
    <col min="1" max="1" width="22.352380952381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2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23.6857142857143" style="1" customWidth="1"/>
    <col min="14" max="14" width="26.047619047619" style="1" customWidth="1"/>
    <col min="15" max="15" width="29.2380952380952" style="2" customWidth="1"/>
    <col min="16" max="17" width="29.2380952380952" style="1" customWidth="1"/>
    <col min="18" max="18" width="28.0571428571429" style="1" customWidth="1"/>
    <col min="19" max="20" width="24.8666666666667" style="1" customWidth="1"/>
    <col min="21" max="21" width="25.7047619047619" style="1" customWidth="1"/>
    <col min="22" max="22" width="41.8380952380952" style="1" customWidth="1"/>
    <col min="23" max="23" width="42.6857142857143" style="1" customWidth="1"/>
    <col min="24" max="24" width="30.5809523809524" style="1" customWidth="1"/>
    <col min="25" max="25" width="30.4190476190476" style="1" customWidth="1"/>
    <col min="26" max="26" width="25.3714285714286" style="1" customWidth="1"/>
    <col min="27" max="29" width="32.4285714285714" style="1" customWidth="1"/>
    <col min="30" max="30" width="31.2571428571429" style="1" customWidth="1"/>
    <col min="31" max="32" width="28.2380952380952" style="1" customWidth="1"/>
    <col min="33" max="33" width="32.0952380952381" style="1" customWidth="1"/>
    <col min="34" max="34" width="28.2380952380952" style="1" customWidth="1"/>
    <col min="35" max="37" width="27.047619047619" style="1" customWidth="1"/>
    <col min="38" max="38" width="23.352380952381" style="1" customWidth="1"/>
    <col min="39" max="16384" width="9.14285714285714" style="1"/>
  </cols>
  <sheetData>
    <row r="1" s="1" customFormat="1" ht="47" customHeight="1" spans="1:38">
      <c r="A1" s="3" t="s">
        <v>0</v>
      </c>
      <c r="B1" s="3" t="s">
        <v>1</v>
      </c>
      <c r="C1" s="3" t="s">
        <v>2</v>
      </c>
      <c r="D1" s="3" t="s">
        <v>3</v>
      </c>
      <c r="E1" s="25" t="s">
        <v>4</v>
      </c>
      <c r="F1" s="25" t="s">
        <v>5</v>
      </c>
      <c r="G1" s="25" t="s">
        <v>6</v>
      </c>
      <c r="H1" s="25" t="s">
        <v>7</v>
      </c>
      <c r="I1" s="32" t="s">
        <v>8</v>
      </c>
      <c r="J1" s="28" t="s">
        <v>9</v>
      </c>
      <c r="K1" s="15" t="s">
        <v>10</v>
      </c>
      <c r="L1" s="35" t="s">
        <v>41</v>
      </c>
      <c r="M1" s="33" t="s">
        <v>42</v>
      </c>
      <c r="N1" s="33" t="s">
        <v>43</v>
      </c>
      <c r="O1" s="34" t="s">
        <v>44</v>
      </c>
      <c r="P1" s="33" t="s">
        <v>45</v>
      </c>
      <c r="Q1" s="35" t="s">
        <v>46</v>
      </c>
      <c r="R1" s="35" t="s">
        <v>47</v>
      </c>
      <c r="S1" s="36" t="s">
        <v>18</v>
      </c>
      <c r="T1" s="36" t="s">
        <v>48</v>
      </c>
      <c r="U1" s="36" t="s">
        <v>49</v>
      </c>
      <c r="V1" s="36" t="s">
        <v>50</v>
      </c>
      <c r="W1" s="36" t="s">
        <v>51</v>
      </c>
      <c r="X1" s="35" t="s">
        <v>52</v>
      </c>
      <c r="Y1" s="35" t="s">
        <v>53</v>
      </c>
      <c r="Z1" s="35" t="s">
        <v>54</v>
      </c>
      <c r="AA1" s="38" t="s">
        <v>55</v>
      </c>
      <c r="AB1" s="36" t="s">
        <v>19</v>
      </c>
      <c r="AC1" s="36" t="s">
        <v>56</v>
      </c>
      <c r="AD1" s="35" t="s">
        <v>57</v>
      </c>
      <c r="AE1" s="35" t="s">
        <v>58</v>
      </c>
      <c r="AF1" s="35" t="s">
        <v>59</v>
      </c>
      <c r="AG1" s="35" t="s">
        <v>60</v>
      </c>
      <c r="AH1" s="35" t="s">
        <v>61</v>
      </c>
      <c r="AI1" s="35" t="s">
        <v>62</v>
      </c>
      <c r="AJ1" s="35" t="s">
        <v>63</v>
      </c>
      <c r="AK1" s="35" t="s">
        <v>64</v>
      </c>
      <c r="AL1" s="35" t="s">
        <v>65</v>
      </c>
    </row>
    <row r="2" s="1" customFormat="1" ht="52" customHeight="1" spans="1:38">
      <c r="A2" s="6" t="s">
        <v>66</v>
      </c>
      <c r="B2" s="7" t="s">
        <v>67</v>
      </c>
      <c r="C2" s="26" t="s">
        <v>22</v>
      </c>
      <c r="D2" s="7" t="s">
        <v>68</v>
      </c>
      <c r="E2" s="18" t="s">
        <v>24</v>
      </c>
      <c r="F2" s="18" t="s">
        <v>25</v>
      </c>
      <c r="G2" s="10" t="s">
        <v>26</v>
      </c>
      <c r="H2" s="10" t="s">
        <v>27</v>
      </c>
      <c r="I2" s="22" t="s">
        <v>28</v>
      </c>
      <c r="J2" s="7" t="s">
        <v>69</v>
      </c>
      <c r="K2" s="10">
        <v>200</v>
      </c>
      <c r="L2" s="18">
        <v>2400000</v>
      </c>
      <c r="M2" s="7">
        <v>0</v>
      </c>
      <c r="N2" s="7">
        <v>0</v>
      </c>
      <c r="O2" s="19" t="s">
        <v>70</v>
      </c>
      <c r="P2" s="7">
        <v>0</v>
      </c>
      <c r="Q2" s="18">
        <v>2400000</v>
      </c>
      <c r="R2" s="18"/>
      <c r="S2" s="18">
        <v>1</v>
      </c>
      <c r="T2" s="18">
        <v>1000000</v>
      </c>
      <c r="U2" s="18">
        <v>600000</v>
      </c>
      <c r="V2" s="18">
        <v>0</v>
      </c>
      <c r="W2" s="18">
        <v>0</v>
      </c>
      <c r="X2" s="18">
        <v>1000000</v>
      </c>
      <c r="Y2" s="18">
        <v>600000</v>
      </c>
      <c r="Z2" s="18">
        <v>1600000</v>
      </c>
      <c r="AA2" s="18">
        <v>0</v>
      </c>
      <c r="AB2" s="18">
        <v>4</v>
      </c>
      <c r="AC2" s="18">
        <v>800000</v>
      </c>
      <c r="AD2" s="18">
        <v>1600000</v>
      </c>
      <c r="AE2" s="18">
        <v>600000</v>
      </c>
      <c r="AF2" s="18">
        <v>0</v>
      </c>
      <c r="AG2" s="18">
        <v>200000</v>
      </c>
      <c r="AH2" s="18">
        <v>0</v>
      </c>
      <c r="AI2" s="18">
        <v>0</v>
      </c>
      <c r="AJ2" s="18">
        <v>0</v>
      </c>
      <c r="AK2" s="18">
        <v>0</v>
      </c>
      <c r="AL2" s="18">
        <v>2400000</v>
      </c>
    </row>
    <row r="3" s="1" customFormat="1" ht="52" customHeight="1" spans="1:38">
      <c r="A3" s="6" t="s">
        <v>71</v>
      </c>
      <c r="B3" s="7" t="s">
        <v>72</v>
      </c>
      <c r="C3" s="26" t="s">
        <v>22</v>
      </c>
      <c r="D3" s="7" t="s">
        <v>68</v>
      </c>
      <c r="E3" s="18" t="s">
        <v>24</v>
      </c>
      <c r="F3" s="18" t="s">
        <v>25</v>
      </c>
      <c r="G3" s="10" t="s">
        <v>26</v>
      </c>
      <c r="H3" s="10" t="s">
        <v>27</v>
      </c>
      <c r="I3" s="22" t="s">
        <v>28</v>
      </c>
      <c r="J3" s="7" t="s">
        <v>69</v>
      </c>
      <c r="K3" s="10">
        <v>200</v>
      </c>
      <c r="L3" s="18">
        <v>2400000</v>
      </c>
      <c r="M3" s="7">
        <v>2000000</v>
      </c>
      <c r="N3" s="7">
        <v>2000000</v>
      </c>
      <c r="O3" s="19" t="s">
        <v>70</v>
      </c>
      <c r="P3" s="7">
        <v>0</v>
      </c>
      <c r="Q3" s="18">
        <v>400000</v>
      </c>
      <c r="R3" s="18"/>
      <c r="S3" s="18">
        <v>1</v>
      </c>
      <c r="T3" s="18">
        <v>1000000</v>
      </c>
      <c r="U3" s="18">
        <v>600000</v>
      </c>
      <c r="V3" s="18">
        <v>0</v>
      </c>
      <c r="W3" s="18">
        <v>0</v>
      </c>
      <c r="X3" s="18">
        <v>1000000</v>
      </c>
      <c r="Y3" s="18">
        <v>600000</v>
      </c>
      <c r="Z3" s="18">
        <v>1600000</v>
      </c>
      <c r="AA3" s="18">
        <v>0</v>
      </c>
      <c r="AB3" s="18">
        <v>4</v>
      </c>
      <c r="AC3" s="18">
        <v>800000</v>
      </c>
      <c r="AD3" s="18">
        <v>1600000</v>
      </c>
      <c r="AE3" s="18">
        <v>600000</v>
      </c>
      <c r="AF3" s="18">
        <v>0</v>
      </c>
      <c r="AG3" s="18">
        <v>200000</v>
      </c>
      <c r="AH3" s="18">
        <v>0</v>
      </c>
      <c r="AI3" s="18">
        <v>0</v>
      </c>
      <c r="AJ3" s="18">
        <v>0</v>
      </c>
      <c r="AK3" s="18">
        <v>0</v>
      </c>
      <c r="AL3" s="18">
        <v>2400000</v>
      </c>
    </row>
    <row r="4" s="1" customFormat="1" ht="52" customHeight="1" spans="1:38">
      <c r="A4" s="6" t="s">
        <v>73</v>
      </c>
      <c r="B4" s="7" t="s">
        <v>74</v>
      </c>
      <c r="C4" s="26" t="s">
        <v>22</v>
      </c>
      <c r="D4" s="7" t="s">
        <v>68</v>
      </c>
      <c r="E4" s="18" t="s">
        <v>24</v>
      </c>
      <c r="F4" s="18" t="s">
        <v>25</v>
      </c>
      <c r="G4" s="10" t="s">
        <v>26</v>
      </c>
      <c r="H4" s="10" t="s">
        <v>27</v>
      </c>
      <c r="I4" s="22" t="s">
        <v>28</v>
      </c>
      <c r="J4" s="7" t="s">
        <v>69</v>
      </c>
      <c r="K4" s="10">
        <v>200</v>
      </c>
      <c r="L4" s="18">
        <v>2100000</v>
      </c>
      <c r="M4" s="7">
        <v>0</v>
      </c>
      <c r="N4" s="7">
        <v>0</v>
      </c>
      <c r="O4" s="19" t="s">
        <v>70</v>
      </c>
      <c r="P4" s="7">
        <v>0</v>
      </c>
      <c r="Q4" s="18">
        <v>2100000</v>
      </c>
      <c r="R4" s="18"/>
      <c r="S4" s="18">
        <v>1</v>
      </c>
      <c r="T4" s="18">
        <v>1000000</v>
      </c>
      <c r="U4" s="18">
        <v>600000</v>
      </c>
      <c r="V4" s="18">
        <v>0</v>
      </c>
      <c r="W4" s="18">
        <v>0</v>
      </c>
      <c r="X4" s="18">
        <v>1000000</v>
      </c>
      <c r="Y4" s="18">
        <v>600000</v>
      </c>
      <c r="Z4" s="18">
        <v>1600000</v>
      </c>
      <c r="AA4" s="18">
        <v>0</v>
      </c>
      <c r="AB4" s="18">
        <v>2</v>
      </c>
      <c r="AC4" s="18">
        <v>500000</v>
      </c>
      <c r="AD4" s="18">
        <v>1600000</v>
      </c>
      <c r="AE4" s="18">
        <v>400000</v>
      </c>
      <c r="AF4" s="18">
        <v>0</v>
      </c>
      <c r="AG4" s="18">
        <v>100000</v>
      </c>
      <c r="AH4" s="18">
        <v>0</v>
      </c>
      <c r="AI4" s="18">
        <v>0</v>
      </c>
      <c r="AJ4" s="18">
        <v>0</v>
      </c>
      <c r="AK4" s="18">
        <v>0</v>
      </c>
      <c r="AL4" s="18">
        <v>2100000</v>
      </c>
    </row>
    <row r="5" s="1" customFormat="1" ht="52" customHeight="1" spans="1:38">
      <c r="A5" s="6" t="s">
        <v>75</v>
      </c>
      <c r="B5" s="7" t="s">
        <v>76</v>
      </c>
      <c r="C5" s="26" t="s">
        <v>22</v>
      </c>
      <c r="D5" s="7" t="s">
        <v>68</v>
      </c>
      <c r="E5" s="18" t="s">
        <v>24</v>
      </c>
      <c r="F5" s="18" t="s">
        <v>25</v>
      </c>
      <c r="G5" s="10" t="s">
        <v>26</v>
      </c>
      <c r="H5" s="10" t="s">
        <v>27</v>
      </c>
      <c r="I5" s="22" t="s">
        <v>28</v>
      </c>
      <c r="J5" s="7" t="s">
        <v>69</v>
      </c>
      <c r="K5" s="10">
        <v>200</v>
      </c>
      <c r="L5" s="18">
        <v>4200000</v>
      </c>
      <c r="M5" s="7">
        <v>0</v>
      </c>
      <c r="N5" s="7">
        <v>0</v>
      </c>
      <c r="O5" s="19" t="s">
        <v>70</v>
      </c>
      <c r="P5" s="7">
        <v>0</v>
      </c>
      <c r="Q5" s="18">
        <v>4200000</v>
      </c>
      <c r="R5" s="18"/>
      <c r="S5" s="18">
        <v>1</v>
      </c>
      <c r="T5" s="18">
        <v>1000000</v>
      </c>
      <c r="U5" s="18">
        <v>600000</v>
      </c>
      <c r="V5" s="18">
        <v>0</v>
      </c>
      <c r="W5" s="18">
        <v>0</v>
      </c>
      <c r="X5" s="18">
        <v>2000000</v>
      </c>
      <c r="Y5" s="18">
        <v>1200000</v>
      </c>
      <c r="Z5" s="18">
        <v>3200000</v>
      </c>
      <c r="AA5" s="18">
        <v>1</v>
      </c>
      <c r="AB5" s="18">
        <v>4</v>
      </c>
      <c r="AC5" s="18">
        <v>1000000</v>
      </c>
      <c r="AD5" s="18">
        <v>1600000</v>
      </c>
      <c r="AE5" s="18">
        <v>400000</v>
      </c>
      <c r="AF5" s="18">
        <v>0</v>
      </c>
      <c r="AG5" s="18">
        <v>100000</v>
      </c>
      <c r="AH5" s="18">
        <v>0</v>
      </c>
      <c r="AI5" s="18">
        <v>0</v>
      </c>
      <c r="AJ5" s="18">
        <v>0</v>
      </c>
      <c r="AK5" s="18">
        <v>0</v>
      </c>
      <c r="AL5" s="18">
        <v>2100000</v>
      </c>
    </row>
    <row r="6" s="1" customFormat="1" ht="52" customHeight="1" spans="1:38">
      <c r="A6" s="6" t="s">
        <v>77</v>
      </c>
      <c r="B6" s="7" t="s">
        <v>78</v>
      </c>
      <c r="C6" s="26" t="s">
        <v>22</v>
      </c>
      <c r="D6" s="7" t="s">
        <v>68</v>
      </c>
      <c r="E6" s="18" t="s">
        <v>24</v>
      </c>
      <c r="F6" s="18" t="s">
        <v>25</v>
      </c>
      <c r="G6" s="10" t="s">
        <v>26</v>
      </c>
      <c r="H6" s="10" t="s">
        <v>27</v>
      </c>
      <c r="I6" s="22" t="s">
        <v>28</v>
      </c>
      <c r="J6" s="7" t="s">
        <v>79</v>
      </c>
      <c r="K6" s="10">
        <v>200</v>
      </c>
      <c r="L6" s="7">
        <v>2000000</v>
      </c>
      <c r="M6" s="7">
        <v>2000000</v>
      </c>
      <c r="N6" s="7">
        <v>2000000</v>
      </c>
      <c r="O6" s="19" t="s">
        <v>70</v>
      </c>
      <c r="P6" s="7">
        <v>0</v>
      </c>
      <c r="Q6" s="18"/>
      <c r="R6" s="18" t="s">
        <v>80</v>
      </c>
      <c r="S6" s="18">
        <v>1</v>
      </c>
      <c r="T6" s="18">
        <v>1000000</v>
      </c>
      <c r="U6" s="18">
        <v>600000</v>
      </c>
      <c r="V6" s="18">
        <v>0</v>
      </c>
      <c r="W6" s="18">
        <v>0</v>
      </c>
      <c r="X6" s="18">
        <v>1000000</v>
      </c>
      <c r="Y6" s="18">
        <v>600000</v>
      </c>
      <c r="Z6" s="18">
        <v>1600000</v>
      </c>
      <c r="AA6" s="18">
        <v>0</v>
      </c>
      <c r="AB6" s="18">
        <v>1</v>
      </c>
      <c r="AC6" s="18">
        <v>400000</v>
      </c>
      <c r="AD6" s="18">
        <v>1600000</v>
      </c>
      <c r="AE6" s="18">
        <v>400000</v>
      </c>
      <c r="AF6" s="18">
        <v>0</v>
      </c>
      <c r="AG6" s="18">
        <v>0</v>
      </c>
      <c r="AH6" s="18">
        <v>0</v>
      </c>
      <c r="AI6" s="18">
        <v>0</v>
      </c>
      <c r="AJ6" s="18">
        <v>0</v>
      </c>
      <c r="AK6" s="18">
        <v>0</v>
      </c>
      <c r="AL6" s="18">
        <v>2000000</v>
      </c>
    </row>
    <row r="7" s="1" customFormat="1" customHeight="1" spans="9:15">
      <c r="I7" s="2"/>
      <c r="J7" s="1"/>
      <c r="K7" s="1"/>
      <c r="L7" s="1"/>
      <c r="M7" s="1"/>
      <c r="N7" s="1"/>
      <c r="O7" s="2"/>
    </row>
    <row r="11" customHeight="1" spans="12:12">
      <c r="L11" s="37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11"/>
  <sheetViews>
    <sheetView zoomScale="85" zoomScaleNormal="85" topLeftCell="S1" workbookViewId="0">
      <selection activeCell="AA1" sqref="AA1:AA6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2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23.6857142857143" style="1" customWidth="1"/>
    <col min="14" max="14" width="26.047619047619" style="1" customWidth="1"/>
    <col min="15" max="15" width="29.2380952380952" style="2" customWidth="1"/>
    <col min="16" max="17" width="29.2380952380952" style="1" customWidth="1"/>
    <col min="18" max="20" width="24.8666666666667" style="1" customWidth="1"/>
    <col min="21" max="21" width="25.7047619047619" style="1" customWidth="1"/>
    <col min="22" max="22" width="41.8380952380952" style="1" customWidth="1"/>
    <col min="23" max="23" width="42.6857142857143" style="1" customWidth="1"/>
    <col min="24" max="24" width="30.5809523809524" style="1" customWidth="1"/>
    <col min="25" max="25" width="30.4190476190476" style="1" customWidth="1"/>
    <col min="26" max="26" width="25.3714285714286" style="1" customWidth="1"/>
    <col min="27" max="29" width="32.4285714285714" style="1" customWidth="1"/>
    <col min="30" max="30" width="31.2571428571429" style="1" customWidth="1"/>
    <col min="31" max="32" width="28.2380952380952" style="1" customWidth="1"/>
    <col min="33" max="33" width="32.0952380952381" style="1" customWidth="1"/>
    <col min="34" max="34" width="28.2380952380952" style="1" customWidth="1"/>
    <col min="35" max="37" width="27.047619047619" style="1" customWidth="1"/>
    <col min="38" max="38" width="23.352380952381" style="1" customWidth="1"/>
    <col min="39" max="16384" width="9.14285714285714" style="1"/>
  </cols>
  <sheetData>
    <row r="1" s="1" customFormat="1" ht="47" customHeight="1" spans="1:38">
      <c r="A1" s="3" t="s">
        <v>0</v>
      </c>
      <c r="B1" s="3" t="s">
        <v>1</v>
      </c>
      <c r="C1" s="3" t="s">
        <v>2</v>
      </c>
      <c r="D1" s="3" t="s">
        <v>3</v>
      </c>
      <c r="E1" s="25" t="s">
        <v>4</v>
      </c>
      <c r="F1" s="25" t="s">
        <v>5</v>
      </c>
      <c r="G1" s="25" t="s">
        <v>6</v>
      </c>
      <c r="H1" s="25" t="s">
        <v>7</v>
      </c>
      <c r="I1" s="32" t="s">
        <v>8</v>
      </c>
      <c r="J1" s="28" t="s">
        <v>9</v>
      </c>
      <c r="K1" s="15" t="s">
        <v>10</v>
      </c>
      <c r="L1" s="35" t="s">
        <v>41</v>
      </c>
      <c r="M1" s="33" t="s">
        <v>42</v>
      </c>
      <c r="N1" s="33" t="s">
        <v>43</v>
      </c>
      <c r="O1" s="34" t="s">
        <v>44</v>
      </c>
      <c r="P1" s="33" t="s">
        <v>45</v>
      </c>
      <c r="Q1" s="35" t="s">
        <v>46</v>
      </c>
      <c r="R1" s="35" t="s">
        <v>47</v>
      </c>
      <c r="S1" s="36" t="s">
        <v>18</v>
      </c>
      <c r="T1" s="36" t="s">
        <v>48</v>
      </c>
      <c r="U1" s="36" t="s">
        <v>49</v>
      </c>
      <c r="V1" s="36" t="s">
        <v>50</v>
      </c>
      <c r="W1" s="36" t="s">
        <v>51</v>
      </c>
      <c r="X1" s="35" t="s">
        <v>52</v>
      </c>
      <c r="Y1" s="35" t="s">
        <v>53</v>
      </c>
      <c r="Z1" s="35" t="s">
        <v>54</v>
      </c>
      <c r="AA1" s="38" t="s">
        <v>55</v>
      </c>
      <c r="AB1" s="36" t="s">
        <v>19</v>
      </c>
      <c r="AC1" s="36" t="s">
        <v>56</v>
      </c>
      <c r="AD1" s="35" t="s">
        <v>57</v>
      </c>
      <c r="AE1" s="35" t="s">
        <v>58</v>
      </c>
      <c r="AF1" s="35" t="s">
        <v>59</v>
      </c>
      <c r="AG1" s="35" t="s">
        <v>60</v>
      </c>
      <c r="AH1" s="35" t="s">
        <v>61</v>
      </c>
      <c r="AI1" s="35" t="s">
        <v>62</v>
      </c>
      <c r="AJ1" s="35" t="s">
        <v>63</v>
      </c>
      <c r="AK1" s="35" t="s">
        <v>64</v>
      </c>
      <c r="AL1" s="35" t="s">
        <v>65</v>
      </c>
    </row>
    <row r="2" s="1" customFormat="1" customHeight="1" spans="1:38">
      <c r="A2" s="6" t="s">
        <v>66</v>
      </c>
      <c r="B2" s="7" t="s">
        <v>67</v>
      </c>
      <c r="C2" s="26" t="s">
        <v>22</v>
      </c>
      <c r="D2" s="7" t="s">
        <v>68</v>
      </c>
      <c r="E2" s="18" t="s">
        <v>24</v>
      </c>
      <c r="F2" s="18" t="s">
        <v>25</v>
      </c>
      <c r="G2" s="10" t="s">
        <v>38</v>
      </c>
      <c r="H2" s="10" t="s">
        <v>27</v>
      </c>
      <c r="I2" s="22" t="s">
        <v>28</v>
      </c>
      <c r="J2" s="7" t="s">
        <v>69</v>
      </c>
      <c r="K2" s="10">
        <v>200</v>
      </c>
      <c r="L2" s="18">
        <v>2400000</v>
      </c>
      <c r="M2" s="7">
        <v>0</v>
      </c>
      <c r="N2" s="7">
        <v>0</v>
      </c>
      <c r="O2" s="19" t="s">
        <v>70</v>
      </c>
      <c r="P2" s="7">
        <v>0</v>
      </c>
      <c r="Q2" s="18">
        <v>2400000</v>
      </c>
      <c r="R2" s="18"/>
      <c r="S2" s="18">
        <v>1</v>
      </c>
      <c r="T2" s="18">
        <v>1000000</v>
      </c>
      <c r="U2" s="18">
        <v>600000</v>
      </c>
      <c r="V2" s="18">
        <v>0</v>
      </c>
      <c r="W2" s="18">
        <v>0</v>
      </c>
      <c r="X2" s="18">
        <v>1000000</v>
      </c>
      <c r="Y2" s="18">
        <v>600000</v>
      </c>
      <c r="Z2" s="18">
        <v>1600000</v>
      </c>
      <c r="AA2" s="18">
        <v>0</v>
      </c>
      <c r="AB2" s="18">
        <v>4</v>
      </c>
      <c r="AC2" s="18">
        <v>800000</v>
      </c>
      <c r="AD2" s="18">
        <v>1600000</v>
      </c>
      <c r="AE2" s="18">
        <v>600000</v>
      </c>
      <c r="AF2" s="18">
        <v>0</v>
      </c>
      <c r="AG2" s="18">
        <v>200000</v>
      </c>
      <c r="AH2" s="18">
        <v>0</v>
      </c>
      <c r="AI2" s="18">
        <v>0</v>
      </c>
      <c r="AJ2" s="18">
        <v>0</v>
      </c>
      <c r="AK2" s="18">
        <v>0</v>
      </c>
      <c r="AL2" s="18">
        <v>2400000</v>
      </c>
    </row>
    <row r="3" s="1" customFormat="1" customHeight="1" spans="1:38">
      <c r="A3" s="6" t="s">
        <v>71</v>
      </c>
      <c r="B3" s="7" t="s">
        <v>72</v>
      </c>
      <c r="C3" s="26" t="s">
        <v>22</v>
      </c>
      <c r="D3" s="7" t="s">
        <v>68</v>
      </c>
      <c r="E3" s="18" t="s">
        <v>24</v>
      </c>
      <c r="F3" s="18" t="s">
        <v>25</v>
      </c>
      <c r="G3" s="10" t="s">
        <v>38</v>
      </c>
      <c r="H3" s="10" t="s">
        <v>27</v>
      </c>
      <c r="I3" s="22" t="s">
        <v>28</v>
      </c>
      <c r="J3" s="7" t="s">
        <v>69</v>
      </c>
      <c r="K3" s="10">
        <v>200</v>
      </c>
      <c r="L3" s="18">
        <v>2400000</v>
      </c>
      <c r="M3" s="7">
        <v>2000000</v>
      </c>
      <c r="N3" s="7">
        <v>2000000</v>
      </c>
      <c r="O3" s="19" t="s">
        <v>70</v>
      </c>
      <c r="P3" s="7">
        <v>0</v>
      </c>
      <c r="Q3" s="18">
        <v>400000</v>
      </c>
      <c r="R3" s="18"/>
      <c r="S3" s="18">
        <v>1</v>
      </c>
      <c r="T3" s="18">
        <v>1000000</v>
      </c>
      <c r="U3" s="18">
        <v>600000</v>
      </c>
      <c r="V3" s="18">
        <v>0</v>
      </c>
      <c r="W3" s="18">
        <v>0</v>
      </c>
      <c r="X3" s="18">
        <v>1000000</v>
      </c>
      <c r="Y3" s="18">
        <v>600000</v>
      </c>
      <c r="Z3" s="18">
        <v>1600000</v>
      </c>
      <c r="AA3" s="18">
        <v>0</v>
      </c>
      <c r="AB3" s="18">
        <v>4</v>
      </c>
      <c r="AC3" s="18">
        <v>800000</v>
      </c>
      <c r="AD3" s="18">
        <v>1600000</v>
      </c>
      <c r="AE3" s="18">
        <v>600000</v>
      </c>
      <c r="AF3" s="18">
        <v>0</v>
      </c>
      <c r="AG3" s="18">
        <v>200000</v>
      </c>
      <c r="AH3" s="18">
        <v>0</v>
      </c>
      <c r="AI3" s="18">
        <v>0</v>
      </c>
      <c r="AJ3" s="18">
        <v>0</v>
      </c>
      <c r="AK3" s="18">
        <v>0</v>
      </c>
      <c r="AL3" s="18">
        <v>2400000</v>
      </c>
    </row>
    <row r="4" s="1" customFormat="1" customHeight="1" spans="1:38">
      <c r="A4" s="6" t="s">
        <v>73</v>
      </c>
      <c r="B4" s="7" t="s">
        <v>74</v>
      </c>
      <c r="C4" s="26" t="s">
        <v>22</v>
      </c>
      <c r="D4" s="7" t="s">
        <v>68</v>
      </c>
      <c r="E4" s="18" t="s">
        <v>24</v>
      </c>
      <c r="F4" s="18" t="s">
        <v>25</v>
      </c>
      <c r="G4" s="10" t="s">
        <v>38</v>
      </c>
      <c r="H4" s="10" t="s">
        <v>27</v>
      </c>
      <c r="I4" s="22" t="s">
        <v>28</v>
      </c>
      <c r="J4" s="7" t="s">
        <v>69</v>
      </c>
      <c r="K4" s="10">
        <v>200</v>
      </c>
      <c r="L4" s="18">
        <v>2100000</v>
      </c>
      <c r="M4" s="7">
        <v>0</v>
      </c>
      <c r="N4" s="7">
        <v>0</v>
      </c>
      <c r="O4" s="19" t="s">
        <v>70</v>
      </c>
      <c r="P4" s="7">
        <v>0</v>
      </c>
      <c r="Q4" s="18">
        <v>2100000</v>
      </c>
      <c r="R4" s="18"/>
      <c r="S4" s="18">
        <v>1</v>
      </c>
      <c r="T4" s="18">
        <v>1000000</v>
      </c>
      <c r="U4" s="18">
        <v>600000</v>
      </c>
      <c r="V4" s="18">
        <v>0</v>
      </c>
      <c r="W4" s="18">
        <v>0</v>
      </c>
      <c r="X4" s="18">
        <v>1000000</v>
      </c>
      <c r="Y4" s="18">
        <v>600000</v>
      </c>
      <c r="Z4" s="18">
        <v>1600000</v>
      </c>
      <c r="AA4" s="18">
        <v>0</v>
      </c>
      <c r="AB4" s="18">
        <v>2</v>
      </c>
      <c r="AC4" s="18">
        <v>500000</v>
      </c>
      <c r="AD4" s="18">
        <v>1600000</v>
      </c>
      <c r="AE4" s="18">
        <v>400000</v>
      </c>
      <c r="AF4" s="18">
        <v>0</v>
      </c>
      <c r="AG4" s="18">
        <v>100000</v>
      </c>
      <c r="AH4" s="18">
        <v>0</v>
      </c>
      <c r="AI4" s="18">
        <v>0</v>
      </c>
      <c r="AJ4" s="18">
        <v>0</v>
      </c>
      <c r="AK4" s="18">
        <v>0</v>
      </c>
      <c r="AL4" s="18">
        <v>2100000</v>
      </c>
    </row>
    <row r="5" s="1" customFormat="1" customHeight="1" spans="1:38">
      <c r="A5" s="6" t="s">
        <v>81</v>
      </c>
      <c r="B5" s="7" t="s">
        <v>74</v>
      </c>
      <c r="C5" s="26" t="s">
        <v>22</v>
      </c>
      <c r="D5" s="7" t="s">
        <v>68</v>
      </c>
      <c r="E5" s="18" t="s">
        <v>24</v>
      </c>
      <c r="F5" s="18" t="s">
        <v>25</v>
      </c>
      <c r="G5" s="10" t="s">
        <v>38</v>
      </c>
      <c r="H5" s="10" t="s">
        <v>27</v>
      </c>
      <c r="I5" s="22" t="s">
        <v>28</v>
      </c>
      <c r="J5" s="7" t="s">
        <v>79</v>
      </c>
      <c r="K5" s="10">
        <v>200</v>
      </c>
      <c r="L5" s="18">
        <v>0</v>
      </c>
      <c r="M5" s="7">
        <v>0</v>
      </c>
      <c r="N5" s="7">
        <v>0</v>
      </c>
      <c r="O5" s="19" t="s">
        <v>70</v>
      </c>
      <c r="P5" s="7">
        <v>0</v>
      </c>
      <c r="Q5" s="18">
        <v>0</v>
      </c>
      <c r="R5" s="18" t="s">
        <v>80</v>
      </c>
      <c r="S5" s="18">
        <v>1</v>
      </c>
      <c r="T5" s="18">
        <v>1000000</v>
      </c>
      <c r="U5" s="18">
        <v>600000</v>
      </c>
      <c r="V5" s="18">
        <v>0</v>
      </c>
      <c r="W5" s="18">
        <v>0</v>
      </c>
      <c r="X5" s="18">
        <v>1000000</v>
      </c>
      <c r="Y5" s="18">
        <v>600000</v>
      </c>
      <c r="Z5" s="18">
        <v>1600000</v>
      </c>
      <c r="AA5" s="18">
        <v>0</v>
      </c>
      <c r="AB5" s="18">
        <v>2</v>
      </c>
      <c r="AC5" s="18">
        <v>500000</v>
      </c>
      <c r="AD5" s="18">
        <v>1600000</v>
      </c>
      <c r="AE5" s="18">
        <v>400000</v>
      </c>
      <c r="AF5" s="18">
        <v>0</v>
      </c>
      <c r="AG5" s="18">
        <v>100000</v>
      </c>
      <c r="AH5" s="18">
        <v>0</v>
      </c>
      <c r="AI5" s="18">
        <v>0</v>
      </c>
      <c r="AJ5" s="18">
        <v>0</v>
      </c>
      <c r="AK5" s="18">
        <v>0</v>
      </c>
      <c r="AL5" s="18">
        <v>2100000</v>
      </c>
    </row>
    <row r="6" s="1" customFormat="1" customHeight="1" spans="1:38">
      <c r="A6" s="6" t="s">
        <v>77</v>
      </c>
      <c r="B6" s="7" t="s">
        <v>78</v>
      </c>
      <c r="C6" s="26" t="s">
        <v>22</v>
      </c>
      <c r="D6" s="7" t="s">
        <v>68</v>
      </c>
      <c r="E6" s="18" t="s">
        <v>24</v>
      </c>
      <c r="F6" s="18" t="s">
        <v>25</v>
      </c>
      <c r="G6" s="10" t="s">
        <v>38</v>
      </c>
      <c r="H6" s="10" t="s">
        <v>27</v>
      </c>
      <c r="I6" s="22" t="s">
        <v>28</v>
      </c>
      <c r="J6" s="7" t="s">
        <v>79</v>
      </c>
      <c r="K6" s="10">
        <v>200</v>
      </c>
      <c r="L6" s="7">
        <v>2000000</v>
      </c>
      <c r="M6" s="7">
        <v>2000000</v>
      </c>
      <c r="N6" s="7">
        <v>2000000</v>
      </c>
      <c r="O6" s="19" t="s">
        <v>70</v>
      </c>
      <c r="P6" s="7">
        <v>0</v>
      </c>
      <c r="Q6" s="18">
        <v>0</v>
      </c>
      <c r="R6" s="18" t="s">
        <v>80</v>
      </c>
      <c r="S6" s="18">
        <v>1</v>
      </c>
      <c r="T6" s="18">
        <v>1000000</v>
      </c>
      <c r="U6" s="18">
        <v>600000</v>
      </c>
      <c r="V6" s="18">
        <v>0</v>
      </c>
      <c r="W6" s="18">
        <v>0</v>
      </c>
      <c r="X6" s="18">
        <v>1000000</v>
      </c>
      <c r="Y6" s="18">
        <v>600000</v>
      </c>
      <c r="Z6" s="18">
        <v>1600000</v>
      </c>
      <c r="AA6" s="18">
        <v>0</v>
      </c>
      <c r="AB6" s="18">
        <v>1</v>
      </c>
      <c r="AC6" s="18">
        <v>400000</v>
      </c>
      <c r="AD6" s="18">
        <v>1600000</v>
      </c>
      <c r="AE6" s="18">
        <v>400000</v>
      </c>
      <c r="AF6" s="18">
        <v>0</v>
      </c>
      <c r="AG6" s="18">
        <v>0</v>
      </c>
      <c r="AH6" s="18">
        <v>0</v>
      </c>
      <c r="AI6" s="18">
        <v>0</v>
      </c>
      <c r="AJ6" s="18">
        <v>0</v>
      </c>
      <c r="AK6" s="18">
        <v>0</v>
      </c>
      <c r="AL6" s="18">
        <v>2000000</v>
      </c>
    </row>
    <row r="7" s="1" customFormat="1" customHeight="1" spans="9:15">
      <c r="I7" s="2"/>
      <c r="O7" s="2"/>
    </row>
    <row r="11" customHeight="1" spans="12:12">
      <c r="L11" s="37"/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9"/>
  <sheetViews>
    <sheetView zoomScale="85" zoomScaleNormal="85" topLeftCell="V1" workbookViewId="0">
      <selection activeCell="AA1" sqref="AA1:AA5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2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23.6857142857143" style="1" customWidth="1"/>
    <col min="14" max="14" width="26.047619047619" style="1" customWidth="1"/>
    <col min="15" max="15" width="29.2380952380952" style="2" customWidth="1"/>
    <col min="16" max="17" width="29.2380952380952" style="1" customWidth="1"/>
    <col min="18" max="20" width="24.8666666666667" style="1" customWidth="1"/>
    <col min="21" max="21" width="25.7047619047619" style="1" customWidth="1"/>
    <col min="22" max="22" width="41.8380952380952" style="1" customWidth="1"/>
    <col min="23" max="23" width="42.6857142857143" style="1" customWidth="1"/>
    <col min="24" max="24" width="30.5809523809524" style="1" customWidth="1"/>
    <col min="25" max="25" width="30.4190476190476" style="1" customWidth="1"/>
    <col min="26" max="26" width="25.3714285714286" style="1" customWidth="1"/>
    <col min="27" max="29" width="32.4285714285714" style="1" customWidth="1"/>
    <col min="30" max="30" width="31.2571428571429" style="1" customWidth="1"/>
    <col min="31" max="32" width="28.2380952380952" style="1" customWidth="1"/>
    <col min="33" max="33" width="32.0952380952381" style="1" customWidth="1"/>
    <col min="34" max="34" width="28.2380952380952" style="1" customWidth="1"/>
    <col min="35" max="37" width="27.047619047619" style="1" customWidth="1"/>
    <col min="38" max="38" width="23.352380952381" style="1" customWidth="1"/>
    <col min="39" max="16384" width="9.14285714285714" style="1"/>
  </cols>
  <sheetData>
    <row r="1" s="1" customFormat="1" ht="47" customHeight="1" spans="1:38">
      <c r="A1" s="3" t="s">
        <v>0</v>
      </c>
      <c r="B1" s="3" t="s">
        <v>1</v>
      </c>
      <c r="C1" s="3" t="s">
        <v>2</v>
      </c>
      <c r="D1" s="3" t="s">
        <v>3</v>
      </c>
      <c r="E1" s="25" t="s">
        <v>4</v>
      </c>
      <c r="F1" s="25" t="s">
        <v>5</v>
      </c>
      <c r="G1" s="25" t="s">
        <v>6</v>
      </c>
      <c r="H1" s="25" t="s">
        <v>7</v>
      </c>
      <c r="I1" s="32" t="s">
        <v>8</v>
      </c>
      <c r="J1" s="28" t="s">
        <v>9</v>
      </c>
      <c r="K1" s="15" t="s">
        <v>10</v>
      </c>
      <c r="L1" s="35" t="s">
        <v>41</v>
      </c>
      <c r="M1" s="33" t="s">
        <v>42</v>
      </c>
      <c r="N1" s="33" t="s">
        <v>43</v>
      </c>
      <c r="O1" s="34" t="s">
        <v>44</v>
      </c>
      <c r="P1" s="33" t="s">
        <v>45</v>
      </c>
      <c r="Q1" s="35" t="s">
        <v>46</v>
      </c>
      <c r="R1" s="35" t="s">
        <v>47</v>
      </c>
      <c r="S1" s="36" t="s">
        <v>18</v>
      </c>
      <c r="T1" s="36" t="s">
        <v>48</v>
      </c>
      <c r="U1" s="36" t="s">
        <v>49</v>
      </c>
      <c r="V1" s="36" t="s">
        <v>50</v>
      </c>
      <c r="W1" s="36" t="s">
        <v>51</v>
      </c>
      <c r="X1" s="35" t="s">
        <v>52</v>
      </c>
      <c r="Y1" s="35" t="s">
        <v>53</v>
      </c>
      <c r="Z1" s="35" t="s">
        <v>54</v>
      </c>
      <c r="AA1" s="38" t="s">
        <v>55</v>
      </c>
      <c r="AB1" s="36" t="s">
        <v>19</v>
      </c>
      <c r="AC1" s="36" t="s">
        <v>56</v>
      </c>
      <c r="AD1" s="35" t="s">
        <v>57</v>
      </c>
      <c r="AE1" s="35" t="s">
        <v>58</v>
      </c>
      <c r="AF1" s="35" t="s">
        <v>59</v>
      </c>
      <c r="AG1" s="35" t="s">
        <v>60</v>
      </c>
      <c r="AH1" s="35" t="s">
        <v>61</v>
      </c>
      <c r="AI1" s="35" t="s">
        <v>62</v>
      </c>
      <c r="AJ1" s="35" t="s">
        <v>63</v>
      </c>
      <c r="AK1" s="35" t="s">
        <v>64</v>
      </c>
      <c r="AL1" s="35" t="s">
        <v>65</v>
      </c>
    </row>
    <row r="2" s="1" customFormat="1" customHeight="1" spans="1:38">
      <c r="A2" s="6" t="s">
        <v>66</v>
      </c>
      <c r="B2" s="7" t="s">
        <v>67</v>
      </c>
      <c r="C2" s="26" t="s">
        <v>22</v>
      </c>
      <c r="D2" s="7" t="s">
        <v>68</v>
      </c>
      <c r="E2" s="18" t="s">
        <v>24</v>
      </c>
      <c r="F2" s="18" t="s">
        <v>25</v>
      </c>
      <c r="G2" s="10" t="s">
        <v>39</v>
      </c>
      <c r="H2" s="10" t="s">
        <v>27</v>
      </c>
      <c r="I2" s="22" t="s">
        <v>28</v>
      </c>
      <c r="J2" s="7" t="s">
        <v>69</v>
      </c>
      <c r="K2" s="10">
        <v>200</v>
      </c>
      <c r="L2" s="18">
        <v>2400000</v>
      </c>
      <c r="M2" s="7">
        <v>0</v>
      </c>
      <c r="N2" s="7">
        <v>0</v>
      </c>
      <c r="O2" s="19" t="s">
        <v>70</v>
      </c>
      <c r="P2" s="7">
        <v>0</v>
      </c>
      <c r="Q2" s="18">
        <v>2400000</v>
      </c>
      <c r="R2" s="18"/>
      <c r="S2" s="18">
        <v>1</v>
      </c>
      <c r="T2" s="18">
        <v>1000000</v>
      </c>
      <c r="U2" s="18">
        <v>600000</v>
      </c>
      <c r="V2" s="18">
        <v>0</v>
      </c>
      <c r="W2" s="18">
        <v>0</v>
      </c>
      <c r="X2" s="18">
        <v>1000000</v>
      </c>
      <c r="Y2" s="18">
        <v>600000</v>
      </c>
      <c r="Z2" s="18">
        <v>1600000</v>
      </c>
      <c r="AA2" s="18">
        <v>0</v>
      </c>
      <c r="AB2" s="18">
        <v>4</v>
      </c>
      <c r="AC2" s="18">
        <v>800000</v>
      </c>
      <c r="AD2" s="18">
        <v>1600000</v>
      </c>
      <c r="AE2" s="18">
        <v>600000</v>
      </c>
      <c r="AF2" s="18">
        <v>0</v>
      </c>
      <c r="AG2" s="18">
        <v>200000</v>
      </c>
      <c r="AH2" s="18">
        <v>0</v>
      </c>
      <c r="AI2" s="18">
        <v>0</v>
      </c>
      <c r="AJ2" s="18">
        <v>0</v>
      </c>
      <c r="AK2" s="18">
        <v>0</v>
      </c>
      <c r="AL2" s="18">
        <v>2400000</v>
      </c>
    </row>
    <row r="3" s="1" customFormat="1" customHeight="1" spans="1:38">
      <c r="A3" s="6" t="s">
        <v>71</v>
      </c>
      <c r="B3" s="7" t="s">
        <v>72</v>
      </c>
      <c r="C3" s="26" t="s">
        <v>22</v>
      </c>
      <c r="D3" s="7" t="s">
        <v>68</v>
      </c>
      <c r="E3" s="18" t="s">
        <v>24</v>
      </c>
      <c r="F3" s="18" t="s">
        <v>25</v>
      </c>
      <c r="G3" s="10" t="s">
        <v>39</v>
      </c>
      <c r="H3" s="10" t="s">
        <v>27</v>
      </c>
      <c r="I3" s="22" t="s">
        <v>28</v>
      </c>
      <c r="J3" s="7" t="s">
        <v>69</v>
      </c>
      <c r="K3" s="10">
        <v>200</v>
      </c>
      <c r="L3" s="18">
        <v>2400000</v>
      </c>
      <c r="M3" s="7">
        <v>2000000</v>
      </c>
      <c r="N3" s="7">
        <v>2000000</v>
      </c>
      <c r="O3" s="19" t="s">
        <v>70</v>
      </c>
      <c r="P3" s="7">
        <v>0</v>
      </c>
      <c r="Q3" s="18">
        <v>400000</v>
      </c>
      <c r="R3" s="18"/>
      <c r="S3" s="18">
        <v>1</v>
      </c>
      <c r="T3" s="18">
        <v>1000000</v>
      </c>
      <c r="U3" s="18">
        <v>600000</v>
      </c>
      <c r="V3" s="18">
        <v>0</v>
      </c>
      <c r="W3" s="18">
        <v>0</v>
      </c>
      <c r="X3" s="18">
        <v>1000000</v>
      </c>
      <c r="Y3" s="18">
        <v>600000</v>
      </c>
      <c r="Z3" s="18">
        <v>1600000</v>
      </c>
      <c r="AA3" s="18">
        <v>0</v>
      </c>
      <c r="AB3" s="18">
        <v>4</v>
      </c>
      <c r="AC3" s="18">
        <v>800000</v>
      </c>
      <c r="AD3" s="18">
        <v>1600000</v>
      </c>
      <c r="AE3" s="18">
        <v>600000</v>
      </c>
      <c r="AF3" s="18">
        <v>0</v>
      </c>
      <c r="AG3" s="18">
        <v>200000</v>
      </c>
      <c r="AH3" s="18">
        <v>0</v>
      </c>
      <c r="AI3" s="18">
        <v>0</v>
      </c>
      <c r="AJ3" s="18">
        <v>0</v>
      </c>
      <c r="AK3" s="18">
        <v>0</v>
      </c>
      <c r="AL3" s="18">
        <v>2400000</v>
      </c>
    </row>
    <row r="4" s="1" customFormat="1" customHeight="1" spans="1:38">
      <c r="A4" s="6" t="s">
        <v>73</v>
      </c>
      <c r="B4" s="7" t="s">
        <v>74</v>
      </c>
      <c r="C4" s="26" t="s">
        <v>22</v>
      </c>
      <c r="D4" s="7" t="s">
        <v>68</v>
      </c>
      <c r="E4" s="18" t="s">
        <v>24</v>
      </c>
      <c r="F4" s="18" t="s">
        <v>25</v>
      </c>
      <c r="G4" s="10" t="s">
        <v>39</v>
      </c>
      <c r="H4" s="10" t="s">
        <v>27</v>
      </c>
      <c r="I4" s="22" t="s">
        <v>28</v>
      </c>
      <c r="J4" s="7" t="s">
        <v>69</v>
      </c>
      <c r="K4" s="10">
        <v>200</v>
      </c>
      <c r="L4" s="18">
        <v>2100000</v>
      </c>
      <c r="M4" s="7">
        <v>0</v>
      </c>
      <c r="N4" s="7">
        <v>0</v>
      </c>
      <c r="O4" s="19" t="s">
        <v>70</v>
      </c>
      <c r="P4" s="7">
        <v>0</v>
      </c>
      <c r="Q4" s="18">
        <v>2100000</v>
      </c>
      <c r="R4" s="18"/>
      <c r="S4" s="18">
        <v>1</v>
      </c>
      <c r="T4" s="18">
        <v>1000000</v>
      </c>
      <c r="U4" s="18">
        <v>600000</v>
      </c>
      <c r="V4" s="18">
        <v>0</v>
      </c>
      <c r="W4" s="18">
        <v>0</v>
      </c>
      <c r="X4" s="18">
        <v>1000000</v>
      </c>
      <c r="Y4" s="18">
        <v>600000</v>
      </c>
      <c r="Z4" s="18">
        <v>1600000</v>
      </c>
      <c r="AA4" s="18">
        <v>0</v>
      </c>
      <c r="AB4" s="18">
        <v>2</v>
      </c>
      <c r="AC4" s="18">
        <v>500000</v>
      </c>
      <c r="AD4" s="18">
        <v>1600000</v>
      </c>
      <c r="AE4" s="18">
        <v>400000</v>
      </c>
      <c r="AF4" s="18">
        <v>0</v>
      </c>
      <c r="AG4" s="18">
        <v>100000</v>
      </c>
      <c r="AH4" s="18">
        <v>0</v>
      </c>
      <c r="AI4" s="18">
        <v>0</v>
      </c>
      <c r="AJ4" s="18">
        <v>0</v>
      </c>
      <c r="AK4" s="18">
        <v>0</v>
      </c>
      <c r="AL4" s="18">
        <v>2100000</v>
      </c>
    </row>
    <row r="5" s="1" customFormat="1" customHeight="1" spans="1:38">
      <c r="A5" s="6" t="s">
        <v>77</v>
      </c>
      <c r="B5" s="7" t="s">
        <v>78</v>
      </c>
      <c r="C5" s="26" t="s">
        <v>22</v>
      </c>
      <c r="D5" s="7" t="s">
        <v>68</v>
      </c>
      <c r="E5" s="18" t="s">
        <v>24</v>
      </c>
      <c r="F5" s="18" t="s">
        <v>25</v>
      </c>
      <c r="G5" s="10" t="s">
        <v>39</v>
      </c>
      <c r="H5" s="10" t="s">
        <v>27</v>
      </c>
      <c r="I5" s="22" t="s">
        <v>28</v>
      </c>
      <c r="J5" s="7" t="s">
        <v>79</v>
      </c>
      <c r="K5" s="10">
        <v>200</v>
      </c>
      <c r="L5" s="7">
        <v>2000000</v>
      </c>
      <c r="M5" s="7">
        <v>2000000</v>
      </c>
      <c r="N5" s="7">
        <v>2000000</v>
      </c>
      <c r="O5" s="19" t="s">
        <v>70</v>
      </c>
      <c r="P5" s="7">
        <v>0</v>
      </c>
      <c r="Q5" s="18"/>
      <c r="R5" s="18" t="s">
        <v>80</v>
      </c>
      <c r="S5" s="18">
        <v>1</v>
      </c>
      <c r="T5" s="18">
        <v>1000000</v>
      </c>
      <c r="U5" s="18">
        <v>600000</v>
      </c>
      <c r="V5" s="18">
        <v>0</v>
      </c>
      <c r="W5" s="18">
        <v>0</v>
      </c>
      <c r="X5" s="18">
        <v>1000000</v>
      </c>
      <c r="Y5" s="18">
        <v>600000</v>
      </c>
      <c r="Z5" s="18">
        <v>1600000</v>
      </c>
      <c r="AA5" s="18">
        <v>0</v>
      </c>
      <c r="AB5" s="18">
        <v>1</v>
      </c>
      <c r="AC5" s="18">
        <v>400000</v>
      </c>
      <c r="AD5" s="18">
        <v>1600000</v>
      </c>
      <c r="AE5" s="18">
        <v>400000</v>
      </c>
      <c r="AF5" s="18">
        <v>0</v>
      </c>
      <c r="AG5" s="18">
        <v>0</v>
      </c>
      <c r="AH5" s="18">
        <v>0</v>
      </c>
      <c r="AI5" s="18">
        <v>0</v>
      </c>
      <c r="AJ5" s="18">
        <v>0</v>
      </c>
      <c r="AK5" s="18">
        <v>0</v>
      </c>
      <c r="AL5" s="18">
        <v>2000000</v>
      </c>
    </row>
    <row r="9" customHeight="1" spans="12:12">
      <c r="L9" s="37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10"/>
  <sheetViews>
    <sheetView zoomScale="85" zoomScaleNormal="85" topLeftCell="V1" workbookViewId="0">
      <selection activeCell="Z14" sqref="Z14"/>
    </sheetView>
  </sheetViews>
  <sheetFormatPr defaultColWidth="9.14285714285714" defaultRowHeight="30" customHeight="1"/>
  <cols>
    <col min="1" max="1" width="25.0380952380952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2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23.6857142857143" style="1" customWidth="1"/>
    <col min="14" max="14" width="26.047619047619" style="1" customWidth="1"/>
    <col min="15" max="15" width="29.2380952380952" style="2" customWidth="1"/>
    <col min="16" max="17" width="29.2380952380952" style="1" customWidth="1"/>
    <col min="18" max="20" width="24.8666666666667" style="1" customWidth="1"/>
    <col min="21" max="21" width="25.7047619047619" style="1" customWidth="1"/>
    <col min="22" max="22" width="41.8380952380952" style="1" customWidth="1"/>
    <col min="23" max="23" width="42.6857142857143" style="1" customWidth="1"/>
    <col min="24" max="24" width="30.5809523809524" style="1" customWidth="1"/>
    <col min="25" max="25" width="30.4190476190476" style="1" customWidth="1"/>
    <col min="26" max="26" width="25.3714285714286" style="1" customWidth="1"/>
    <col min="27" max="29" width="32.4285714285714" style="1" customWidth="1"/>
    <col min="30" max="30" width="31.2571428571429" style="1" customWidth="1"/>
    <col min="31" max="32" width="28.2380952380952" style="1" customWidth="1"/>
    <col min="33" max="33" width="32.0952380952381" style="1" customWidth="1"/>
    <col min="34" max="34" width="28.2380952380952" style="1" customWidth="1"/>
    <col min="35" max="37" width="27.047619047619" style="1" customWidth="1"/>
    <col min="38" max="38" width="23.352380952381" style="1" customWidth="1"/>
    <col min="39" max="16384" width="9.14285714285714" style="1"/>
  </cols>
  <sheetData>
    <row r="1" s="1" customFormat="1" ht="47" customHeight="1" spans="1:38">
      <c r="A1" s="3" t="s">
        <v>0</v>
      </c>
      <c r="B1" s="3" t="s">
        <v>1</v>
      </c>
      <c r="C1" s="3" t="s">
        <v>2</v>
      </c>
      <c r="D1" s="3" t="s">
        <v>3</v>
      </c>
      <c r="E1" s="25" t="s">
        <v>4</v>
      </c>
      <c r="F1" s="25" t="s">
        <v>5</v>
      </c>
      <c r="G1" s="25" t="s">
        <v>6</v>
      </c>
      <c r="H1" s="25" t="s">
        <v>7</v>
      </c>
      <c r="I1" s="32" t="s">
        <v>8</v>
      </c>
      <c r="J1" s="28" t="s">
        <v>9</v>
      </c>
      <c r="K1" s="15" t="s">
        <v>10</v>
      </c>
      <c r="L1" s="35" t="s">
        <v>41</v>
      </c>
      <c r="M1" s="33" t="s">
        <v>42</v>
      </c>
      <c r="N1" s="33" t="s">
        <v>43</v>
      </c>
      <c r="O1" s="34" t="s">
        <v>44</v>
      </c>
      <c r="P1" s="33" t="s">
        <v>45</v>
      </c>
      <c r="Q1" s="35" t="s">
        <v>46</v>
      </c>
      <c r="R1" s="35" t="s">
        <v>47</v>
      </c>
      <c r="S1" s="36" t="s">
        <v>18</v>
      </c>
      <c r="T1" s="36" t="s">
        <v>48</v>
      </c>
      <c r="U1" s="36" t="s">
        <v>49</v>
      </c>
      <c r="V1" s="36" t="s">
        <v>50</v>
      </c>
      <c r="W1" s="36" t="s">
        <v>51</v>
      </c>
      <c r="X1" s="35" t="s">
        <v>52</v>
      </c>
      <c r="Y1" s="35" t="s">
        <v>53</v>
      </c>
      <c r="Z1" s="35" t="s">
        <v>54</v>
      </c>
      <c r="AA1" s="38" t="s">
        <v>55</v>
      </c>
      <c r="AB1" s="36" t="s">
        <v>19</v>
      </c>
      <c r="AC1" s="36" t="s">
        <v>56</v>
      </c>
      <c r="AD1" s="35" t="s">
        <v>57</v>
      </c>
      <c r="AE1" s="35" t="s">
        <v>58</v>
      </c>
      <c r="AF1" s="35" t="s">
        <v>59</v>
      </c>
      <c r="AG1" s="35" t="s">
        <v>60</v>
      </c>
      <c r="AH1" s="35" t="s">
        <v>61</v>
      </c>
      <c r="AI1" s="35" t="s">
        <v>62</v>
      </c>
      <c r="AJ1" s="35" t="s">
        <v>63</v>
      </c>
      <c r="AK1" s="35" t="s">
        <v>64</v>
      </c>
      <c r="AL1" s="35" t="s">
        <v>65</v>
      </c>
    </row>
    <row r="2" s="1" customFormat="1" customHeight="1" spans="1:38">
      <c r="A2" s="6" t="s">
        <v>66</v>
      </c>
      <c r="B2" s="7" t="s">
        <v>67</v>
      </c>
      <c r="C2" s="26" t="s">
        <v>22</v>
      </c>
      <c r="D2" s="7" t="s">
        <v>68</v>
      </c>
      <c r="E2" s="18" t="s">
        <v>24</v>
      </c>
      <c r="F2" s="18" t="s">
        <v>25</v>
      </c>
      <c r="G2" s="10" t="s">
        <v>40</v>
      </c>
      <c r="H2" s="10" t="s">
        <v>27</v>
      </c>
      <c r="I2" s="22" t="s">
        <v>28</v>
      </c>
      <c r="J2" s="7" t="s">
        <v>69</v>
      </c>
      <c r="K2" s="10">
        <v>200</v>
      </c>
      <c r="L2" s="18">
        <v>2400000</v>
      </c>
      <c r="M2" s="7">
        <v>0</v>
      </c>
      <c r="N2" s="7">
        <v>0</v>
      </c>
      <c r="O2" s="19" t="s">
        <v>70</v>
      </c>
      <c r="P2" s="7">
        <v>0</v>
      </c>
      <c r="Q2" s="18">
        <v>2400000</v>
      </c>
      <c r="R2" s="18"/>
      <c r="S2" s="18">
        <v>1</v>
      </c>
      <c r="T2" s="18">
        <v>1000000</v>
      </c>
      <c r="U2" s="18">
        <v>600000</v>
      </c>
      <c r="V2" s="18">
        <v>0</v>
      </c>
      <c r="W2" s="18">
        <v>0</v>
      </c>
      <c r="X2" s="18">
        <v>1000000</v>
      </c>
      <c r="Y2" s="18">
        <v>600000</v>
      </c>
      <c r="Z2" s="18">
        <v>1600000</v>
      </c>
      <c r="AA2" s="18">
        <v>0</v>
      </c>
      <c r="AB2" s="18">
        <v>4</v>
      </c>
      <c r="AC2" s="18">
        <v>800000</v>
      </c>
      <c r="AD2" s="18">
        <v>1600000</v>
      </c>
      <c r="AE2" s="18">
        <v>600000</v>
      </c>
      <c r="AF2" s="18">
        <v>0</v>
      </c>
      <c r="AG2" s="18">
        <v>200000</v>
      </c>
      <c r="AH2" s="18">
        <v>0</v>
      </c>
      <c r="AI2" s="18">
        <v>0</v>
      </c>
      <c r="AJ2" s="18">
        <v>0</v>
      </c>
      <c r="AK2" s="18">
        <v>0</v>
      </c>
      <c r="AL2" s="18">
        <f>AD2+AE2+AF2+AG2+AH2+AI2+AJ2+AK2</f>
        <v>2400000</v>
      </c>
    </row>
    <row r="3" s="1" customFormat="1" customHeight="1" spans="1:38">
      <c r="A3" s="6" t="s">
        <v>71</v>
      </c>
      <c r="B3" s="7" t="s">
        <v>72</v>
      </c>
      <c r="C3" s="26" t="s">
        <v>22</v>
      </c>
      <c r="D3" s="7" t="s">
        <v>68</v>
      </c>
      <c r="E3" s="18" t="s">
        <v>24</v>
      </c>
      <c r="F3" s="18" t="s">
        <v>25</v>
      </c>
      <c r="G3" s="10" t="s">
        <v>40</v>
      </c>
      <c r="H3" s="10" t="s">
        <v>27</v>
      </c>
      <c r="I3" s="22" t="s">
        <v>28</v>
      </c>
      <c r="J3" s="7" t="s">
        <v>69</v>
      </c>
      <c r="K3" s="10">
        <v>200</v>
      </c>
      <c r="L3" s="18">
        <v>2400000</v>
      </c>
      <c r="M3" s="7">
        <v>2000000</v>
      </c>
      <c r="N3" s="7">
        <v>2000000</v>
      </c>
      <c r="O3" s="19" t="s">
        <v>70</v>
      </c>
      <c r="P3" s="7">
        <v>0</v>
      </c>
      <c r="Q3" s="18">
        <v>400000</v>
      </c>
      <c r="R3" s="18"/>
      <c r="S3" s="18">
        <v>1</v>
      </c>
      <c r="T3" s="18">
        <v>1000000</v>
      </c>
      <c r="U3" s="18">
        <v>600000</v>
      </c>
      <c r="V3" s="18">
        <v>0</v>
      </c>
      <c r="W3" s="18">
        <v>0</v>
      </c>
      <c r="X3" s="18">
        <v>1000000</v>
      </c>
      <c r="Y3" s="18">
        <v>600000</v>
      </c>
      <c r="Z3" s="18">
        <v>1600000</v>
      </c>
      <c r="AA3" s="18">
        <v>0</v>
      </c>
      <c r="AB3" s="18">
        <v>4</v>
      </c>
      <c r="AC3" s="18">
        <v>800000</v>
      </c>
      <c r="AD3" s="18">
        <v>1600000</v>
      </c>
      <c r="AE3" s="18">
        <v>600000</v>
      </c>
      <c r="AF3" s="18">
        <v>0</v>
      </c>
      <c r="AG3" s="18">
        <v>200000</v>
      </c>
      <c r="AH3" s="18">
        <v>0</v>
      </c>
      <c r="AI3" s="18">
        <v>0</v>
      </c>
      <c r="AJ3" s="18">
        <v>0</v>
      </c>
      <c r="AK3" s="18">
        <v>0</v>
      </c>
      <c r="AL3" s="18">
        <f>AD3+AE3+AF3+AG3+AH3+AI3+AJ3+AK3</f>
        <v>2400000</v>
      </c>
    </row>
    <row r="4" s="1" customFormat="1" customHeight="1" spans="1:38">
      <c r="A4" s="6" t="s">
        <v>73</v>
      </c>
      <c r="B4" s="7" t="s">
        <v>74</v>
      </c>
      <c r="C4" s="26" t="s">
        <v>22</v>
      </c>
      <c r="D4" s="7" t="s">
        <v>68</v>
      </c>
      <c r="E4" s="18" t="s">
        <v>24</v>
      </c>
      <c r="F4" s="18" t="s">
        <v>25</v>
      </c>
      <c r="G4" s="10" t="s">
        <v>40</v>
      </c>
      <c r="H4" s="10" t="s">
        <v>27</v>
      </c>
      <c r="I4" s="22" t="s">
        <v>28</v>
      </c>
      <c r="J4" s="7" t="s">
        <v>69</v>
      </c>
      <c r="K4" s="10">
        <v>200</v>
      </c>
      <c r="L4" s="18">
        <v>2100000</v>
      </c>
      <c r="M4" s="7">
        <v>0</v>
      </c>
      <c r="N4" s="7">
        <v>0</v>
      </c>
      <c r="O4" s="19" t="s">
        <v>70</v>
      </c>
      <c r="P4" s="7">
        <v>0</v>
      </c>
      <c r="Q4" s="18">
        <v>2100000</v>
      </c>
      <c r="R4" s="18"/>
      <c r="S4" s="18">
        <v>1</v>
      </c>
      <c r="T4" s="18">
        <v>1000000</v>
      </c>
      <c r="U4" s="18">
        <v>600000</v>
      </c>
      <c r="V4" s="18">
        <v>0</v>
      </c>
      <c r="W4" s="18">
        <v>0</v>
      </c>
      <c r="X4" s="18">
        <v>1000000</v>
      </c>
      <c r="Y4" s="18">
        <v>600000</v>
      </c>
      <c r="Z4" s="18">
        <v>1600000</v>
      </c>
      <c r="AA4" s="18">
        <v>0</v>
      </c>
      <c r="AB4" s="18">
        <v>2</v>
      </c>
      <c r="AC4" s="18">
        <v>500000</v>
      </c>
      <c r="AD4" s="18">
        <v>1600000</v>
      </c>
      <c r="AE4" s="18">
        <v>400000</v>
      </c>
      <c r="AF4" s="18">
        <v>0</v>
      </c>
      <c r="AG4" s="18">
        <v>100000</v>
      </c>
      <c r="AH4" s="18">
        <v>0</v>
      </c>
      <c r="AI4" s="18">
        <v>0</v>
      </c>
      <c r="AJ4" s="18">
        <v>0</v>
      </c>
      <c r="AK4" s="18">
        <v>0</v>
      </c>
      <c r="AL4" s="18">
        <v>2100000</v>
      </c>
    </row>
    <row r="5" s="1" customFormat="1" customHeight="1" spans="1:38">
      <c r="A5" s="6" t="s">
        <v>77</v>
      </c>
      <c r="B5" s="7" t="s">
        <v>78</v>
      </c>
      <c r="C5" s="26" t="s">
        <v>22</v>
      </c>
      <c r="D5" s="7" t="s">
        <v>68</v>
      </c>
      <c r="E5" s="18" t="s">
        <v>24</v>
      </c>
      <c r="F5" s="18" t="s">
        <v>25</v>
      </c>
      <c r="G5" s="10" t="s">
        <v>40</v>
      </c>
      <c r="H5" s="10" t="s">
        <v>27</v>
      </c>
      <c r="I5" s="22" t="s">
        <v>28</v>
      </c>
      <c r="J5" s="7" t="s">
        <v>79</v>
      </c>
      <c r="K5" s="10">
        <v>200</v>
      </c>
      <c r="L5" s="7">
        <v>2000000</v>
      </c>
      <c r="M5" s="7">
        <v>2000000</v>
      </c>
      <c r="N5" s="7">
        <v>2000000</v>
      </c>
      <c r="O5" s="19" t="s">
        <v>70</v>
      </c>
      <c r="P5" s="7">
        <v>0</v>
      </c>
      <c r="Q5" s="18"/>
      <c r="R5" s="18" t="s">
        <v>80</v>
      </c>
      <c r="S5" s="18">
        <v>1</v>
      </c>
      <c r="T5" s="18">
        <v>1000000</v>
      </c>
      <c r="U5" s="18">
        <v>600000</v>
      </c>
      <c r="V5" s="18">
        <v>0</v>
      </c>
      <c r="W5" s="18">
        <v>0</v>
      </c>
      <c r="X5" s="18">
        <v>1000000</v>
      </c>
      <c r="Y5" s="18">
        <v>600000</v>
      </c>
      <c r="Z5" s="18">
        <v>1600000</v>
      </c>
      <c r="AA5" s="18">
        <v>0</v>
      </c>
      <c r="AB5" s="18">
        <v>1</v>
      </c>
      <c r="AC5" s="18">
        <v>400000</v>
      </c>
      <c r="AD5" s="18">
        <v>1600000</v>
      </c>
      <c r="AE5" s="18">
        <v>400000</v>
      </c>
      <c r="AF5" s="18">
        <v>0</v>
      </c>
      <c r="AG5" s="18">
        <v>0</v>
      </c>
      <c r="AH5" s="18">
        <v>0</v>
      </c>
      <c r="AI5" s="18">
        <v>0</v>
      </c>
      <c r="AJ5" s="18">
        <v>0</v>
      </c>
      <c r="AK5" s="18">
        <v>0</v>
      </c>
      <c r="AL5" s="18">
        <v>2000000</v>
      </c>
    </row>
    <row r="6" s="1" customFormat="1" customHeight="1" spans="9:15">
      <c r="I6" s="2"/>
      <c r="O6" s="2"/>
    </row>
    <row r="10" customHeight="1" spans="12:12">
      <c r="L10" s="37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11"/>
  <sheetViews>
    <sheetView zoomScale="85" zoomScaleNormal="85" workbookViewId="0">
      <selection activeCell="S16" sqref="S16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31.9238095238095" style="2" customWidth="1"/>
    <col min="10" max="10" width="31.4285714285714" style="1" customWidth="1"/>
    <col min="11" max="11" width="15.2857142857143" style="1" customWidth="1"/>
    <col min="12" max="12" width="23.6857142857143" style="1" customWidth="1"/>
    <col min="13" max="13" width="29.2380952380952" style="2" customWidth="1"/>
    <col min="14" max="15" width="29.2380952380952" style="1" customWidth="1"/>
    <col min="16" max="18" width="24.8666666666667" style="1" customWidth="1"/>
    <col min="19" max="19" width="25.7047619047619" style="1" customWidth="1"/>
    <col min="20" max="20" width="41.8380952380952" style="1" customWidth="1"/>
    <col min="21" max="21" width="42.6857142857143" style="1" customWidth="1"/>
    <col min="22" max="23" width="32.4285714285714" style="1" customWidth="1"/>
    <col min="24" max="16384" width="9.14285714285714" style="1"/>
  </cols>
  <sheetData>
    <row r="1" s="1" customFormat="1" ht="47" customHeight="1" spans="1:23">
      <c r="A1" s="3" t="s">
        <v>0</v>
      </c>
      <c r="B1" s="3" t="s">
        <v>1</v>
      </c>
      <c r="C1" s="3" t="s">
        <v>2</v>
      </c>
      <c r="D1" s="3" t="s">
        <v>3</v>
      </c>
      <c r="E1" s="25" t="s">
        <v>4</v>
      </c>
      <c r="F1" s="25" t="s">
        <v>5</v>
      </c>
      <c r="G1" s="25" t="s">
        <v>6</v>
      </c>
      <c r="H1" s="25" t="s">
        <v>7</v>
      </c>
      <c r="I1" s="32" t="s">
        <v>82</v>
      </c>
      <c r="J1" s="28" t="s">
        <v>9</v>
      </c>
      <c r="K1" s="15" t="s">
        <v>10</v>
      </c>
      <c r="L1" s="33" t="s">
        <v>42</v>
      </c>
      <c r="M1" s="34" t="s">
        <v>44</v>
      </c>
      <c r="N1" s="33" t="s">
        <v>45</v>
      </c>
      <c r="O1" s="35" t="s">
        <v>46</v>
      </c>
      <c r="P1" s="35" t="s">
        <v>47</v>
      </c>
      <c r="Q1" s="36" t="s">
        <v>18</v>
      </c>
      <c r="R1" s="36" t="s">
        <v>48</v>
      </c>
      <c r="S1" s="36" t="s">
        <v>49</v>
      </c>
      <c r="T1" s="36" t="s">
        <v>50</v>
      </c>
      <c r="U1" s="36" t="s">
        <v>51</v>
      </c>
      <c r="V1" s="33" t="s">
        <v>55</v>
      </c>
      <c r="W1" s="35" t="s">
        <v>19</v>
      </c>
    </row>
    <row r="2" s="1" customFormat="1" customHeight="1" spans="1:23">
      <c r="A2" s="6" t="s">
        <v>83</v>
      </c>
      <c r="B2" s="7" t="s">
        <v>67</v>
      </c>
      <c r="C2" s="26" t="s">
        <v>22</v>
      </c>
      <c r="D2" s="7" t="s">
        <v>84</v>
      </c>
      <c r="E2" s="18" t="s">
        <v>24</v>
      </c>
      <c r="F2" s="18" t="s">
        <v>25</v>
      </c>
      <c r="G2" s="10" t="s">
        <v>26</v>
      </c>
      <c r="H2" s="10" t="s">
        <v>27</v>
      </c>
      <c r="I2" s="22" t="s">
        <v>70</v>
      </c>
      <c r="J2" s="7" t="s">
        <v>85</v>
      </c>
      <c r="K2" s="10">
        <v>200</v>
      </c>
      <c r="L2" s="7">
        <v>0</v>
      </c>
      <c r="M2" s="19" t="s">
        <v>70</v>
      </c>
      <c r="N2" s="7">
        <v>0</v>
      </c>
      <c r="O2" s="18">
        <v>2400000</v>
      </c>
      <c r="P2" s="18"/>
      <c r="Q2" s="18">
        <v>1</v>
      </c>
      <c r="R2" s="18">
        <v>1000000</v>
      </c>
      <c r="S2" s="18">
        <v>600000</v>
      </c>
      <c r="T2" s="18">
        <v>0</v>
      </c>
      <c r="U2" s="18">
        <v>0</v>
      </c>
      <c r="V2" s="18"/>
      <c r="W2" s="18">
        <v>4</v>
      </c>
    </row>
    <row r="3" s="1" customFormat="1" customHeight="1" spans="1:23">
      <c r="A3" s="6" t="s">
        <v>86</v>
      </c>
      <c r="B3" s="7" t="s">
        <v>72</v>
      </c>
      <c r="C3" s="26" t="s">
        <v>22</v>
      </c>
      <c r="D3" s="7" t="s">
        <v>84</v>
      </c>
      <c r="E3" s="18" t="s">
        <v>24</v>
      </c>
      <c r="F3" s="18" t="s">
        <v>25</v>
      </c>
      <c r="G3" s="10" t="s">
        <v>26</v>
      </c>
      <c r="H3" s="10" t="s">
        <v>27</v>
      </c>
      <c r="I3" s="22" t="s">
        <v>70</v>
      </c>
      <c r="J3" s="7" t="s">
        <v>85</v>
      </c>
      <c r="K3" s="10">
        <v>200</v>
      </c>
      <c r="L3" s="7">
        <v>2000000</v>
      </c>
      <c r="M3" s="19" t="s">
        <v>70</v>
      </c>
      <c r="N3" s="7">
        <v>0</v>
      </c>
      <c r="O3" s="18">
        <v>400000</v>
      </c>
      <c r="P3" s="18"/>
      <c r="Q3" s="18">
        <v>1</v>
      </c>
      <c r="R3" s="18">
        <v>1000000</v>
      </c>
      <c r="S3" s="18">
        <v>600000</v>
      </c>
      <c r="T3" s="18">
        <v>0</v>
      </c>
      <c r="U3" s="18">
        <v>0</v>
      </c>
      <c r="V3" s="18"/>
      <c r="W3" s="18">
        <v>4</v>
      </c>
    </row>
    <row r="4" s="1" customFormat="1" customHeight="1" spans="1:23">
      <c r="A4" s="6" t="s">
        <v>87</v>
      </c>
      <c r="B4" s="7" t="s">
        <v>74</v>
      </c>
      <c r="C4" s="26" t="s">
        <v>22</v>
      </c>
      <c r="D4" s="7" t="s">
        <v>84</v>
      </c>
      <c r="E4" s="18" t="s">
        <v>24</v>
      </c>
      <c r="F4" s="18" t="s">
        <v>25</v>
      </c>
      <c r="G4" s="10" t="s">
        <v>26</v>
      </c>
      <c r="H4" s="10" t="s">
        <v>27</v>
      </c>
      <c r="I4" s="22" t="s">
        <v>70</v>
      </c>
      <c r="J4" s="7" t="s">
        <v>85</v>
      </c>
      <c r="K4" s="10">
        <v>200</v>
      </c>
      <c r="L4" s="7">
        <v>0</v>
      </c>
      <c r="M4" s="19" t="s">
        <v>70</v>
      </c>
      <c r="N4" s="7">
        <v>0</v>
      </c>
      <c r="O4" s="18">
        <v>2100000</v>
      </c>
      <c r="P4" s="18"/>
      <c r="Q4" s="18">
        <v>1</v>
      </c>
      <c r="R4" s="18">
        <v>1000000</v>
      </c>
      <c r="S4" s="18">
        <v>600000</v>
      </c>
      <c r="T4" s="18">
        <v>0</v>
      </c>
      <c r="U4" s="18">
        <v>0</v>
      </c>
      <c r="V4" s="18"/>
      <c r="W4" s="18">
        <v>2</v>
      </c>
    </row>
    <row r="5" s="1" customFormat="1" customHeight="1" spans="1:23">
      <c r="A5" s="6" t="s">
        <v>75</v>
      </c>
      <c r="B5" s="7" t="s">
        <v>76</v>
      </c>
      <c r="C5" s="26" t="s">
        <v>22</v>
      </c>
      <c r="D5" s="7" t="s">
        <v>84</v>
      </c>
      <c r="E5" s="18" t="s">
        <v>24</v>
      </c>
      <c r="F5" s="18" t="s">
        <v>25</v>
      </c>
      <c r="G5" s="10" t="s">
        <v>26</v>
      </c>
      <c r="H5" s="10" t="s">
        <v>27</v>
      </c>
      <c r="I5" s="22" t="s">
        <v>70</v>
      </c>
      <c r="J5" s="7" t="s">
        <v>85</v>
      </c>
      <c r="K5" s="10">
        <v>200</v>
      </c>
      <c r="L5" s="7">
        <v>0</v>
      </c>
      <c r="M5" s="19" t="s">
        <v>70</v>
      </c>
      <c r="N5" s="7">
        <v>0</v>
      </c>
      <c r="O5" s="18">
        <v>4200000</v>
      </c>
      <c r="P5" s="18"/>
      <c r="Q5" s="18">
        <v>1</v>
      </c>
      <c r="R5" s="18">
        <v>1000000</v>
      </c>
      <c r="S5" s="18">
        <v>600000</v>
      </c>
      <c r="T5" s="18">
        <v>0</v>
      </c>
      <c r="U5" s="18">
        <v>0</v>
      </c>
      <c r="V5" s="18">
        <v>1</v>
      </c>
      <c r="W5" s="18">
        <v>4</v>
      </c>
    </row>
    <row r="6" s="1" customFormat="1" customHeight="1" spans="1:23">
      <c r="A6" s="6" t="s">
        <v>88</v>
      </c>
      <c r="B6" s="7" t="s">
        <v>78</v>
      </c>
      <c r="C6" s="26" t="s">
        <v>22</v>
      </c>
      <c r="D6" s="7" t="s">
        <v>84</v>
      </c>
      <c r="E6" s="18" t="s">
        <v>24</v>
      </c>
      <c r="F6" s="18" t="s">
        <v>25</v>
      </c>
      <c r="G6" s="10" t="s">
        <v>26</v>
      </c>
      <c r="H6" s="10" t="s">
        <v>27</v>
      </c>
      <c r="I6" s="22" t="s">
        <v>70</v>
      </c>
      <c r="J6" s="7" t="s">
        <v>89</v>
      </c>
      <c r="K6" s="10">
        <v>200</v>
      </c>
      <c r="L6" s="7">
        <v>2000000</v>
      </c>
      <c r="M6" s="19" t="s">
        <v>70</v>
      </c>
      <c r="N6" s="7">
        <v>0</v>
      </c>
      <c r="O6" s="18"/>
      <c r="P6" s="18" t="s">
        <v>80</v>
      </c>
      <c r="Q6" s="18">
        <v>1</v>
      </c>
      <c r="R6" s="18">
        <v>1000000</v>
      </c>
      <c r="S6" s="18">
        <v>600000</v>
      </c>
      <c r="T6" s="18">
        <v>0</v>
      </c>
      <c r="U6" s="18">
        <v>0</v>
      </c>
      <c r="V6" s="18"/>
      <c r="W6" s="18">
        <v>1</v>
      </c>
    </row>
    <row r="7" s="1" customFormat="1" customHeight="1" spans="9:13">
      <c r="I7" s="2"/>
      <c r="J7" s="1"/>
      <c r="K7" s="1"/>
      <c r="L7" s="1"/>
      <c r="M7" s="2"/>
    </row>
    <row r="11" s="1" customFormat="1" customHeight="1" spans="9:13">
      <c r="I11" s="2"/>
      <c r="M11" s="2"/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1"/>
  <sheetViews>
    <sheetView zoomScale="85" zoomScaleNormal="85" workbookViewId="0">
      <selection activeCell="A5" sqref="A5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31.9238095238095" style="2" customWidth="1"/>
    <col min="10" max="10" width="31.4285714285714" style="1" customWidth="1"/>
    <col min="11" max="11" width="15.2857142857143" style="1" customWidth="1"/>
    <col min="12" max="12" width="23.6857142857143" style="1" customWidth="1"/>
    <col min="13" max="13" width="29.2380952380952" style="2" customWidth="1"/>
    <col min="14" max="15" width="29.2380952380952" style="1" customWidth="1"/>
    <col min="16" max="18" width="24.8666666666667" style="1" customWidth="1"/>
    <col min="19" max="19" width="25.7047619047619" style="1" customWidth="1"/>
    <col min="20" max="20" width="41.8380952380952" style="1" customWidth="1"/>
    <col min="21" max="21" width="42.6857142857143" style="1" customWidth="1"/>
    <col min="22" max="22" width="32.4285714285714" style="1" customWidth="1"/>
    <col min="23" max="16384" width="9.14285714285714" style="1"/>
  </cols>
  <sheetData>
    <row r="1" s="1" customFormat="1" ht="47" customHeight="1" spans="1:22">
      <c r="A1" s="3" t="s">
        <v>0</v>
      </c>
      <c r="B1" s="3" t="s">
        <v>1</v>
      </c>
      <c r="C1" s="3" t="s">
        <v>2</v>
      </c>
      <c r="D1" s="3" t="s">
        <v>3</v>
      </c>
      <c r="E1" s="25" t="s">
        <v>4</v>
      </c>
      <c r="F1" s="25" t="s">
        <v>5</v>
      </c>
      <c r="G1" s="25" t="s">
        <v>6</v>
      </c>
      <c r="H1" s="25" t="s">
        <v>7</v>
      </c>
      <c r="I1" s="32" t="s">
        <v>82</v>
      </c>
      <c r="J1" s="28" t="s">
        <v>9</v>
      </c>
      <c r="K1" s="15" t="s">
        <v>10</v>
      </c>
      <c r="L1" s="33" t="s">
        <v>42</v>
      </c>
      <c r="M1" s="34" t="s">
        <v>44</v>
      </c>
      <c r="N1" s="33" t="s">
        <v>45</v>
      </c>
      <c r="O1" s="35" t="s">
        <v>46</v>
      </c>
      <c r="P1" s="35" t="s">
        <v>47</v>
      </c>
      <c r="Q1" s="36" t="s">
        <v>18</v>
      </c>
      <c r="R1" s="36" t="s">
        <v>48</v>
      </c>
      <c r="S1" s="36" t="s">
        <v>49</v>
      </c>
      <c r="T1" s="36" t="s">
        <v>50</v>
      </c>
      <c r="U1" s="36" t="s">
        <v>51</v>
      </c>
      <c r="V1" s="35" t="s">
        <v>19</v>
      </c>
    </row>
    <row r="2" s="1" customFormat="1" customHeight="1" spans="1:22">
      <c r="A2" s="6" t="s">
        <v>83</v>
      </c>
      <c r="B2" s="7" t="s">
        <v>67</v>
      </c>
      <c r="C2" s="26" t="s">
        <v>22</v>
      </c>
      <c r="D2" s="7" t="s">
        <v>84</v>
      </c>
      <c r="E2" s="18" t="s">
        <v>24</v>
      </c>
      <c r="F2" s="18" t="s">
        <v>25</v>
      </c>
      <c r="G2" s="10" t="s">
        <v>38</v>
      </c>
      <c r="H2" s="10" t="s">
        <v>27</v>
      </c>
      <c r="I2" s="22" t="s">
        <v>70</v>
      </c>
      <c r="J2" s="7" t="s">
        <v>85</v>
      </c>
      <c r="K2" s="10">
        <v>200</v>
      </c>
      <c r="L2" s="7">
        <v>0</v>
      </c>
      <c r="M2" s="19" t="s">
        <v>70</v>
      </c>
      <c r="N2" s="7">
        <v>0</v>
      </c>
      <c r="O2" s="18">
        <v>2400000</v>
      </c>
      <c r="P2" s="18"/>
      <c r="Q2" s="18">
        <v>1</v>
      </c>
      <c r="R2" s="18">
        <v>1000000</v>
      </c>
      <c r="S2" s="18">
        <v>600000</v>
      </c>
      <c r="T2" s="18">
        <v>0</v>
      </c>
      <c r="U2" s="18">
        <v>0</v>
      </c>
      <c r="V2" s="18">
        <v>4</v>
      </c>
    </row>
    <row r="3" s="1" customFormat="1" customHeight="1" spans="1:22">
      <c r="A3" s="6" t="s">
        <v>86</v>
      </c>
      <c r="B3" s="7" t="s">
        <v>72</v>
      </c>
      <c r="C3" s="26" t="s">
        <v>22</v>
      </c>
      <c r="D3" s="7" t="s">
        <v>84</v>
      </c>
      <c r="E3" s="18" t="s">
        <v>24</v>
      </c>
      <c r="F3" s="18" t="s">
        <v>25</v>
      </c>
      <c r="G3" s="10" t="s">
        <v>38</v>
      </c>
      <c r="H3" s="10" t="s">
        <v>27</v>
      </c>
      <c r="I3" s="22" t="s">
        <v>70</v>
      </c>
      <c r="J3" s="7" t="s">
        <v>85</v>
      </c>
      <c r="K3" s="10">
        <v>200</v>
      </c>
      <c r="L3" s="7">
        <v>2000000</v>
      </c>
      <c r="M3" s="19" t="s">
        <v>70</v>
      </c>
      <c r="N3" s="7">
        <v>0</v>
      </c>
      <c r="O3" s="18">
        <v>400000</v>
      </c>
      <c r="P3" s="18"/>
      <c r="Q3" s="18">
        <v>1</v>
      </c>
      <c r="R3" s="18">
        <v>1000000</v>
      </c>
      <c r="S3" s="18">
        <v>600000</v>
      </c>
      <c r="T3" s="18">
        <v>0</v>
      </c>
      <c r="U3" s="18">
        <v>0</v>
      </c>
      <c r="V3" s="18">
        <v>4</v>
      </c>
    </row>
    <row r="4" s="1" customFormat="1" customHeight="1" spans="1:22">
      <c r="A4" s="6" t="s">
        <v>87</v>
      </c>
      <c r="B4" s="7" t="s">
        <v>74</v>
      </c>
      <c r="C4" s="26" t="s">
        <v>22</v>
      </c>
      <c r="D4" s="7" t="s">
        <v>84</v>
      </c>
      <c r="E4" s="18" t="s">
        <v>24</v>
      </c>
      <c r="F4" s="18" t="s">
        <v>25</v>
      </c>
      <c r="G4" s="10" t="s">
        <v>38</v>
      </c>
      <c r="H4" s="10" t="s">
        <v>27</v>
      </c>
      <c r="I4" s="22" t="s">
        <v>70</v>
      </c>
      <c r="J4" s="7" t="s">
        <v>85</v>
      </c>
      <c r="K4" s="10">
        <v>200</v>
      </c>
      <c r="L4" s="7">
        <v>0</v>
      </c>
      <c r="M4" s="19" t="s">
        <v>70</v>
      </c>
      <c r="N4" s="7">
        <v>0</v>
      </c>
      <c r="O4" s="18">
        <v>2100000</v>
      </c>
      <c r="P4" s="18"/>
      <c r="Q4" s="18">
        <v>1</v>
      </c>
      <c r="R4" s="18">
        <v>1000000</v>
      </c>
      <c r="S4" s="18">
        <v>600000</v>
      </c>
      <c r="T4" s="18">
        <v>0</v>
      </c>
      <c r="U4" s="18">
        <v>0</v>
      </c>
      <c r="V4" s="18">
        <v>2</v>
      </c>
    </row>
    <row r="5" s="1" customFormat="1" customHeight="1" spans="1:22">
      <c r="A5" s="6" t="s">
        <v>81</v>
      </c>
      <c r="B5" s="7" t="s">
        <v>74</v>
      </c>
      <c r="C5" s="26" t="s">
        <v>22</v>
      </c>
      <c r="D5" s="7" t="s">
        <v>84</v>
      </c>
      <c r="E5" s="18" t="s">
        <v>24</v>
      </c>
      <c r="F5" s="18" t="s">
        <v>25</v>
      </c>
      <c r="G5" s="10" t="s">
        <v>38</v>
      </c>
      <c r="H5" s="10" t="s">
        <v>27</v>
      </c>
      <c r="I5" s="22" t="s">
        <v>70</v>
      </c>
      <c r="J5" s="7" t="s">
        <v>89</v>
      </c>
      <c r="K5" s="10">
        <v>200</v>
      </c>
      <c r="L5" s="7">
        <v>0</v>
      </c>
      <c r="M5" s="19" t="s">
        <v>70</v>
      </c>
      <c r="N5" s="7">
        <v>0</v>
      </c>
      <c r="O5" s="18">
        <v>0</v>
      </c>
      <c r="P5" s="18" t="s">
        <v>80</v>
      </c>
      <c r="Q5" s="18">
        <v>1</v>
      </c>
      <c r="R5" s="18">
        <v>1000000</v>
      </c>
      <c r="S5" s="18">
        <v>600000</v>
      </c>
      <c r="T5" s="18">
        <v>0</v>
      </c>
      <c r="U5" s="18">
        <v>0</v>
      </c>
      <c r="V5" s="18">
        <v>2</v>
      </c>
    </row>
    <row r="6" s="1" customFormat="1" customHeight="1" spans="1:22">
      <c r="A6" s="6" t="s">
        <v>88</v>
      </c>
      <c r="B6" s="7" t="s">
        <v>78</v>
      </c>
      <c r="C6" s="26" t="s">
        <v>22</v>
      </c>
      <c r="D6" s="7" t="s">
        <v>84</v>
      </c>
      <c r="E6" s="18" t="s">
        <v>24</v>
      </c>
      <c r="F6" s="18" t="s">
        <v>25</v>
      </c>
      <c r="G6" s="10" t="s">
        <v>38</v>
      </c>
      <c r="H6" s="10" t="s">
        <v>27</v>
      </c>
      <c r="I6" s="22" t="s">
        <v>70</v>
      </c>
      <c r="J6" s="7" t="s">
        <v>89</v>
      </c>
      <c r="K6" s="10">
        <v>200</v>
      </c>
      <c r="L6" s="7">
        <v>2000000</v>
      </c>
      <c r="M6" s="19" t="s">
        <v>70</v>
      </c>
      <c r="N6" s="7">
        <v>0</v>
      </c>
      <c r="O6" s="18">
        <v>0</v>
      </c>
      <c r="P6" s="18" t="s">
        <v>80</v>
      </c>
      <c r="Q6" s="18">
        <v>1</v>
      </c>
      <c r="R6" s="18">
        <v>1000000</v>
      </c>
      <c r="S6" s="18">
        <v>600000</v>
      </c>
      <c r="T6" s="18">
        <v>0</v>
      </c>
      <c r="U6" s="18">
        <v>0</v>
      </c>
      <c r="V6" s="18">
        <v>1</v>
      </c>
    </row>
    <row r="7" s="1" customFormat="1" customHeight="1" spans="9:13">
      <c r="I7" s="2"/>
      <c r="M7" s="2"/>
    </row>
    <row r="11" s="1" customFormat="1" customHeight="1" spans="9:13">
      <c r="I11" s="2"/>
      <c r="M11" s="2"/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0"/>
  <sheetViews>
    <sheetView zoomScale="85" zoomScaleNormal="85" workbookViewId="0">
      <selection activeCell="G2" sqref="G2:G5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31.9238095238095" style="2" customWidth="1"/>
    <col min="10" max="10" width="31.4285714285714" style="1" customWidth="1"/>
    <col min="11" max="11" width="15.2857142857143" style="1" customWidth="1"/>
    <col min="12" max="12" width="23.6857142857143" style="1" customWidth="1"/>
    <col min="13" max="13" width="29.2380952380952" style="2" customWidth="1"/>
    <col min="14" max="15" width="29.2380952380952" style="1" customWidth="1"/>
    <col min="16" max="18" width="24.8666666666667" style="1" customWidth="1"/>
    <col min="19" max="19" width="25.7047619047619" style="1" customWidth="1"/>
    <col min="20" max="20" width="41.8380952380952" style="1" customWidth="1"/>
    <col min="21" max="21" width="42.6857142857143" style="1" customWidth="1"/>
    <col min="22" max="22" width="32.4285714285714" style="1" customWidth="1"/>
    <col min="23" max="16384" width="9.14285714285714" style="1"/>
  </cols>
  <sheetData>
    <row r="1" s="1" customFormat="1" ht="47" customHeight="1" spans="1:22">
      <c r="A1" s="3" t="s">
        <v>0</v>
      </c>
      <c r="B1" s="3" t="s">
        <v>1</v>
      </c>
      <c r="C1" s="3" t="s">
        <v>2</v>
      </c>
      <c r="D1" s="3" t="s">
        <v>3</v>
      </c>
      <c r="E1" s="25" t="s">
        <v>4</v>
      </c>
      <c r="F1" s="25" t="s">
        <v>5</v>
      </c>
      <c r="G1" s="25" t="s">
        <v>6</v>
      </c>
      <c r="H1" s="25" t="s">
        <v>7</v>
      </c>
      <c r="I1" s="32" t="s">
        <v>82</v>
      </c>
      <c r="J1" s="28" t="s">
        <v>9</v>
      </c>
      <c r="K1" s="15" t="s">
        <v>10</v>
      </c>
      <c r="L1" s="33" t="s">
        <v>42</v>
      </c>
      <c r="M1" s="34" t="s">
        <v>44</v>
      </c>
      <c r="N1" s="33" t="s">
        <v>45</v>
      </c>
      <c r="O1" s="35" t="s">
        <v>46</v>
      </c>
      <c r="P1" s="35" t="s">
        <v>47</v>
      </c>
      <c r="Q1" s="36" t="s">
        <v>18</v>
      </c>
      <c r="R1" s="36" t="s">
        <v>48</v>
      </c>
      <c r="S1" s="36" t="s">
        <v>49</v>
      </c>
      <c r="T1" s="36" t="s">
        <v>50</v>
      </c>
      <c r="U1" s="36" t="s">
        <v>51</v>
      </c>
      <c r="V1" s="35" t="s">
        <v>19</v>
      </c>
    </row>
    <row r="2" s="1" customFormat="1" customHeight="1" spans="1:22">
      <c r="A2" s="6" t="s">
        <v>83</v>
      </c>
      <c r="B2" s="7" t="s">
        <v>67</v>
      </c>
      <c r="C2" s="26" t="s">
        <v>22</v>
      </c>
      <c r="D2" s="7" t="s">
        <v>84</v>
      </c>
      <c r="E2" s="18" t="s">
        <v>24</v>
      </c>
      <c r="F2" s="18" t="s">
        <v>25</v>
      </c>
      <c r="G2" s="10" t="s">
        <v>39</v>
      </c>
      <c r="H2" s="10" t="s">
        <v>27</v>
      </c>
      <c r="I2" s="22" t="s">
        <v>70</v>
      </c>
      <c r="J2" s="7" t="s">
        <v>85</v>
      </c>
      <c r="K2" s="10">
        <v>200</v>
      </c>
      <c r="L2" s="7">
        <v>0</v>
      </c>
      <c r="M2" s="19" t="s">
        <v>70</v>
      </c>
      <c r="N2" s="7">
        <v>0</v>
      </c>
      <c r="O2" s="18">
        <v>2400000</v>
      </c>
      <c r="P2" s="18"/>
      <c r="Q2" s="18">
        <v>1</v>
      </c>
      <c r="R2" s="18">
        <v>1000000</v>
      </c>
      <c r="S2" s="18">
        <v>600000</v>
      </c>
      <c r="T2" s="18">
        <v>0</v>
      </c>
      <c r="U2" s="18">
        <v>0</v>
      </c>
      <c r="V2" s="18">
        <v>4</v>
      </c>
    </row>
    <row r="3" s="1" customFormat="1" customHeight="1" spans="1:22">
      <c r="A3" s="6" t="s">
        <v>86</v>
      </c>
      <c r="B3" s="7" t="s">
        <v>72</v>
      </c>
      <c r="C3" s="26" t="s">
        <v>22</v>
      </c>
      <c r="D3" s="7" t="s">
        <v>84</v>
      </c>
      <c r="E3" s="18" t="s">
        <v>24</v>
      </c>
      <c r="F3" s="18" t="s">
        <v>25</v>
      </c>
      <c r="G3" s="10" t="s">
        <v>39</v>
      </c>
      <c r="H3" s="10" t="s">
        <v>27</v>
      </c>
      <c r="I3" s="22" t="s">
        <v>70</v>
      </c>
      <c r="J3" s="7" t="s">
        <v>85</v>
      </c>
      <c r="K3" s="10">
        <v>200</v>
      </c>
      <c r="L3" s="7">
        <v>2000000</v>
      </c>
      <c r="M3" s="19" t="s">
        <v>70</v>
      </c>
      <c r="N3" s="7">
        <v>0</v>
      </c>
      <c r="O3" s="18">
        <v>400000</v>
      </c>
      <c r="P3" s="18"/>
      <c r="Q3" s="18">
        <v>1</v>
      </c>
      <c r="R3" s="18">
        <v>1000000</v>
      </c>
      <c r="S3" s="18">
        <v>600000</v>
      </c>
      <c r="T3" s="18">
        <v>0</v>
      </c>
      <c r="U3" s="18">
        <v>0</v>
      </c>
      <c r="V3" s="18">
        <v>4</v>
      </c>
    </row>
    <row r="4" s="1" customFormat="1" customHeight="1" spans="1:22">
      <c r="A4" s="6" t="s">
        <v>87</v>
      </c>
      <c r="B4" s="7" t="s">
        <v>74</v>
      </c>
      <c r="C4" s="26" t="s">
        <v>22</v>
      </c>
      <c r="D4" s="7" t="s">
        <v>84</v>
      </c>
      <c r="E4" s="18" t="s">
        <v>24</v>
      </c>
      <c r="F4" s="18" t="s">
        <v>25</v>
      </c>
      <c r="G4" s="10" t="s">
        <v>39</v>
      </c>
      <c r="H4" s="10" t="s">
        <v>27</v>
      </c>
      <c r="I4" s="22" t="s">
        <v>70</v>
      </c>
      <c r="J4" s="7" t="s">
        <v>85</v>
      </c>
      <c r="K4" s="10">
        <v>200</v>
      </c>
      <c r="L4" s="7">
        <v>0</v>
      </c>
      <c r="M4" s="19" t="s">
        <v>70</v>
      </c>
      <c r="N4" s="7">
        <v>0</v>
      </c>
      <c r="O4" s="18">
        <v>2100000</v>
      </c>
      <c r="P4" s="18"/>
      <c r="Q4" s="18">
        <v>1</v>
      </c>
      <c r="R4" s="18">
        <v>1000000</v>
      </c>
      <c r="S4" s="18">
        <v>600000</v>
      </c>
      <c r="T4" s="18">
        <v>0</v>
      </c>
      <c r="U4" s="18">
        <v>0</v>
      </c>
      <c r="V4" s="18">
        <v>2</v>
      </c>
    </row>
    <row r="5" s="1" customFormat="1" customHeight="1" spans="1:22">
      <c r="A5" s="6" t="s">
        <v>88</v>
      </c>
      <c r="B5" s="7" t="s">
        <v>78</v>
      </c>
      <c r="C5" s="26" t="s">
        <v>22</v>
      </c>
      <c r="D5" s="7" t="s">
        <v>84</v>
      </c>
      <c r="E5" s="18" t="s">
        <v>24</v>
      </c>
      <c r="F5" s="18" t="s">
        <v>25</v>
      </c>
      <c r="G5" s="10" t="s">
        <v>39</v>
      </c>
      <c r="H5" s="10" t="s">
        <v>27</v>
      </c>
      <c r="I5" s="22" t="s">
        <v>70</v>
      </c>
      <c r="J5" s="7" t="s">
        <v>89</v>
      </c>
      <c r="K5" s="10">
        <v>200</v>
      </c>
      <c r="L5" s="7">
        <v>2000000</v>
      </c>
      <c r="M5" s="19" t="s">
        <v>70</v>
      </c>
      <c r="N5" s="7">
        <v>0</v>
      </c>
      <c r="O5" s="18"/>
      <c r="P5" s="18" t="s">
        <v>80</v>
      </c>
      <c r="Q5" s="18">
        <v>1</v>
      </c>
      <c r="R5" s="18">
        <v>1000000</v>
      </c>
      <c r="S5" s="18">
        <v>600000</v>
      </c>
      <c r="T5" s="18">
        <v>0</v>
      </c>
      <c r="U5" s="18">
        <v>0</v>
      </c>
      <c r="V5" s="18">
        <v>1</v>
      </c>
    </row>
    <row r="6" s="1" customFormat="1" customHeight="1" spans="9:13">
      <c r="I6" s="2"/>
      <c r="M6" s="2"/>
    </row>
    <row r="10" s="1" customFormat="1" customHeight="1" spans="9:13">
      <c r="I10" s="2"/>
      <c r="M10" s="2"/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0"/>
  <sheetViews>
    <sheetView zoomScale="85" zoomScaleNormal="85" workbookViewId="0">
      <selection activeCell="E2" sqref="E2:F2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31.9238095238095" style="2" customWidth="1"/>
    <col min="10" max="10" width="31.4285714285714" style="1" customWidth="1"/>
    <col min="11" max="11" width="15.2857142857143" style="1" customWidth="1"/>
    <col min="12" max="12" width="23.6857142857143" style="1" customWidth="1"/>
    <col min="13" max="13" width="29.2380952380952" style="2" customWidth="1"/>
    <col min="14" max="15" width="29.2380952380952" style="1" customWidth="1"/>
    <col min="16" max="18" width="24.8666666666667" style="1" customWidth="1"/>
    <col min="19" max="19" width="25.7047619047619" style="1" customWidth="1"/>
    <col min="20" max="20" width="41.8380952380952" style="1" customWidth="1"/>
    <col min="21" max="21" width="42.6857142857143" style="1" customWidth="1"/>
    <col min="22" max="22" width="32.4285714285714" style="1" customWidth="1"/>
    <col min="23" max="16384" width="9.14285714285714" style="1"/>
  </cols>
  <sheetData>
    <row r="1" s="1" customFormat="1" ht="47" customHeight="1" spans="1:22">
      <c r="A1" s="3" t="s">
        <v>0</v>
      </c>
      <c r="B1" s="3" t="s">
        <v>1</v>
      </c>
      <c r="C1" s="3" t="s">
        <v>2</v>
      </c>
      <c r="D1" s="3" t="s">
        <v>3</v>
      </c>
      <c r="E1" s="25" t="s">
        <v>4</v>
      </c>
      <c r="F1" s="25" t="s">
        <v>5</v>
      </c>
      <c r="G1" s="25" t="s">
        <v>6</v>
      </c>
      <c r="H1" s="25" t="s">
        <v>7</v>
      </c>
      <c r="I1" s="32" t="s">
        <v>82</v>
      </c>
      <c r="J1" s="28" t="s">
        <v>9</v>
      </c>
      <c r="K1" s="15" t="s">
        <v>10</v>
      </c>
      <c r="L1" s="33" t="s">
        <v>42</v>
      </c>
      <c r="M1" s="34" t="s">
        <v>44</v>
      </c>
      <c r="N1" s="33" t="s">
        <v>45</v>
      </c>
      <c r="O1" s="35" t="s">
        <v>46</v>
      </c>
      <c r="P1" s="35" t="s">
        <v>47</v>
      </c>
      <c r="Q1" s="36" t="s">
        <v>18</v>
      </c>
      <c r="R1" s="36" t="s">
        <v>48</v>
      </c>
      <c r="S1" s="36" t="s">
        <v>49</v>
      </c>
      <c r="T1" s="36" t="s">
        <v>50</v>
      </c>
      <c r="U1" s="36" t="s">
        <v>51</v>
      </c>
      <c r="V1" s="35" t="s">
        <v>19</v>
      </c>
    </row>
    <row r="2" s="1" customFormat="1" customHeight="1" spans="1:22">
      <c r="A2" s="6" t="s">
        <v>83</v>
      </c>
      <c r="B2" s="7" t="s">
        <v>67</v>
      </c>
      <c r="C2" s="26" t="s">
        <v>22</v>
      </c>
      <c r="D2" s="7" t="s">
        <v>84</v>
      </c>
      <c r="E2" s="18" t="s">
        <v>24</v>
      </c>
      <c r="F2" s="18" t="s">
        <v>25</v>
      </c>
      <c r="G2" s="10" t="s">
        <v>90</v>
      </c>
      <c r="H2" s="10" t="s">
        <v>27</v>
      </c>
      <c r="I2" s="22" t="s">
        <v>70</v>
      </c>
      <c r="J2" s="7" t="s">
        <v>85</v>
      </c>
      <c r="K2" s="10">
        <v>200</v>
      </c>
      <c r="L2" s="7">
        <v>0</v>
      </c>
      <c r="M2" s="19" t="s">
        <v>70</v>
      </c>
      <c r="N2" s="7">
        <v>0</v>
      </c>
      <c r="O2" s="18">
        <v>2400000</v>
      </c>
      <c r="P2" s="18"/>
      <c r="Q2" s="18">
        <v>1</v>
      </c>
      <c r="R2" s="18">
        <v>1000000</v>
      </c>
      <c r="S2" s="18">
        <v>600000</v>
      </c>
      <c r="T2" s="18">
        <v>0</v>
      </c>
      <c r="U2" s="18">
        <v>0</v>
      </c>
      <c r="V2" s="18">
        <v>4</v>
      </c>
    </row>
    <row r="3" s="1" customFormat="1" customHeight="1" spans="1:22">
      <c r="A3" s="6" t="s">
        <v>86</v>
      </c>
      <c r="B3" s="7" t="s">
        <v>72</v>
      </c>
      <c r="C3" s="26" t="s">
        <v>22</v>
      </c>
      <c r="D3" s="7" t="s">
        <v>84</v>
      </c>
      <c r="E3" s="18" t="s">
        <v>24</v>
      </c>
      <c r="F3" s="18" t="s">
        <v>25</v>
      </c>
      <c r="G3" s="10" t="s">
        <v>90</v>
      </c>
      <c r="H3" s="10" t="s">
        <v>27</v>
      </c>
      <c r="I3" s="22" t="s">
        <v>70</v>
      </c>
      <c r="J3" s="7" t="s">
        <v>85</v>
      </c>
      <c r="K3" s="10">
        <v>200</v>
      </c>
      <c r="L3" s="7">
        <v>2000000</v>
      </c>
      <c r="M3" s="19" t="s">
        <v>70</v>
      </c>
      <c r="N3" s="7">
        <v>0</v>
      </c>
      <c r="O3" s="18">
        <v>400000</v>
      </c>
      <c r="P3" s="18"/>
      <c r="Q3" s="18">
        <v>1</v>
      </c>
      <c r="R3" s="18">
        <v>1000000</v>
      </c>
      <c r="S3" s="18">
        <v>600000</v>
      </c>
      <c r="T3" s="18">
        <v>0</v>
      </c>
      <c r="U3" s="18">
        <v>0</v>
      </c>
      <c r="V3" s="18">
        <v>4</v>
      </c>
    </row>
    <row r="4" s="1" customFormat="1" customHeight="1" spans="1:22">
      <c r="A4" s="6" t="s">
        <v>87</v>
      </c>
      <c r="B4" s="7" t="s">
        <v>74</v>
      </c>
      <c r="C4" s="26" t="s">
        <v>22</v>
      </c>
      <c r="D4" s="7" t="s">
        <v>84</v>
      </c>
      <c r="E4" s="18" t="s">
        <v>24</v>
      </c>
      <c r="F4" s="18" t="s">
        <v>25</v>
      </c>
      <c r="G4" s="10" t="s">
        <v>90</v>
      </c>
      <c r="H4" s="10" t="s">
        <v>27</v>
      </c>
      <c r="I4" s="22" t="s">
        <v>70</v>
      </c>
      <c r="J4" s="7" t="s">
        <v>85</v>
      </c>
      <c r="K4" s="10">
        <v>200</v>
      </c>
      <c r="L4" s="7">
        <v>0</v>
      </c>
      <c r="M4" s="19" t="s">
        <v>70</v>
      </c>
      <c r="N4" s="7">
        <v>0</v>
      </c>
      <c r="O4" s="18">
        <v>2100000</v>
      </c>
      <c r="P4" s="18"/>
      <c r="Q4" s="18">
        <v>1</v>
      </c>
      <c r="R4" s="18">
        <v>1000000</v>
      </c>
      <c r="S4" s="18">
        <v>600000</v>
      </c>
      <c r="T4" s="18">
        <v>0</v>
      </c>
      <c r="U4" s="18">
        <v>0</v>
      </c>
      <c r="V4" s="18">
        <v>2</v>
      </c>
    </row>
    <row r="5" s="1" customFormat="1" customHeight="1" spans="1:22">
      <c r="A5" s="6" t="s">
        <v>88</v>
      </c>
      <c r="B5" s="7" t="s">
        <v>78</v>
      </c>
      <c r="C5" s="26" t="s">
        <v>22</v>
      </c>
      <c r="D5" s="7" t="s">
        <v>84</v>
      </c>
      <c r="E5" s="18" t="s">
        <v>24</v>
      </c>
      <c r="F5" s="18" t="s">
        <v>25</v>
      </c>
      <c r="G5" s="10" t="s">
        <v>90</v>
      </c>
      <c r="H5" s="10" t="s">
        <v>27</v>
      </c>
      <c r="I5" s="22" t="s">
        <v>70</v>
      </c>
      <c r="J5" s="7" t="s">
        <v>89</v>
      </c>
      <c r="K5" s="10">
        <v>200</v>
      </c>
      <c r="L5" s="7">
        <v>2000000</v>
      </c>
      <c r="M5" s="19" t="s">
        <v>70</v>
      </c>
      <c r="N5" s="7">
        <v>0</v>
      </c>
      <c r="O5" s="18"/>
      <c r="P5" s="18" t="s">
        <v>80</v>
      </c>
      <c r="Q5" s="18">
        <v>1</v>
      </c>
      <c r="R5" s="18">
        <v>1000000</v>
      </c>
      <c r="S5" s="18">
        <v>600000</v>
      </c>
      <c r="T5" s="18">
        <v>0</v>
      </c>
      <c r="U5" s="18">
        <v>0</v>
      </c>
      <c r="V5" s="18">
        <v>1</v>
      </c>
    </row>
    <row r="6" s="1" customFormat="1" customHeight="1" spans="9:13">
      <c r="I6" s="2"/>
      <c r="M6" s="2"/>
    </row>
    <row r="10" s="1" customFormat="1" customHeight="1" spans="9:13">
      <c r="I10" s="2"/>
      <c r="M10" s="2"/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"/>
  <sheetViews>
    <sheetView zoomScale="85" zoomScaleNormal="85" workbookViewId="0">
      <selection activeCell="E2" sqref="E2"/>
    </sheetView>
  </sheetViews>
  <sheetFormatPr defaultColWidth="9.14285714285714" defaultRowHeight="30" customHeight="1" outlineLevelRow="3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4.2" style="1" customWidth="1"/>
    <col min="6" max="6" width="25.8857142857143" style="1" customWidth="1"/>
    <col min="7" max="7" width="16.9714285714286" style="1" customWidth="1"/>
    <col min="8" max="8" width="24.0380952380952" style="1" customWidth="1"/>
    <col min="9" max="9" width="17.8380952380952" style="1" customWidth="1"/>
    <col min="10" max="10" width="24.5333333333333" style="1" customWidth="1"/>
    <col min="11" max="11" width="24.0285714285714" style="1" customWidth="1"/>
    <col min="12" max="12" width="31.4285714285714" style="1" customWidth="1"/>
    <col min="13" max="13" width="15.2857142857143" style="1" customWidth="1"/>
    <col min="14" max="14" width="20.3238095238095" style="1" customWidth="1"/>
    <col min="15" max="16384" width="9.14285714285714" style="1"/>
  </cols>
  <sheetData>
    <row r="1" s="1" customFormat="1" ht="47" customHeight="1" spans="1:14">
      <c r="A1" s="3" t="s">
        <v>0</v>
      </c>
      <c r="B1" s="3" t="s">
        <v>1</v>
      </c>
      <c r="C1" s="3" t="s">
        <v>2</v>
      </c>
      <c r="D1" s="3" t="s">
        <v>3</v>
      </c>
      <c r="E1" s="25" t="s">
        <v>91</v>
      </c>
      <c r="F1" s="25" t="s">
        <v>92</v>
      </c>
      <c r="G1" s="25" t="s">
        <v>93</v>
      </c>
      <c r="H1" s="25" t="s">
        <v>94</v>
      </c>
      <c r="I1" s="25" t="s">
        <v>95</v>
      </c>
      <c r="J1" s="25" t="s">
        <v>96</v>
      </c>
      <c r="K1" s="25" t="s">
        <v>97</v>
      </c>
      <c r="L1" s="28" t="s">
        <v>9</v>
      </c>
      <c r="M1" s="15" t="s">
        <v>10</v>
      </c>
      <c r="N1" s="15" t="s">
        <v>98</v>
      </c>
    </row>
    <row r="2" s="30" customFormat="1" ht="166" customHeight="1" spans="1:14">
      <c r="A2" s="7" t="s">
        <v>99</v>
      </c>
      <c r="B2" s="7" t="s">
        <v>100</v>
      </c>
      <c r="C2" s="31" t="s">
        <v>22</v>
      </c>
      <c r="D2" s="7" t="s">
        <v>101</v>
      </c>
      <c r="E2" s="18" t="s">
        <v>102</v>
      </c>
      <c r="F2" s="18" t="s">
        <v>103</v>
      </c>
      <c r="G2" s="18" t="s">
        <v>104</v>
      </c>
      <c r="H2" s="18"/>
      <c r="I2" s="18"/>
      <c r="J2" s="18"/>
      <c r="K2" s="18"/>
      <c r="L2" s="7" t="s">
        <v>105</v>
      </c>
      <c r="M2" s="18">
        <v>200</v>
      </c>
      <c r="N2" s="18">
        <v>1</v>
      </c>
    </row>
    <row r="3" s="30" customFormat="1" ht="166" customHeight="1" spans="1:14">
      <c r="A3" s="7" t="s">
        <v>106</v>
      </c>
      <c r="B3" s="7" t="s">
        <v>107</v>
      </c>
      <c r="C3" s="31" t="s">
        <v>22</v>
      </c>
      <c r="D3" s="7" t="s">
        <v>108</v>
      </c>
      <c r="E3" s="18" t="s">
        <v>102</v>
      </c>
      <c r="F3" s="18" t="s">
        <v>103</v>
      </c>
      <c r="G3" s="18" t="s">
        <v>104</v>
      </c>
      <c r="H3" s="18" t="s">
        <v>109</v>
      </c>
      <c r="I3" s="18" t="s">
        <v>104</v>
      </c>
      <c r="J3" s="18"/>
      <c r="K3" s="18"/>
      <c r="L3" s="7" t="s">
        <v>105</v>
      </c>
      <c r="M3" s="18">
        <v>200</v>
      </c>
      <c r="N3" s="18">
        <v>2</v>
      </c>
    </row>
    <row r="4" s="30" customFormat="1" ht="166" customHeight="1" spans="1:14">
      <c r="A4" s="7" t="s">
        <v>110</v>
      </c>
      <c r="B4" s="7" t="s">
        <v>111</v>
      </c>
      <c r="C4" s="31" t="s">
        <v>22</v>
      </c>
      <c r="D4" s="7" t="s">
        <v>112</v>
      </c>
      <c r="E4" s="18" t="s">
        <v>102</v>
      </c>
      <c r="F4" s="18" t="s">
        <v>103</v>
      </c>
      <c r="G4" s="18" t="s">
        <v>104</v>
      </c>
      <c r="H4" s="18" t="s">
        <v>109</v>
      </c>
      <c r="I4" s="18" t="s">
        <v>104</v>
      </c>
      <c r="J4" s="18" t="s">
        <v>113</v>
      </c>
      <c r="K4" s="18" t="s">
        <v>104</v>
      </c>
      <c r="L4" s="7" t="s">
        <v>105</v>
      </c>
      <c r="M4" s="18">
        <v>200</v>
      </c>
      <c r="N4" s="18">
        <v>3</v>
      </c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"/>
  <sheetViews>
    <sheetView workbookViewId="0">
      <selection activeCell="G11" sqref="G11"/>
    </sheetView>
  </sheetViews>
  <sheetFormatPr defaultColWidth="9.14285714285714" defaultRowHeight="30" customHeight="1" outlineLevelRow="1"/>
  <cols>
    <col min="1" max="1" width="13.7142857142857" style="1" customWidth="1"/>
    <col min="2" max="2" width="24" style="1" customWidth="1"/>
    <col min="3" max="3" width="20" style="1" customWidth="1"/>
    <col min="4" max="4" width="30" style="1" customWidth="1"/>
    <col min="5" max="5" width="22.4285714285714" style="1" customWidth="1"/>
    <col min="6" max="6" width="21.7142857142857" style="1" customWidth="1"/>
    <col min="7" max="7" width="26" style="1" customWidth="1"/>
    <col min="8" max="14" width="31.4285714285714" style="1" customWidth="1"/>
    <col min="15" max="15" width="15.2857142857143" style="1" customWidth="1"/>
    <col min="16" max="16" width="16.2857142857143" style="2" customWidth="1"/>
    <col min="17" max="17" width="20.5714285714286" style="2" customWidth="1"/>
    <col min="18" max="18" width="17.7142857142857" style="1" customWidth="1"/>
    <col min="19" max="19" width="17.4285714285714" style="1" customWidth="1"/>
    <col min="20" max="16384" width="9.14285714285714" style="1"/>
  </cols>
  <sheetData>
    <row r="1" s="1" customFormat="1" ht="47" customHeight="1" spans="1:19">
      <c r="A1" s="3" t="s">
        <v>0</v>
      </c>
      <c r="B1" s="3" t="s">
        <v>1</v>
      </c>
      <c r="C1" s="3" t="s">
        <v>2</v>
      </c>
      <c r="D1" s="3" t="s">
        <v>3</v>
      </c>
      <c r="E1" s="25" t="s">
        <v>4</v>
      </c>
      <c r="F1" s="25" t="s">
        <v>5</v>
      </c>
      <c r="G1" s="25" t="s">
        <v>114</v>
      </c>
      <c r="H1" s="25" t="s">
        <v>7</v>
      </c>
      <c r="I1" s="25" t="s">
        <v>115</v>
      </c>
      <c r="J1" s="25" t="s">
        <v>116</v>
      </c>
      <c r="K1" s="25" t="s">
        <v>117</v>
      </c>
      <c r="L1" s="25" t="s">
        <v>91</v>
      </c>
      <c r="M1" s="25" t="s">
        <v>118</v>
      </c>
      <c r="N1" s="28" t="s">
        <v>9</v>
      </c>
      <c r="O1" s="15" t="s">
        <v>10</v>
      </c>
      <c r="P1" s="16" t="s">
        <v>42</v>
      </c>
      <c r="Q1" s="16" t="s">
        <v>44</v>
      </c>
      <c r="R1" s="15" t="s">
        <v>119</v>
      </c>
      <c r="S1" s="15" t="s">
        <v>120</v>
      </c>
    </row>
    <row r="2" s="1" customFormat="1" customHeight="1" spans="1:19">
      <c r="A2" s="6" t="s">
        <v>121</v>
      </c>
      <c r="B2" s="7" t="s">
        <v>122</v>
      </c>
      <c r="C2" s="26" t="s">
        <v>22</v>
      </c>
      <c r="D2" s="7" t="s">
        <v>123</v>
      </c>
      <c r="E2" s="18" t="s">
        <v>24</v>
      </c>
      <c r="F2" s="18" t="s">
        <v>25</v>
      </c>
      <c r="G2" s="10" t="s">
        <v>124</v>
      </c>
      <c r="H2" s="27" t="s">
        <v>27</v>
      </c>
      <c r="I2" s="10" t="s">
        <v>125</v>
      </c>
      <c r="J2" s="10" t="s">
        <v>126</v>
      </c>
      <c r="K2" s="10" t="s">
        <v>127</v>
      </c>
      <c r="L2" s="18" t="s">
        <v>102</v>
      </c>
      <c r="M2" s="29" t="s">
        <v>128</v>
      </c>
      <c r="N2" s="7" t="s">
        <v>129</v>
      </c>
      <c r="O2" s="10">
        <v>200</v>
      </c>
      <c r="P2" s="22" t="s">
        <v>70</v>
      </c>
      <c r="Q2" s="22" t="s">
        <v>70</v>
      </c>
      <c r="R2" s="10">
        <v>3</v>
      </c>
      <c r="S2" s="10">
        <v>9</v>
      </c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6"/>
  <sheetViews>
    <sheetView topLeftCell="H1" workbookViewId="0">
      <selection activeCell="H2" sqref="H2"/>
    </sheetView>
  </sheetViews>
  <sheetFormatPr defaultColWidth="9.14285714285714" defaultRowHeight="30" customHeight="1" outlineLevelRow="5"/>
  <cols>
    <col min="1" max="1" width="36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22.8571428571429" style="1" customWidth="1"/>
    <col min="7" max="7" width="21.1428571428571" style="1" customWidth="1"/>
    <col min="8" max="8" width="2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17.8380952380952" style="2" customWidth="1"/>
    <col min="17" max="17" width="17.8380952380952" style="1" customWidth="1"/>
    <col min="18" max="18" width="17.8380952380952" style="2" customWidth="1"/>
    <col min="19" max="19" width="17.8380952380952" style="1" customWidth="1"/>
    <col min="20" max="20" width="25.8571428571429" style="1" customWidth="1"/>
    <col min="21" max="22" width="22.7142857142857" style="1" customWidth="1"/>
    <col min="23" max="23" width="25" style="1" customWidth="1"/>
    <col min="24" max="24" width="26.8571428571429" style="2" customWidth="1"/>
    <col min="25" max="25" width="29.2857142857143" style="1" customWidth="1"/>
    <col min="26" max="26" width="23.5714285714286" style="2" customWidth="1"/>
    <col min="27" max="28" width="31.4285714285714" style="2" customWidth="1"/>
    <col min="29" max="29" width="31.4285714285714" style="1" customWidth="1"/>
    <col min="30" max="30" width="18.9428571428571" style="1" customWidth="1"/>
    <col min="31" max="31" width="22" style="2" customWidth="1"/>
    <col min="32" max="32" width="18.9428571428571" style="1" customWidth="1"/>
    <col min="33" max="16384" width="9.14285714285714" style="1"/>
  </cols>
  <sheetData>
    <row r="1" s="1" customFormat="1" ht="46" customHeight="1" spans="1:32">
      <c r="A1" s="3" t="s">
        <v>0</v>
      </c>
      <c r="B1" s="3" t="s">
        <v>1</v>
      </c>
      <c r="C1" s="3" t="s">
        <v>2</v>
      </c>
      <c r="D1" s="4" t="s">
        <v>3</v>
      </c>
      <c r="E1" s="20" t="s">
        <v>130</v>
      </c>
      <c r="F1" s="20" t="s">
        <v>4</v>
      </c>
      <c r="G1" s="20" t="s">
        <v>5</v>
      </c>
      <c r="H1" s="20" t="s">
        <v>131</v>
      </c>
      <c r="I1" s="20" t="s">
        <v>132</v>
      </c>
      <c r="J1" s="20" t="s">
        <v>116</v>
      </c>
      <c r="K1" s="20" t="s">
        <v>115</v>
      </c>
      <c r="L1" s="20" t="s">
        <v>117</v>
      </c>
      <c r="M1" s="20" t="s">
        <v>133</v>
      </c>
      <c r="N1" s="20" t="s">
        <v>134</v>
      </c>
      <c r="O1" s="20" t="s">
        <v>135</v>
      </c>
      <c r="P1" s="21" t="s">
        <v>136</v>
      </c>
      <c r="Q1" s="20" t="s">
        <v>137</v>
      </c>
      <c r="R1" s="21" t="s">
        <v>138</v>
      </c>
      <c r="S1" s="23" t="s">
        <v>139</v>
      </c>
      <c r="T1" s="23" t="s">
        <v>140</v>
      </c>
      <c r="U1" s="23" t="s">
        <v>141</v>
      </c>
      <c r="V1" s="23" t="s">
        <v>142</v>
      </c>
      <c r="W1" s="23" t="s">
        <v>143</v>
      </c>
      <c r="X1" s="24" t="s">
        <v>144</v>
      </c>
      <c r="Y1" s="23" t="s">
        <v>145</v>
      </c>
      <c r="Z1" s="23" t="s">
        <v>146</v>
      </c>
      <c r="AA1" s="24" t="s">
        <v>147</v>
      </c>
      <c r="AB1" s="21" t="s">
        <v>148</v>
      </c>
      <c r="AC1" s="14" t="s">
        <v>9</v>
      </c>
      <c r="AD1" s="15" t="s">
        <v>10</v>
      </c>
      <c r="AE1" s="16" t="s">
        <v>42</v>
      </c>
      <c r="AF1" s="15" t="s">
        <v>119</v>
      </c>
    </row>
    <row r="2" s="1" customFormat="1" ht="69" customHeight="1" spans="1:32">
      <c r="A2" s="6" t="s">
        <v>149</v>
      </c>
      <c r="B2" s="7" t="s">
        <v>150</v>
      </c>
      <c r="C2" s="8" t="s">
        <v>22</v>
      </c>
      <c r="D2" s="9" t="s">
        <v>151</v>
      </c>
      <c r="E2" s="10" t="s">
        <v>152</v>
      </c>
      <c r="F2" s="6" t="s">
        <v>24</v>
      </c>
      <c r="G2" s="6" t="s">
        <v>25</v>
      </c>
      <c r="H2" s="10" t="s">
        <v>102</v>
      </c>
      <c r="I2" s="6" t="s">
        <v>153</v>
      </c>
      <c r="J2" s="6" t="s">
        <v>126</v>
      </c>
      <c r="K2" s="6" t="s">
        <v>125</v>
      </c>
      <c r="L2" s="6" t="s">
        <v>127</v>
      </c>
      <c r="M2" s="6" t="s">
        <v>154</v>
      </c>
      <c r="N2" s="6" t="s">
        <v>155</v>
      </c>
      <c r="O2" s="6" t="s">
        <v>156</v>
      </c>
      <c r="P2" s="22" t="s">
        <v>70</v>
      </c>
      <c r="Q2" s="10"/>
      <c r="R2" s="22" t="s">
        <v>70</v>
      </c>
      <c r="S2" s="10">
        <v>1600000</v>
      </c>
      <c r="T2" s="10">
        <v>400000</v>
      </c>
      <c r="U2" s="10">
        <v>0</v>
      </c>
      <c r="V2" s="10">
        <v>0</v>
      </c>
      <c r="W2" s="10">
        <v>0</v>
      </c>
      <c r="X2" s="22" t="s">
        <v>157</v>
      </c>
      <c r="Y2" s="10">
        <v>0</v>
      </c>
      <c r="Z2" s="10">
        <v>0</v>
      </c>
      <c r="AA2" s="22" t="s">
        <v>70</v>
      </c>
      <c r="AB2" s="22" t="s">
        <v>70</v>
      </c>
      <c r="AC2" s="9" t="s">
        <v>158</v>
      </c>
      <c r="AD2" s="18">
        <v>200</v>
      </c>
      <c r="AE2" s="19" t="s">
        <v>70</v>
      </c>
      <c r="AF2" s="18">
        <v>3</v>
      </c>
    </row>
    <row r="3" s="1" customFormat="1" ht="69" customHeight="1" spans="1:32">
      <c r="A3" s="6" t="s">
        <v>159</v>
      </c>
      <c r="B3" s="7" t="s">
        <v>160</v>
      </c>
      <c r="C3" s="8" t="s">
        <v>22</v>
      </c>
      <c r="D3" s="9" t="s">
        <v>151</v>
      </c>
      <c r="E3" s="10" t="s">
        <v>152</v>
      </c>
      <c r="F3" s="6" t="s">
        <v>24</v>
      </c>
      <c r="G3" s="6" t="s">
        <v>25</v>
      </c>
      <c r="H3" s="10" t="s">
        <v>102</v>
      </c>
      <c r="I3" s="6" t="s">
        <v>153</v>
      </c>
      <c r="J3" s="6" t="s">
        <v>126</v>
      </c>
      <c r="K3" s="6" t="s">
        <v>125</v>
      </c>
      <c r="L3" s="6" t="s">
        <v>127</v>
      </c>
      <c r="M3" s="6" t="s">
        <v>154</v>
      </c>
      <c r="N3" s="6" t="s">
        <v>155</v>
      </c>
      <c r="O3" s="6" t="s">
        <v>156</v>
      </c>
      <c r="P3" s="22" t="s">
        <v>70</v>
      </c>
      <c r="Q3" s="10"/>
      <c r="R3" s="22" t="s">
        <v>70</v>
      </c>
      <c r="S3" s="10">
        <v>1600000</v>
      </c>
      <c r="T3" s="10">
        <v>400000</v>
      </c>
      <c r="U3" s="10">
        <v>0</v>
      </c>
      <c r="V3" s="10">
        <v>0</v>
      </c>
      <c r="W3" s="10">
        <v>400000</v>
      </c>
      <c r="X3" s="22" t="s">
        <v>157</v>
      </c>
      <c r="Y3" s="10">
        <v>0</v>
      </c>
      <c r="Z3" s="10">
        <v>0</v>
      </c>
      <c r="AA3" s="22" t="s">
        <v>70</v>
      </c>
      <c r="AB3" s="22" t="s">
        <v>70</v>
      </c>
      <c r="AC3" s="9" t="s">
        <v>158</v>
      </c>
      <c r="AD3" s="18">
        <v>200</v>
      </c>
      <c r="AE3" s="19" t="s">
        <v>70</v>
      </c>
      <c r="AF3" s="18">
        <v>4</v>
      </c>
    </row>
    <row r="4" s="1" customFormat="1" ht="69" customHeight="1" spans="1:32">
      <c r="A4" s="6" t="s">
        <v>161</v>
      </c>
      <c r="B4" s="7" t="s">
        <v>162</v>
      </c>
      <c r="C4" s="8" t="s">
        <v>22</v>
      </c>
      <c r="D4" s="9" t="s">
        <v>151</v>
      </c>
      <c r="E4" s="10" t="s">
        <v>152</v>
      </c>
      <c r="F4" s="6" t="s">
        <v>24</v>
      </c>
      <c r="G4" s="6" t="s">
        <v>25</v>
      </c>
      <c r="H4" s="10" t="s">
        <v>102</v>
      </c>
      <c r="I4" s="6" t="s">
        <v>153</v>
      </c>
      <c r="J4" s="6" t="s">
        <v>126</v>
      </c>
      <c r="K4" s="6" t="s">
        <v>125</v>
      </c>
      <c r="L4" s="6" t="s">
        <v>127</v>
      </c>
      <c r="M4" s="6" t="s">
        <v>154</v>
      </c>
      <c r="N4" s="6" t="s">
        <v>155</v>
      </c>
      <c r="O4" s="6" t="s">
        <v>156</v>
      </c>
      <c r="P4" s="22" t="s">
        <v>70</v>
      </c>
      <c r="Q4" s="10"/>
      <c r="R4" s="22" t="s">
        <v>70</v>
      </c>
      <c r="S4" s="10">
        <v>1600000</v>
      </c>
      <c r="T4" s="10">
        <v>400000</v>
      </c>
      <c r="U4" s="10">
        <v>200000</v>
      </c>
      <c r="V4" s="10">
        <v>0</v>
      </c>
      <c r="W4" s="10">
        <v>0</v>
      </c>
      <c r="X4" s="22" t="s">
        <v>157</v>
      </c>
      <c r="Y4" s="10">
        <v>0</v>
      </c>
      <c r="Z4" s="10">
        <v>0</v>
      </c>
      <c r="AA4" s="22" t="s">
        <v>70</v>
      </c>
      <c r="AB4" s="22" t="s">
        <v>70</v>
      </c>
      <c r="AC4" s="9" t="s">
        <v>158</v>
      </c>
      <c r="AD4" s="18">
        <v>200</v>
      </c>
      <c r="AE4" s="19" t="s">
        <v>70</v>
      </c>
      <c r="AF4" s="18">
        <v>4</v>
      </c>
    </row>
    <row r="5" s="1" customFormat="1" ht="69" customHeight="1" spans="1:32">
      <c r="A5" s="6" t="s">
        <v>163</v>
      </c>
      <c r="B5" s="7" t="s">
        <v>164</v>
      </c>
      <c r="C5" s="8" t="s">
        <v>22</v>
      </c>
      <c r="D5" s="9" t="s">
        <v>151</v>
      </c>
      <c r="E5" s="10" t="s">
        <v>152</v>
      </c>
      <c r="F5" s="6" t="s">
        <v>24</v>
      </c>
      <c r="G5" s="6" t="s">
        <v>25</v>
      </c>
      <c r="H5" s="10" t="s">
        <v>102</v>
      </c>
      <c r="I5" s="6" t="s">
        <v>153</v>
      </c>
      <c r="J5" s="6" t="s">
        <v>126</v>
      </c>
      <c r="K5" s="6" t="s">
        <v>125</v>
      </c>
      <c r="L5" s="6" t="s">
        <v>127</v>
      </c>
      <c r="M5" s="6" t="s">
        <v>154</v>
      </c>
      <c r="N5" s="6" t="s">
        <v>155</v>
      </c>
      <c r="O5" s="6" t="s">
        <v>156</v>
      </c>
      <c r="P5" s="22" t="s">
        <v>70</v>
      </c>
      <c r="Q5" s="10"/>
      <c r="R5" s="22" t="s">
        <v>70</v>
      </c>
      <c r="S5" s="10">
        <v>1600000</v>
      </c>
      <c r="T5" s="10">
        <v>400000</v>
      </c>
      <c r="U5" s="10">
        <v>0</v>
      </c>
      <c r="V5" s="10">
        <v>200000</v>
      </c>
      <c r="W5" s="10">
        <v>0</v>
      </c>
      <c r="X5" s="22" t="s">
        <v>157</v>
      </c>
      <c r="Y5" s="10">
        <v>0</v>
      </c>
      <c r="Z5" s="10">
        <v>0</v>
      </c>
      <c r="AA5" s="22" t="s">
        <v>70</v>
      </c>
      <c r="AB5" s="22" t="s">
        <v>70</v>
      </c>
      <c r="AC5" s="9" t="s">
        <v>158</v>
      </c>
      <c r="AD5" s="18">
        <v>200</v>
      </c>
      <c r="AE5" s="19" t="s">
        <v>70</v>
      </c>
      <c r="AF5" s="18">
        <v>4</v>
      </c>
    </row>
    <row r="6" s="1" customFormat="1" ht="69" customHeight="1" spans="1:32">
      <c r="A6" s="6" t="s">
        <v>165</v>
      </c>
      <c r="B6" s="7" t="s">
        <v>166</v>
      </c>
      <c r="C6" s="8" t="s">
        <v>22</v>
      </c>
      <c r="D6" s="9" t="s">
        <v>151</v>
      </c>
      <c r="E6" s="10" t="s">
        <v>152</v>
      </c>
      <c r="F6" s="6" t="s">
        <v>24</v>
      </c>
      <c r="G6" s="6" t="s">
        <v>25</v>
      </c>
      <c r="H6" s="10" t="s">
        <v>102</v>
      </c>
      <c r="I6" s="6" t="s">
        <v>153</v>
      </c>
      <c r="J6" s="6" t="s">
        <v>126</v>
      </c>
      <c r="K6" s="6" t="s">
        <v>125</v>
      </c>
      <c r="L6" s="6" t="s">
        <v>127</v>
      </c>
      <c r="M6" s="6" t="s">
        <v>154</v>
      </c>
      <c r="N6" s="6" t="s">
        <v>155</v>
      </c>
      <c r="O6" s="6" t="s">
        <v>156</v>
      </c>
      <c r="P6" s="22" t="s">
        <v>70</v>
      </c>
      <c r="Q6" s="10"/>
      <c r="R6" s="22" t="s">
        <v>70</v>
      </c>
      <c r="S6" s="10">
        <v>1600000</v>
      </c>
      <c r="T6" s="10">
        <v>400000</v>
      </c>
      <c r="U6" s="10">
        <v>200000</v>
      </c>
      <c r="V6" s="10">
        <v>200000</v>
      </c>
      <c r="W6" s="10">
        <v>400000</v>
      </c>
      <c r="X6" s="22" t="s">
        <v>157</v>
      </c>
      <c r="Y6" s="10">
        <v>0</v>
      </c>
      <c r="Z6" s="10">
        <v>0</v>
      </c>
      <c r="AA6" s="22" t="s">
        <v>70</v>
      </c>
      <c r="AB6" s="22" t="s">
        <v>70</v>
      </c>
      <c r="AC6" s="9" t="s">
        <v>158</v>
      </c>
      <c r="AD6" s="18">
        <v>200</v>
      </c>
      <c r="AE6" s="19" t="s">
        <v>70</v>
      </c>
      <c r="AF6" s="18">
        <v>1</v>
      </c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6"/>
  <sheetViews>
    <sheetView tabSelected="1" topLeftCell="AI1" workbookViewId="0">
      <selection activeCell="AS11" sqref="AS11"/>
    </sheetView>
  </sheetViews>
  <sheetFormatPr defaultColWidth="9.14285714285714" defaultRowHeight="30" customHeight="1" outlineLevelRow="5"/>
  <cols>
    <col min="1" max="1" width="24.1428571428571" style="1" customWidth="1"/>
    <col min="2" max="2" width="31" style="1" customWidth="1"/>
    <col min="3" max="3" width="14.952380952381" style="1" customWidth="1"/>
    <col min="4" max="4" width="31.1428571428571" style="1" customWidth="1"/>
    <col min="5" max="5" width="24.4285714285714" style="1" customWidth="1"/>
    <col min="6" max="6" width="22.8571428571429" style="1" customWidth="1"/>
    <col min="7" max="7" width="24.8571428571429" style="1" customWidth="1"/>
    <col min="8" max="8" width="3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20" style="2" customWidth="1"/>
    <col min="17" max="17" width="24.2857142857143" style="1" customWidth="1"/>
    <col min="18" max="18" width="17.8380952380952" style="2" customWidth="1"/>
    <col min="19" max="19" width="17.8380952380952" style="1" customWidth="1"/>
    <col min="20" max="20" width="25.8571428571429" style="1" customWidth="1"/>
    <col min="21" max="22" width="22.7142857142857" style="1" customWidth="1"/>
    <col min="23" max="23" width="25" style="1" customWidth="1"/>
    <col min="24" max="24" width="26.8571428571429" style="2" customWidth="1"/>
    <col min="25" max="25" width="29.2857142857143" style="1" customWidth="1"/>
    <col min="26" max="26" width="23.5714285714286" style="2" customWidth="1"/>
    <col min="27" max="28" width="31.4285714285714" style="2" customWidth="1"/>
    <col min="29" max="29" width="31.4285714285714" style="1" customWidth="1"/>
    <col min="30" max="30" width="18.9428571428571" style="1" customWidth="1"/>
    <col min="31" max="31" width="22" style="2" customWidth="1"/>
    <col min="32" max="32" width="18.9428571428571" style="1" customWidth="1"/>
    <col min="33" max="43" width="20.8571428571429" style="1" customWidth="1"/>
    <col min="44" max="44" width="20.8571428571429" style="2" customWidth="1"/>
    <col min="45" max="45" width="26.1428571428571" style="1" customWidth="1"/>
    <col min="46" max="47" width="20.8571428571429" style="1" customWidth="1"/>
    <col min="48" max="16384" width="9.14285714285714" style="1"/>
  </cols>
  <sheetData>
    <row r="1" s="1" customFormat="1" ht="46" customHeight="1" spans="1:47">
      <c r="A1" s="3" t="s">
        <v>0</v>
      </c>
      <c r="B1" s="3" t="s">
        <v>1</v>
      </c>
      <c r="C1" s="3" t="s">
        <v>2</v>
      </c>
      <c r="D1" s="4" t="s">
        <v>3</v>
      </c>
      <c r="E1" s="5" t="s">
        <v>91</v>
      </c>
      <c r="F1" s="5" t="s">
        <v>114</v>
      </c>
      <c r="G1" s="5" t="s">
        <v>167</v>
      </c>
      <c r="H1" s="5" t="s">
        <v>168</v>
      </c>
      <c r="I1" s="5" t="s">
        <v>169</v>
      </c>
      <c r="J1" s="5" t="s">
        <v>170</v>
      </c>
      <c r="K1" s="5" t="s">
        <v>171</v>
      </c>
      <c r="L1" s="5" t="s">
        <v>172</v>
      </c>
      <c r="M1" s="5" t="s">
        <v>173</v>
      </c>
      <c r="N1" s="5" t="s">
        <v>174</v>
      </c>
      <c r="O1" s="5" t="s">
        <v>175</v>
      </c>
      <c r="P1" s="5" t="s">
        <v>176</v>
      </c>
      <c r="Q1" s="5" t="s">
        <v>177</v>
      </c>
      <c r="R1" s="5" t="s">
        <v>178</v>
      </c>
      <c r="S1" s="5" t="s">
        <v>179</v>
      </c>
      <c r="T1" s="5" t="s">
        <v>180</v>
      </c>
      <c r="U1" s="5" t="s">
        <v>181</v>
      </c>
      <c r="V1" s="5" t="s">
        <v>182</v>
      </c>
      <c r="W1" s="5" t="s">
        <v>183</v>
      </c>
      <c r="X1" s="5" t="s">
        <v>184</v>
      </c>
      <c r="Y1" s="5" t="s">
        <v>185</v>
      </c>
      <c r="Z1" s="12" t="s">
        <v>186</v>
      </c>
      <c r="AA1" s="12" t="s">
        <v>187</v>
      </c>
      <c r="AB1" s="12" t="s">
        <v>188</v>
      </c>
      <c r="AC1" s="12" t="s">
        <v>189</v>
      </c>
      <c r="AD1" s="12" t="s">
        <v>190</v>
      </c>
      <c r="AE1" s="12" t="s">
        <v>191</v>
      </c>
      <c r="AF1" s="12" t="s">
        <v>192</v>
      </c>
      <c r="AG1" s="12" t="s">
        <v>193</v>
      </c>
      <c r="AH1" s="12" t="s">
        <v>194</v>
      </c>
      <c r="AI1" s="12" t="s">
        <v>195</v>
      </c>
      <c r="AJ1" s="12" t="s">
        <v>196</v>
      </c>
      <c r="AK1" s="12" t="s">
        <v>197</v>
      </c>
      <c r="AL1" s="12" t="s">
        <v>198</v>
      </c>
      <c r="AM1" s="12" t="s">
        <v>199</v>
      </c>
      <c r="AN1" s="12" t="s">
        <v>200</v>
      </c>
      <c r="AO1" s="12" t="s">
        <v>201</v>
      </c>
      <c r="AP1" s="5" t="s">
        <v>202</v>
      </c>
      <c r="AQ1" s="5" t="s">
        <v>203</v>
      </c>
      <c r="AR1" s="13" t="s">
        <v>204</v>
      </c>
      <c r="AS1" s="14" t="s">
        <v>9</v>
      </c>
      <c r="AT1" s="15" t="s">
        <v>10</v>
      </c>
      <c r="AU1" s="16" t="s">
        <v>205</v>
      </c>
    </row>
    <row r="2" s="1" customFormat="1" ht="69" customHeight="1" spans="1:47">
      <c r="A2" s="6" t="s">
        <v>206</v>
      </c>
      <c r="B2" s="7" t="s">
        <v>207</v>
      </c>
      <c r="C2" s="8" t="s">
        <v>22</v>
      </c>
      <c r="D2" s="9" t="s">
        <v>208</v>
      </c>
      <c r="E2" s="10" t="s">
        <v>102</v>
      </c>
      <c r="F2" s="10" t="s">
        <v>124</v>
      </c>
      <c r="G2" s="10" t="s">
        <v>209</v>
      </c>
      <c r="H2" s="10" t="s">
        <v>210</v>
      </c>
      <c r="I2" s="11"/>
      <c r="J2" s="11" t="s">
        <v>211</v>
      </c>
      <c r="K2" s="11">
        <v>1600000</v>
      </c>
      <c r="L2" s="11"/>
      <c r="M2" s="11"/>
      <c r="N2" s="11"/>
      <c r="O2" s="11">
        <v>1600000</v>
      </c>
      <c r="P2" s="10" t="s">
        <v>152</v>
      </c>
      <c r="Q2" s="11">
        <v>0</v>
      </c>
      <c r="R2" s="11" t="s">
        <v>212</v>
      </c>
      <c r="S2" s="11" t="s">
        <v>213</v>
      </c>
      <c r="T2" s="11" t="s">
        <v>213</v>
      </c>
      <c r="U2" s="11" t="s">
        <v>214</v>
      </c>
      <c r="V2" s="11">
        <v>0</v>
      </c>
      <c r="W2" s="11" t="s">
        <v>215</v>
      </c>
      <c r="X2" s="11" t="s">
        <v>215</v>
      </c>
      <c r="Y2" s="11" t="s">
        <v>215</v>
      </c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 t="s">
        <v>215</v>
      </c>
      <c r="AN2" s="11" t="s">
        <v>215</v>
      </c>
      <c r="AO2" s="11" t="s">
        <v>215</v>
      </c>
      <c r="AP2" s="11" t="s">
        <v>216</v>
      </c>
      <c r="AQ2" s="11" t="s">
        <v>216</v>
      </c>
      <c r="AR2" s="17" t="s">
        <v>70</v>
      </c>
      <c r="AS2" s="9" t="s">
        <v>217</v>
      </c>
      <c r="AT2" s="18">
        <v>200</v>
      </c>
      <c r="AU2" s="19" t="s">
        <v>22</v>
      </c>
    </row>
    <row r="3" s="1" customFormat="1" ht="69" customHeight="1" spans="1:47">
      <c r="A3" s="6" t="s">
        <v>218</v>
      </c>
      <c r="B3" s="7" t="s">
        <v>207</v>
      </c>
      <c r="C3" s="8" t="s">
        <v>22</v>
      </c>
      <c r="D3" s="9" t="s">
        <v>208</v>
      </c>
      <c r="E3" s="10" t="s">
        <v>103</v>
      </c>
      <c r="F3" s="10" t="s">
        <v>219</v>
      </c>
      <c r="G3" s="10" t="s">
        <v>220</v>
      </c>
      <c r="H3" s="10" t="s">
        <v>221</v>
      </c>
      <c r="I3" s="11"/>
      <c r="J3" s="11" t="s">
        <v>211</v>
      </c>
      <c r="K3" s="11">
        <v>1600000</v>
      </c>
      <c r="L3" s="11"/>
      <c r="M3" s="11"/>
      <c r="N3" s="11"/>
      <c r="O3" s="11">
        <v>1600000</v>
      </c>
      <c r="P3" s="10" t="s">
        <v>152</v>
      </c>
      <c r="Q3" s="11">
        <v>0</v>
      </c>
      <c r="R3" s="11" t="s">
        <v>212</v>
      </c>
      <c r="S3" s="11" t="s">
        <v>213</v>
      </c>
      <c r="T3" s="11" t="s">
        <v>213</v>
      </c>
      <c r="U3" s="11" t="s">
        <v>214</v>
      </c>
      <c r="V3" s="11">
        <v>0</v>
      </c>
      <c r="W3" s="11" t="s">
        <v>215</v>
      </c>
      <c r="X3" s="11" t="s">
        <v>215</v>
      </c>
      <c r="Y3" s="11" t="s">
        <v>215</v>
      </c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 t="s">
        <v>215</v>
      </c>
      <c r="AN3" s="11" t="s">
        <v>215</v>
      </c>
      <c r="AO3" s="11" t="s">
        <v>215</v>
      </c>
      <c r="AP3" s="11" t="s">
        <v>216</v>
      </c>
      <c r="AQ3" s="11" t="s">
        <v>216</v>
      </c>
      <c r="AR3" s="17" t="s">
        <v>70</v>
      </c>
      <c r="AS3" s="9" t="s">
        <v>217</v>
      </c>
      <c r="AT3" s="18">
        <v>200</v>
      </c>
      <c r="AU3" s="19" t="s">
        <v>22</v>
      </c>
    </row>
    <row r="4" s="1" customFormat="1" ht="69" customHeight="1" spans="1:47">
      <c r="A4" s="6" t="s">
        <v>222</v>
      </c>
      <c r="B4" s="7" t="s">
        <v>207</v>
      </c>
      <c r="C4" s="8" t="s">
        <v>22</v>
      </c>
      <c r="D4" s="9" t="s">
        <v>208</v>
      </c>
      <c r="E4" s="10" t="s">
        <v>109</v>
      </c>
      <c r="F4" s="10" t="s">
        <v>223</v>
      </c>
      <c r="G4" s="10" t="s">
        <v>224</v>
      </c>
      <c r="H4" s="10" t="s">
        <v>225</v>
      </c>
      <c r="I4" s="11"/>
      <c r="J4" s="11" t="s">
        <v>211</v>
      </c>
      <c r="K4" s="11">
        <v>1600000</v>
      </c>
      <c r="L4" s="11"/>
      <c r="M4" s="11"/>
      <c r="N4" s="11"/>
      <c r="O4" s="11">
        <v>1600000</v>
      </c>
      <c r="P4" s="10" t="s">
        <v>152</v>
      </c>
      <c r="Q4" s="11">
        <v>0</v>
      </c>
      <c r="R4" s="11" t="s">
        <v>212</v>
      </c>
      <c r="S4" s="11" t="s">
        <v>213</v>
      </c>
      <c r="T4" s="11" t="s">
        <v>213</v>
      </c>
      <c r="U4" s="11" t="s">
        <v>214</v>
      </c>
      <c r="V4" s="11">
        <v>0</v>
      </c>
      <c r="W4" s="11" t="s">
        <v>215</v>
      </c>
      <c r="X4" s="11" t="s">
        <v>215</v>
      </c>
      <c r="Y4" s="11" t="s">
        <v>215</v>
      </c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 t="s">
        <v>215</v>
      </c>
      <c r="AN4" s="11" t="s">
        <v>215</v>
      </c>
      <c r="AO4" s="11" t="s">
        <v>215</v>
      </c>
      <c r="AP4" s="11" t="s">
        <v>216</v>
      </c>
      <c r="AQ4" s="11" t="s">
        <v>216</v>
      </c>
      <c r="AR4" s="17" t="s">
        <v>70</v>
      </c>
      <c r="AS4" s="9" t="s">
        <v>217</v>
      </c>
      <c r="AT4" s="18">
        <v>200</v>
      </c>
      <c r="AU4" s="19" t="s">
        <v>22</v>
      </c>
    </row>
    <row r="5" s="1" customFormat="1" ht="69" customHeight="1" spans="1:47">
      <c r="A5" s="6" t="s">
        <v>226</v>
      </c>
      <c r="B5" s="7" t="s">
        <v>207</v>
      </c>
      <c r="C5" s="8" t="s">
        <v>22</v>
      </c>
      <c r="D5" s="9" t="s">
        <v>208</v>
      </c>
      <c r="E5" s="10" t="s">
        <v>113</v>
      </c>
      <c r="F5" s="10" t="s">
        <v>227</v>
      </c>
      <c r="G5" s="10" t="s">
        <v>228</v>
      </c>
      <c r="H5" s="10" t="s">
        <v>229</v>
      </c>
      <c r="I5" s="11"/>
      <c r="J5" s="11" t="s">
        <v>211</v>
      </c>
      <c r="K5" s="11">
        <v>1600000</v>
      </c>
      <c r="L5" s="11"/>
      <c r="M5" s="11"/>
      <c r="N5" s="11"/>
      <c r="O5" s="11">
        <v>1600000</v>
      </c>
      <c r="P5" s="10" t="s">
        <v>152</v>
      </c>
      <c r="Q5" s="11">
        <v>0</v>
      </c>
      <c r="R5" s="11" t="s">
        <v>212</v>
      </c>
      <c r="S5" s="11" t="s">
        <v>213</v>
      </c>
      <c r="T5" s="11" t="s">
        <v>213</v>
      </c>
      <c r="U5" s="11" t="s">
        <v>214</v>
      </c>
      <c r="V5" s="11">
        <v>0</v>
      </c>
      <c r="W5" s="11" t="s">
        <v>215</v>
      </c>
      <c r="X5" s="11" t="s">
        <v>215</v>
      </c>
      <c r="Y5" s="11" t="s">
        <v>215</v>
      </c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 t="s">
        <v>215</v>
      </c>
      <c r="AN5" s="11" t="s">
        <v>215</v>
      </c>
      <c r="AO5" s="11" t="s">
        <v>215</v>
      </c>
      <c r="AP5" s="11" t="s">
        <v>216</v>
      </c>
      <c r="AQ5" s="11" t="s">
        <v>216</v>
      </c>
      <c r="AR5" s="17" t="s">
        <v>70</v>
      </c>
      <c r="AS5" s="9" t="s">
        <v>217</v>
      </c>
      <c r="AT5" s="18">
        <v>200</v>
      </c>
      <c r="AU5" s="19" t="s">
        <v>22</v>
      </c>
    </row>
    <row r="6" s="1" customFormat="1" ht="69" customHeight="1" spans="1:47">
      <c r="A6" s="6" t="s">
        <v>230</v>
      </c>
      <c r="B6" s="7" t="s">
        <v>231</v>
      </c>
      <c r="C6" s="8" t="s">
        <v>22</v>
      </c>
      <c r="D6" s="9" t="s">
        <v>232</v>
      </c>
      <c r="E6" s="10" t="s">
        <v>102</v>
      </c>
      <c r="F6" s="10" t="s">
        <v>124</v>
      </c>
      <c r="G6" s="10" t="s">
        <v>209</v>
      </c>
      <c r="H6" s="11" t="s">
        <v>233</v>
      </c>
      <c r="I6" s="11"/>
      <c r="J6" s="11" t="s">
        <v>211</v>
      </c>
      <c r="K6" s="11">
        <v>100000</v>
      </c>
      <c r="L6" s="11"/>
      <c r="M6" s="11"/>
      <c r="N6" s="11"/>
      <c r="O6" s="11">
        <v>100000</v>
      </c>
      <c r="P6" s="10" t="s">
        <v>152</v>
      </c>
      <c r="Q6" s="11">
        <v>0</v>
      </c>
      <c r="R6" s="11" t="s">
        <v>212</v>
      </c>
      <c r="S6" s="11" t="s">
        <v>213</v>
      </c>
      <c r="T6" s="11" t="s">
        <v>213</v>
      </c>
      <c r="U6" s="11" t="s">
        <v>214</v>
      </c>
      <c r="V6" s="11">
        <v>0</v>
      </c>
      <c r="W6" s="11" t="s">
        <v>215</v>
      </c>
      <c r="X6" s="11" t="s">
        <v>215</v>
      </c>
      <c r="Y6" s="11" t="s">
        <v>215</v>
      </c>
      <c r="Z6" s="11" t="s">
        <v>234</v>
      </c>
      <c r="AA6" s="11">
        <v>100000</v>
      </c>
      <c r="AB6" s="11"/>
      <c r="AC6" s="11" t="s">
        <v>235</v>
      </c>
      <c r="AD6" s="11"/>
      <c r="AE6" s="11">
        <v>100000</v>
      </c>
      <c r="AF6" s="10" t="s">
        <v>152</v>
      </c>
      <c r="AG6" s="11"/>
      <c r="AH6" s="11" t="s">
        <v>212</v>
      </c>
      <c r="AI6" s="11" t="s">
        <v>213</v>
      </c>
      <c r="AJ6" s="11" t="s">
        <v>213</v>
      </c>
      <c r="AK6" s="11" t="s">
        <v>214</v>
      </c>
      <c r="AL6" s="11">
        <v>0</v>
      </c>
      <c r="AM6" s="11" t="s">
        <v>215</v>
      </c>
      <c r="AN6" s="11" t="s">
        <v>215</v>
      </c>
      <c r="AO6" s="11" t="s">
        <v>215</v>
      </c>
      <c r="AP6" s="11" t="s">
        <v>216</v>
      </c>
      <c r="AQ6" s="11" t="s">
        <v>216</v>
      </c>
      <c r="AR6" s="17" t="s">
        <v>70</v>
      </c>
      <c r="AS6" s="9" t="s">
        <v>217</v>
      </c>
      <c r="AT6" s="18">
        <v>200</v>
      </c>
      <c r="AU6" s="19" t="s">
        <v>22</v>
      </c>
    </row>
  </sheetData>
  <pageMargins left="0.75" right="0.75" top="1" bottom="1" header="0.5" footer="0.5"/>
  <headerFooter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.14285714285714" defaultRowHeight="1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17</vt:i4>
      </vt:variant>
    </vt:vector>
  </HeadingPairs>
  <TitlesOfParts>
    <vt:vector size="17" baseType="lpstr">
      <vt:lpstr>Booking_By_Bag_Player1</vt:lpstr>
      <vt:lpstr>Booking_By_Bag_Player2</vt:lpstr>
      <vt:lpstr>Booking_By_Bag_Player3</vt:lpstr>
      <vt:lpstr>Booking_By_Bag_Player4</vt:lpstr>
      <vt:lpstr>Fee_Of_Bag_Player1</vt:lpstr>
      <vt:lpstr>Fee_Of_Bag_Player2</vt:lpstr>
      <vt:lpstr>Fee_Of_Bag_Player3</vt:lpstr>
      <vt:lpstr>Fee_Of_Bag_Player4</vt:lpstr>
      <vt:lpstr>Fee_Of_Bag_Bill_Player1</vt:lpstr>
      <vt:lpstr>Fee_Of_Bag_Bill_Player2</vt:lpstr>
      <vt:lpstr>Fee_Of_Bag_Bill_Player3</vt:lpstr>
      <vt:lpstr>Fee_Of_Bag_Bill_Player4</vt:lpstr>
      <vt:lpstr>Add_Sub_Bag</vt:lpstr>
      <vt:lpstr>Detail_Agency_Pay</vt:lpstr>
      <vt:lpstr>Update_Agency_Pay</vt:lpstr>
      <vt:lpstr>Input_Payment</vt:lpstr>
      <vt:lpstr>Config fee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tranp</dc:creator>
  <cp:lastModifiedBy>tranp</cp:lastModifiedBy>
  <dcterms:created xsi:type="dcterms:W3CDTF">2025-08-06T10:31:00Z</dcterms:created>
  <dcterms:modified xsi:type="dcterms:W3CDTF">2025-11-07T09:51:17Z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E88D88E5A0C340D885DA63A643BF7ADD_11</vt:lpwstr>
  </property>
  <property fmtid="{D5CDD505-2E9C-101B-9397-08002B2CF9AE}" pid="3" name="KSOProductBuildVer">
    <vt:lpwstr>1033-12.2.0.23131</vt:lpwstr>
  </property>
</Properties>
</file>