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  <sheet name="Sheet5" sheetId="2" state="visible" r:id="rId2"/>
    <sheet name="Sheet2" sheetId="3" state="visible" r:id="rId3"/>
    <sheet name="Sheet3" sheetId="4" state="visible" r:id="rId4"/>
    <sheet name="Sheet6" sheetId="5" state="visible" r:id="rId5"/>
  </sheets>
  <definedNames>
    <definedName name="_xlnm._FilterDatabase" localSheetId="2" hidden="1">'Sheet2'!$A$1:$H$44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Arial"/>
      <b val="1"/>
      <color theme="1"/>
      <sz val="10"/>
    </font>
    <font>
      <name val="Calibri"/>
      <sz val="8"/>
    </font>
    <font>
      <name val="Calibri"/>
      <sz val="11"/>
      <scheme val="minor"/>
    </font>
    <font>
      <name val="Calibri"/>
      <b val="1"/>
      <color indexed="2"/>
      <sz val="11"/>
    </font>
    <font>
      <name val="APTOS"/>
      <color theme="1"/>
      <sz val="11"/>
    </font>
    <font>
      <name val="Calibri"/>
      <b val="1"/>
      <color indexed="65"/>
      <sz val="11"/>
      <scheme val="minor"/>
    </font>
    <font>
      <name val="Aptos"/>
      <b val="1"/>
      <color theme="1"/>
      <sz val="11"/>
    </font>
    <font>
      <name val="Calibri"/>
      <color theme="1"/>
      <sz val="6"/>
      <scheme val="minor"/>
    </font>
    <font>
      <name val="Aptos"/>
      <b val="1"/>
      <color indexed="64"/>
      <sz val="11"/>
    </font>
    <font>
      <name val="Calibri"/>
      <color indexed="2"/>
      <sz val="6"/>
      <scheme val="minor"/>
    </font>
    <font>
      <name val="Arial"/>
      <color indexed="64"/>
      <sz val="6"/>
    </font>
    <font>
      <name val="Times New Roman"/>
      <color theme="1"/>
      <sz val="11"/>
    </font>
    <font>
      <name val="Aptos"/>
      <color theme="1"/>
      <sz val="11"/>
    </font>
    <font>
      <name val="Times New Roman"/>
      <color indexed="2"/>
      <sz val="11"/>
    </font>
    <font>
      <name val="Calibri"/>
      <color indexed="2"/>
      <sz val="11"/>
      <scheme val="minor"/>
    </font>
  </fonts>
  <fills count="8">
    <fill>
      <patternFill/>
    </fill>
    <fill>
      <patternFill patternType="gray125"/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theme="7" tint="0.7999816888943144"/>
      </patternFill>
    </fill>
    <fill>
      <patternFill patternType="solid">
        <fgColor rgb="FFD3D3D3"/>
      </patternFill>
    </fill>
    <fill>
      <patternFill patternType="solid">
        <fgColor indexed="64"/>
      </patternFill>
    </fill>
    <fill>
      <patternFill patternType="solid">
        <fgColor theme="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4" fontId="1" fillId="2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49" fontId="0" fillId="3" borderId="0" pivotButton="0" quotePrefix="0" xfId="0"/>
    <xf numFmtId="0" fontId="2" fillId="3" borderId="1" applyAlignment="1" pivotButton="0" quotePrefix="0" xfId="0">
      <alignment horizontal="left"/>
    </xf>
    <xf numFmtId="0" fontId="0" fillId="5" borderId="1" pivotButton="0" quotePrefix="0" xfId="0"/>
    <xf numFmtId="0" fontId="2" fillId="2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49" fontId="2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0" fillId="4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left"/>
    </xf>
    <xf numFmtId="0" fontId="3" fillId="2" borderId="0" pivotButton="0" quotePrefix="0" xfId="0"/>
    <xf numFmtId="0" fontId="0" fillId="2" borderId="2" pivotButton="0" quotePrefix="0" xfId="0"/>
    <xf numFmtId="0" fontId="4" fillId="2" borderId="0" pivotButton="0" quotePrefix="0" xfId="0"/>
    <xf numFmtId="0" fontId="5" fillId="0" borderId="1" pivotButton="0" quotePrefix="0" xfId="0"/>
    <xf numFmtId="0" fontId="4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14" fontId="6" fillId="0" borderId="1" applyAlignment="1" pivotButton="0" quotePrefix="0" xfId="0">
      <alignment horizontal="center" vertical="center"/>
    </xf>
    <xf numFmtId="0" fontId="7" fillId="6" borderId="3" applyAlignment="1" pivotButton="0" quotePrefix="0" xfId="0">
      <alignment vertical="center" wrapText="1"/>
    </xf>
    <xf numFmtId="0" fontId="7" fillId="6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0" fillId="2" borderId="6" applyAlignment="1" pivotButton="0" quotePrefix="0" xfId="0">
      <alignment vertical="center" wrapText="1"/>
    </xf>
    <xf numFmtId="0" fontId="8" fillId="0" borderId="6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7" borderId="0" pivotButton="0" quotePrefix="0" xfId="0"/>
    <xf numFmtId="0" fontId="0" fillId="7" borderId="0" applyAlignment="1" pivotButton="0" quotePrefix="0" xfId="0">
      <alignment vertical="center" wrapText="1"/>
    </xf>
    <xf numFmtId="0" fontId="13" fillId="7" borderId="0" applyAlignment="1" pivotButton="0" quotePrefix="0" xfId="0">
      <alignment vertical="center"/>
    </xf>
    <xf numFmtId="0" fontId="14" fillId="7" borderId="0" applyAlignment="1" pivotButton="0" quotePrefix="0" xfId="0">
      <alignment vertical="center"/>
    </xf>
    <xf numFmtId="0" fontId="15" fillId="7" borderId="0" applyAlignment="1" pivotButton="0" quotePrefix="0" xfId="0">
      <alignment vertical="center"/>
    </xf>
    <xf numFmtId="0" fontId="16" fillId="7" borderId="0" pivotButton="0" quotePrefix="0" xfId="0"/>
    <xf numFmtId="0" fontId="0" fillId="7" borderId="0" applyAlignment="1" pivotButton="0" quotePrefix="0" xfId="0">
      <alignment wrapText="1"/>
    </xf>
    <xf numFmtId="0" fontId="14" fillId="0" borderId="0" pivotButton="0" quotePrefix="0" xfId="0"/>
    <xf numFmtId="0" fontId="14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zoomScale="100" workbookViewId="0">
      <selection activeCell="A2" activeCellId="0" sqref="A2:A5"/>
    </sheetView>
  </sheetViews>
  <sheetFormatPr baseColWidth="8" defaultRowHeight="14.5"/>
  <cols>
    <col width="94.1796875" customWidth="1" min="1" max="1"/>
    <col width="3" bestFit="1" customWidth="1" min="2" max="2"/>
    <col width="2.1796875" bestFit="1" customWidth="1" min="3" max="3"/>
    <col width="13.54296875" bestFit="1" customWidth="1" min="4" max="4"/>
    <col width="5.1796875" bestFit="1" customWidth="1" min="5" max="5"/>
    <col width="10.81640625" bestFit="1" customWidth="1" min="6" max="6"/>
    <col width="2.1796875" bestFit="1" customWidth="1" min="7" max="7"/>
    <col width="9.81640625" bestFit="1" customWidth="1" min="8" max="8"/>
    <col width="2.54296875" bestFit="1" customWidth="1" min="9" max="9"/>
    <col width="18.1796875" customWidth="1" min="10" max="10"/>
    <col width="1.81640625" bestFit="1" customWidth="1" min="11" max="11"/>
  </cols>
  <sheetData>
    <row r="1">
      <c r="B1" s="1" t="n"/>
      <c r="C1" s="1" t="n"/>
      <c r="D1" s="1" t="inlineStr">
        <is>
          <t>PO. NO</t>
        </is>
      </c>
      <c r="E1" s="1" t="n"/>
      <c r="F1" s="1" t="inlineStr">
        <is>
          <t>GR DATE</t>
        </is>
      </c>
      <c r="G1" s="1" t="n"/>
      <c r="H1" s="1" t="inlineStr">
        <is>
          <t>SCOPE</t>
        </is>
      </c>
      <c r="I1" s="1" t="n"/>
      <c r="J1" s="1" t="inlineStr">
        <is>
          <t>VENDOR NAME</t>
        </is>
      </c>
      <c r="K1" s="1" t="n"/>
    </row>
    <row r="2">
      <c r="A2">
        <f>_xlfn.TEXTJOIN("",1,B2:E2,TEXT(F2,"dd/mm/yyyy"),G2:K2)</f>
        <v/>
      </c>
      <c r="B2" s="1" t="n">
        <v>1</v>
      </c>
      <c r="C2" s="1" t="inlineStr">
        <is>
          <t xml:space="preserve">) </t>
        </is>
      </c>
      <c r="D2" s="2" t="inlineStr">
        <is>
          <t>TEST123</t>
        </is>
      </c>
      <c r="E2" s="1" t="inlineStr">
        <is>
          <t xml:space="preserve"> GRD </t>
        </is>
      </c>
      <c r="F2" s="3" t="n">
        <v>45397</v>
      </c>
      <c r="G2" s="1" t="inlineStr">
        <is>
          <t xml:space="preserve"> (</t>
        </is>
      </c>
      <c r="H2" s="4" t="inlineStr">
        <is>
          <t>REP</t>
        </is>
      </c>
      <c r="I2" s="1" t="inlineStr">
        <is>
          <t xml:space="preserve"> - </t>
        </is>
      </c>
      <c r="J2" s="5" t="inlineStr">
        <is>
          <t>Test Vendor Co.</t>
        </is>
      </c>
      <c r="K2" s="1" t="inlineStr">
        <is>
          <t>)</t>
        </is>
      </c>
    </row>
    <row r="3">
      <c r="A3">
        <f>_xlfn.TEXTJOIN("",1,B3:E3,TEXT(F3,"dd/mm/yyyy"),G3:K3)</f>
        <v/>
      </c>
      <c r="B3" s="1" t="n">
        <v>2</v>
      </c>
      <c r="C3" s="1" t="inlineStr">
        <is>
          <t xml:space="preserve">) </t>
        </is>
      </c>
      <c r="D3" s="5" t="n"/>
      <c r="E3" s="1" t="inlineStr">
        <is>
          <t xml:space="preserve"> GRD </t>
        </is>
      </c>
      <c r="F3" s="4" t="n"/>
      <c r="G3" s="1" t="inlineStr">
        <is>
          <t xml:space="preserve"> (</t>
        </is>
      </c>
      <c r="H3" s="4" t="n"/>
      <c r="I3" s="1" t="inlineStr">
        <is>
          <t xml:space="preserve"> - </t>
        </is>
      </c>
      <c r="J3" s="5" t="n"/>
      <c r="K3" s="1" t="inlineStr">
        <is>
          <t>)</t>
        </is>
      </c>
    </row>
    <row r="4">
      <c r="A4">
        <f>_xlfn.TEXTJOIN("",1,B4:E4,TEXT(F4,"dd/mm/yyyy"),G4:K4)</f>
        <v/>
      </c>
      <c r="B4" s="1" t="n">
        <v>3</v>
      </c>
      <c r="C4" s="1" t="inlineStr">
        <is>
          <t xml:space="preserve">) </t>
        </is>
      </c>
      <c r="D4" s="5" t="n"/>
      <c r="E4" s="1" t="inlineStr">
        <is>
          <t xml:space="preserve"> GRD </t>
        </is>
      </c>
      <c r="F4" s="4" t="n"/>
      <c r="G4" s="1" t="inlineStr">
        <is>
          <t xml:space="preserve"> (</t>
        </is>
      </c>
      <c r="H4" s="4" t="n"/>
      <c r="I4" s="1" t="inlineStr">
        <is>
          <t xml:space="preserve"> - </t>
        </is>
      </c>
      <c r="J4" s="5" t="n"/>
      <c r="K4" s="1" t="inlineStr">
        <is>
          <t>)</t>
        </is>
      </c>
    </row>
    <row r="5">
      <c r="A5">
        <f>_xlfn.TEXTJOIN("",1,B5:E5,TEXT(F5,"dd/mm/yyyy"),G5:K5)</f>
        <v/>
      </c>
      <c r="B5" s="1" t="n">
        <v>4</v>
      </c>
      <c r="C5" s="1" t="inlineStr">
        <is>
          <t xml:space="preserve">) </t>
        </is>
      </c>
      <c r="D5" s="2" t="n"/>
      <c r="E5" s="1" t="inlineStr">
        <is>
          <t xml:space="preserve"> GRD </t>
        </is>
      </c>
      <c r="F5" s="4" t="n"/>
      <c r="G5" s="1" t="inlineStr">
        <is>
          <t xml:space="preserve"> (</t>
        </is>
      </c>
      <c r="H5" s="4" t="n"/>
      <c r="I5" s="1" t="inlineStr">
        <is>
          <t xml:space="preserve"> - </t>
        </is>
      </c>
      <c r="J5" s="5" t="n"/>
      <c r="K5" s="1" t="inlineStr">
        <is>
          <t>)</t>
        </is>
      </c>
    </row>
    <row r="6">
      <c r="A6">
        <f>_xlfn.TEXTJOIN("",1,B6:E6,TEXT(F6,"dd/mm/yyyy"),G6:K6)</f>
        <v/>
      </c>
      <c r="B6" s="1" t="n">
        <v>5</v>
      </c>
      <c r="C6" s="1" t="inlineStr">
        <is>
          <t xml:space="preserve">) </t>
        </is>
      </c>
      <c r="D6" s="5" t="n"/>
      <c r="E6" s="1" t="inlineStr">
        <is>
          <t xml:space="preserve"> GRD </t>
        </is>
      </c>
      <c r="F6" s="4" t="n"/>
      <c r="G6" s="1" t="inlineStr">
        <is>
          <t xml:space="preserve"> (</t>
        </is>
      </c>
      <c r="H6" s="4" t="n"/>
      <c r="I6" s="1" t="inlineStr">
        <is>
          <t xml:space="preserve"> - </t>
        </is>
      </c>
      <c r="J6" s="5" t="n"/>
      <c r="K6" s="1" t="inlineStr">
        <is>
          <t>)</t>
        </is>
      </c>
    </row>
    <row r="7">
      <c r="A7">
        <f>_xlfn.TEXTJOIN("",1,B7:E7,TEXT(F7,"dd/mm/yyyy"),G7:K7)</f>
        <v/>
      </c>
      <c r="B7" s="1" t="n">
        <v>6</v>
      </c>
      <c r="C7" s="1" t="inlineStr">
        <is>
          <t xml:space="preserve">) </t>
        </is>
      </c>
      <c r="D7" s="5" t="n"/>
      <c r="E7" s="1" t="inlineStr">
        <is>
          <t xml:space="preserve"> GRD </t>
        </is>
      </c>
      <c r="F7" s="4" t="n"/>
      <c r="G7" s="1" t="inlineStr">
        <is>
          <t xml:space="preserve"> (</t>
        </is>
      </c>
      <c r="H7" s="4" t="n"/>
      <c r="I7" s="1" t="inlineStr">
        <is>
          <t xml:space="preserve"> - </t>
        </is>
      </c>
      <c r="J7" s="5" t="n"/>
      <c r="K7" s="1" t="inlineStr">
        <is>
          <t>)</t>
        </is>
      </c>
    </row>
    <row r="8">
      <c r="A8">
        <f>_xlfn.TEXTJOIN("",1,B8:E8,TEXT(F8,"dd/mm/yyyy"),G8:K8)</f>
        <v/>
      </c>
      <c r="B8" s="1" t="n">
        <v>7</v>
      </c>
      <c r="C8" s="1" t="inlineStr">
        <is>
          <t xml:space="preserve">) </t>
        </is>
      </c>
      <c r="D8" s="5" t="n"/>
      <c r="E8" s="1" t="inlineStr">
        <is>
          <t xml:space="preserve"> GRD </t>
        </is>
      </c>
      <c r="F8" s="4" t="n"/>
      <c r="G8" s="1" t="inlineStr">
        <is>
          <t xml:space="preserve"> (</t>
        </is>
      </c>
      <c r="H8" s="4" t="n"/>
      <c r="I8" s="1" t="inlineStr">
        <is>
          <t xml:space="preserve"> - </t>
        </is>
      </c>
      <c r="J8" s="5" t="n"/>
      <c r="K8" s="1" t="inlineStr">
        <is>
          <t>)</t>
        </is>
      </c>
    </row>
    <row r="9">
      <c r="A9">
        <f>_xlfn.TEXTJOIN("",1,B9:E9,TEXT(F9,"dd/mm/yyyy"),G9:K9)</f>
        <v/>
      </c>
      <c r="B9" s="1" t="n">
        <v>8</v>
      </c>
      <c r="C9" s="1" t="inlineStr">
        <is>
          <t xml:space="preserve">) </t>
        </is>
      </c>
      <c r="D9" s="5" t="n"/>
      <c r="E9" s="1" t="inlineStr">
        <is>
          <t xml:space="preserve"> GRD </t>
        </is>
      </c>
      <c r="F9" s="4" t="n"/>
      <c r="G9" s="1" t="inlineStr">
        <is>
          <t xml:space="preserve"> (</t>
        </is>
      </c>
      <c r="H9" s="5" t="n"/>
      <c r="I9" s="1" t="inlineStr">
        <is>
          <t xml:space="preserve"> - </t>
        </is>
      </c>
      <c r="J9" s="5" t="n"/>
      <c r="K9" s="1" t="inlineStr">
        <is>
          <t>)</t>
        </is>
      </c>
    </row>
    <row r="10">
      <c r="A10">
        <f>_xlfn.TEXTJOIN("",1,B10:E10,TEXT(F10,"dd/mm/yyyy"),G10:K10)</f>
        <v/>
      </c>
      <c r="B10" s="1" t="n">
        <v>9</v>
      </c>
      <c r="C10" s="1" t="inlineStr">
        <is>
          <t xml:space="preserve">) </t>
        </is>
      </c>
      <c r="D10" s="5" t="n"/>
      <c r="E10" s="1" t="inlineStr">
        <is>
          <t xml:space="preserve"> GRD </t>
        </is>
      </c>
      <c r="F10" s="4" t="n"/>
      <c r="G10" s="1" t="inlineStr">
        <is>
          <t xml:space="preserve"> (</t>
        </is>
      </c>
      <c r="H10" s="5" t="n"/>
      <c r="I10" s="1" t="inlineStr">
        <is>
          <t xml:space="preserve"> - </t>
        </is>
      </c>
      <c r="J10" s="5" t="n"/>
      <c r="K10" s="1" t="inlineStr">
        <is>
          <t>)</t>
        </is>
      </c>
    </row>
    <row r="11">
      <c r="A11">
        <f>_xlfn.TEXTJOIN("",1,B11:E11,TEXT(F11,"dd/mm/yyyy"),G11:K11)</f>
        <v/>
      </c>
      <c r="B11" s="1" t="n">
        <v>10</v>
      </c>
      <c r="C11" s="1" t="inlineStr">
        <is>
          <t xml:space="preserve">) </t>
        </is>
      </c>
      <c r="D11" s="5" t="n"/>
      <c r="E11" s="1" t="inlineStr">
        <is>
          <t xml:space="preserve"> GRD </t>
        </is>
      </c>
      <c r="F11" s="4" t="n"/>
      <c r="G11" s="1" t="inlineStr">
        <is>
          <t xml:space="preserve"> (</t>
        </is>
      </c>
      <c r="H11" s="5" t="n"/>
      <c r="I11" s="1" t="inlineStr">
        <is>
          <t xml:space="preserve"> - </t>
        </is>
      </c>
      <c r="J11" s="5" t="n"/>
      <c r="K11" s="1" t="inlineStr">
        <is>
          <t>)</t>
        </is>
      </c>
    </row>
    <row r="12">
      <c r="A12">
        <f>_xlfn.TEXTJOIN("",1,B12:E12,TEXT(F12,"dd/mm/yyyy"),G12:K12)</f>
        <v/>
      </c>
      <c r="B12" s="1" t="n">
        <v>11</v>
      </c>
      <c r="C12" s="1" t="inlineStr">
        <is>
          <t xml:space="preserve">) </t>
        </is>
      </c>
      <c r="D12" s="5" t="n"/>
      <c r="E12" s="1" t="inlineStr">
        <is>
          <t xml:space="preserve"> GRD </t>
        </is>
      </c>
      <c r="F12" s="4" t="n"/>
      <c r="G12" s="1" t="inlineStr">
        <is>
          <t xml:space="preserve"> (</t>
        </is>
      </c>
      <c r="H12" s="5" t="n"/>
      <c r="I12" s="1" t="inlineStr">
        <is>
          <t xml:space="preserve"> - </t>
        </is>
      </c>
      <c r="J12" s="5" t="n"/>
      <c r="K12" s="1" t="inlineStr">
        <is>
          <t>)</t>
        </is>
      </c>
    </row>
    <row r="13">
      <c r="A13">
        <f>_xlfn.TEXTJOIN("",1,B13:E13,TEXT(F13,"dd/mm/yyyy"),G13:K13)</f>
        <v/>
      </c>
      <c r="B13" s="1" t="n">
        <v>12</v>
      </c>
      <c r="C13" s="1" t="inlineStr">
        <is>
          <t xml:space="preserve">) </t>
        </is>
      </c>
      <c r="D13" s="5" t="n"/>
      <c r="E13" s="1" t="inlineStr">
        <is>
          <t xml:space="preserve"> GRD </t>
        </is>
      </c>
      <c r="F13" s="4" t="n"/>
      <c r="G13" s="1" t="inlineStr">
        <is>
          <t xml:space="preserve"> (</t>
        </is>
      </c>
      <c r="H13" s="5" t="n"/>
      <c r="I13" s="1" t="inlineStr">
        <is>
          <t xml:space="preserve"> - </t>
        </is>
      </c>
      <c r="J13" s="5" t="n"/>
      <c r="K13" s="1" t="inlineStr">
        <is>
          <t>)</t>
        </is>
      </c>
    </row>
    <row r="14">
      <c r="A14">
        <f>_xlfn.TEXTJOIN("",1,B14:E14,TEXT(F14,"dd/mm/yyyy"),G14:K14)</f>
        <v/>
      </c>
      <c r="B14" s="1" t="n">
        <v>13</v>
      </c>
      <c r="C14" s="1" t="inlineStr">
        <is>
          <t xml:space="preserve">) </t>
        </is>
      </c>
      <c r="D14" s="5" t="n"/>
      <c r="E14" s="1" t="inlineStr">
        <is>
          <t xml:space="preserve"> GRD </t>
        </is>
      </c>
      <c r="F14" s="4" t="n"/>
      <c r="G14" s="1" t="inlineStr">
        <is>
          <t xml:space="preserve"> (</t>
        </is>
      </c>
      <c r="H14" s="5" t="n"/>
      <c r="I14" s="1" t="inlineStr">
        <is>
          <t xml:space="preserve"> - </t>
        </is>
      </c>
      <c r="J14" s="5" t="n"/>
      <c r="K14" s="1" t="inlineStr">
        <is>
          <t>)</t>
        </is>
      </c>
    </row>
    <row r="15">
      <c r="A15">
        <f>_xlfn.TEXTJOIN("",1,B15:E15,TEXT(F15,"dd/mm/yyyy"),G15:K15)</f>
        <v/>
      </c>
      <c r="B15" s="1" t="n">
        <v>14</v>
      </c>
      <c r="C15" s="1" t="inlineStr">
        <is>
          <t xml:space="preserve">) </t>
        </is>
      </c>
      <c r="D15" s="5" t="n"/>
      <c r="E15" s="1" t="inlineStr">
        <is>
          <t xml:space="preserve"> GRD </t>
        </is>
      </c>
      <c r="F15" s="4" t="n"/>
      <c r="G15" s="1" t="inlineStr">
        <is>
          <t xml:space="preserve"> (</t>
        </is>
      </c>
      <c r="H15" s="5" t="n"/>
      <c r="I15" s="1" t="inlineStr">
        <is>
          <t xml:space="preserve"> - </t>
        </is>
      </c>
      <c r="J15" s="5" t="n"/>
      <c r="K15" s="1" t="inlineStr">
        <is>
          <t>)</t>
        </is>
      </c>
    </row>
    <row r="16">
      <c r="A16">
        <f>_xlfn.TEXTJOIN("",1,B16:E16,TEXT(F16,"dd/mm/yyyy"),G16:K16)</f>
        <v/>
      </c>
      <c r="B16" s="1" t="n">
        <v>15</v>
      </c>
      <c r="C16" s="1" t="inlineStr">
        <is>
          <t xml:space="preserve">) </t>
        </is>
      </c>
      <c r="D16" s="5" t="n"/>
      <c r="E16" s="1" t="inlineStr">
        <is>
          <t xml:space="preserve"> GRD </t>
        </is>
      </c>
      <c r="F16" s="4" t="n"/>
      <c r="G16" s="1" t="inlineStr">
        <is>
          <t xml:space="preserve"> (</t>
        </is>
      </c>
      <c r="H16" s="5" t="n"/>
      <c r="I16" s="1" t="inlineStr">
        <is>
          <t xml:space="preserve"> - </t>
        </is>
      </c>
      <c r="J16" s="5" t="n"/>
      <c r="K16" s="1" t="inlineStr">
        <is>
          <t>)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100" workbookViewId="0">
      <selection activeCell="A1" activeCellId="0" sqref="A1"/>
    </sheetView>
  </sheetViews>
  <sheetFormatPr baseColWidth="8" defaultRowHeight="14.5"/>
  <sheetData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6"/>
  <sheetViews>
    <sheetView topLeftCell="A13" zoomScale="100" workbookViewId="0">
      <selection activeCell="A23" activeCellId="0" sqref="A23"/>
    </sheetView>
  </sheetViews>
  <sheetFormatPr baseColWidth="8" defaultRowHeight="14.5"/>
  <cols>
    <col width="95.1796875" bestFit="1" customWidth="1" style="6" min="1" max="1"/>
    <col width="30.54296875" bestFit="1" customWidth="1" style="7" min="2" max="2"/>
    <col width="13" bestFit="1" customWidth="1" style="8" min="3" max="3"/>
    <col width="89.54296875" bestFit="1" customWidth="1" style="7" min="4" max="4"/>
    <col width="6.81640625" bestFit="1" customWidth="1" style="6" min="5" max="5"/>
    <col width="22.08984375" bestFit="1" customWidth="1" style="9" min="6" max="6"/>
    <col width="14.7265625" customWidth="1" style="6" min="7" max="7"/>
  </cols>
  <sheetData>
    <row r="1">
      <c r="A1" s="10" t="n"/>
      <c r="B1" s="11" t="inlineStr">
        <is>
          <t>Customer purchase order number</t>
        </is>
      </c>
      <c r="C1" s="12" t="n"/>
      <c r="D1" s="13" t="inlineStr">
        <is>
          <t>COS Status</t>
        </is>
      </c>
      <c r="E1" s="10" t="inlineStr">
        <is>
          <t>EDD</t>
        </is>
      </c>
      <c r="F1" s="14" t="inlineStr">
        <is>
          <t>DATE</t>
        </is>
      </c>
      <c r="G1" s="10" t="n"/>
    </row>
    <row r="2" customFormat="1" s="8">
      <c r="A2" s="15">
        <f>_xlfn.TEXTJOIN("",1,C2:E2,TEXT(F2,"dd/mm/yyyy"),G2)</f>
        <v/>
      </c>
      <c r="B2" s="16" t="inlineStr">
        <is>
          <t>BVN5000807/PX0262325</t>
        </is>
      </c>
      <c r="C2" s="15" t="inlineStr">
        <is>
          <t>23 Oct: VSR - "</t>
        </is>
      </c>
      <c r="D2" s="17" t="inlineStr">
        <is>
          <t>12. Repair in progress</t>
        </is>
      </c>
      <c r="E2" s="18" t="n"/>
      <c r="F2" s="19" t="inlineStr">
        <is>
          <t> </t>
        </is>
      </c>
      <c r="G2" s="18" t="inlineStr">
        <is>
          <t>"</t>
        </is>
      </c>
      <c r="H2" s="20" t="n"/>
    </row>
    <row r="3" customFormat="1" s="21">
      <c r="A3" s="15">
        <f>_xlfn.TEXTJOIN("",1,C3:E3,TEXT(F3,"dd/mm/yyyy"),G3)</f>
        <v/>
      </c>
      <c r="B3" s="16" t="inlineStr">
        <is>
          <t>BVN5001090/PR0396325</t>
        </is>
      </c>
      <c r="C3" s="15" t="inlineStr">
        <is>
          <t>23 Oct: VSR - "</t>
        </is>
      </c>
      <c r="D3" s="22" t="inlineStr">
        <is>
          <t>10. Pending quote approval</t>
        </is>
      </c>
      <c r="E3" s="18" t="n"/>
      <c r="F3" s="19" t="inlineStr">
        <is>
          <t> </t>
        </is>
      </c>
      <c r="G3" s="18" t="inlineStr">
        <is>
          <t>"</t>
        </is>
      </c>
      <c r="H3" s="20" t="n"/>
    </row>
    <row r="4" customFormat="1" s="8">
      <c r="A4" s="15">
        <f>_xlfn.TEXTJOIN("",1,C4:E4,TEXT(F4,"dd/mm/yyyy"),G4)</f>
        <v/>
      </c>
      <c r="B4" s="16" t="inlineStr">
        <is>
          <t>BVN5001558/PR0432325</t>
        </is>
      </c>
      <c r="C4" s="15" t="inlineStr">
        <is>
          <t>23 Oct: VSR - "</t>
        </is>
      </c>
      <c r="D4" s="22" t="inlineStr">
        <is>
          <t>10. Pending quote approval</t>
        </is>
      </c>
      <c r="E4" s="18" t="n"/>
      <c r="F4" s="19" t="inlineStr">
        <is>
          <t> </t>
        </is>
      </c>
      <c r="G4" s="18" t="inlineStr">
        <is>
          <t>"</t>
        </is>
      </c>
    </row>
    <row r="5" customFormat="1" s="8">
      <c r="A5" s="15">
        <f>_xlfn.TEXTJOIN("",1,C5:E5,TEXT(F5,"dd/mm/yyyy"),G5)</f>
        <v/>
      </c>
      <c r="B5" s="16" t="inlineStr">
        <is>
          <t>BVN5001660/PX0328525</t>
        </is>
      </c>
      <c r="C5" s="15" t="inlineStr">
        <is>
          <t>23 Oct: VSR - "</t>
        </is>
      </c>
      <c r="D5" s="17" t="inlineStr">
        <is>
          <t>12. Repair in progress</t>
        </is>
      </c>
      <c r="E5" s="18" t="n"/>
      <c r="F5" s="19" t="inlineStr">
        <is>
          <t> </t>
        </is>
      </c>
      <c r="G5" s="18" t="inlineStr">
        <is>
          <t>"</t>
        </is>
      </c>
    </row>
    <row r="6" customFormat="1" s="8">
      <c r="A6" s="15">
        <f>_xlfn.TEXTJOIN("",1,C6:E6,TEXT(F6,"dd/mm/yyyy"),G6)</f>
        <v/>
      </c>
      <c r="B6" s="16" t="inlineStr">
        <is>
          <t>BVN5001917/PX0348225</t>
        </is>
      </c>
      <c r="C6" s="15" t="inlineStr">
        <is>
          <t>23 Oct: VSR - "</t>
        </is>
      </c>
      <c r="D6" s="22" t="inlineStr">
        <is>
          <t>10. Pending quote approval</t>
        </is>
      </c>
      <c r="E6" s="18" t="n"/>
      <c r="F6" s="19" t="inlineStr">
        <is>
          <t> </t>
        </is>
      </c>
      <c r="G6" s="18" t="inlineStr">
        <is>
          <t>"</t>
        </is>
      </c>
    </row>
    <row r="7" customFormat="1" s="8">
      <c r="A7" s="15">
        <f>_xlfn.TEXTJOIN("",1,C7:E7,TEXT(F7,"dd/mm/yyyy"),G7)</f>
        <v/>
      </c>
      <c r="B7" s="16" t="inlineStr">
        <is>
          <t>BVN5001919/PR0493925</t>
        </is>
      </c>
      <c r="C7" s="15" t="inlineStr">
        <is>
          <t>23 Oct: VSR - "</t>
        </is>
      </c>
      <c r="D7" s="17" t="inlineStr">
        <is>
          <t>12. Repair in progress</t>
        </is>
      </c>
      <c r="E7" s="18" t="n"/>
      <c r="F7" s="19" t="inlineStr">
        <is>
          <t> </t>
        </is>
      </c>
      <c r="G7" s="18" t="inlineStr">
        <is>
          <t>"</t>
        </is>
      </c>
    </row>
    <row r="8" customFormat="1" s="8">
      <c r="A8" s="15">
        <f>_xlfn.TEXTJOIN("",1,C8:E8,TEXT(F8,"dd/mm/yyyy"),G8)</f>
        <v/>
      </c>
      <c r="B8" s="16" t="inlineStr">
        <is>
          <t>BVN5001921/PX0349325</t>
        </is>
      </c>
      <c r="C8" s="15" t="inlineStr">
        <is>
          <t>23 Oct: VSR - "</t>
        </is>
      </c>
      <c r="D8" s="17" t="inlineStr">
        <is>
          <t>14. Awaiting replacement unit</t>
        </is>
      </c>
      <c r="E8" s="18" t="n"/>
      <c r="F8" s="19" t="inlineStr">
        <is>
          <t> </t>
        </is>
      </c>
      <c r="G8" s="18" t="inlineStr">
        <is>
          <t>"</t>
        </is>
      </c>
    </row>
    <row r="9" customFormat="1" s="8">
      <c r="A9" s="15">
        <f>_xlfn.TEXTJOIN("",1,C9:E9,TEXT(F9,"dd/mm/yyyy"),G9)</f>
        <v/>
      </c>
      <c r="B9" s="16" t="inlineStr">
        <is>
          <t>BVN5001951/PR0515825</t>
        </is>
      </c>
      <c r="C9" s="15" t="inlineStr">
        <is>
          <t>23 Oct: VSR - "</t>
        </is>
      </c>
      <c r="D9" s="17" t="inlineStr">
        <is>
          <t>14. Awaiting replacement unit</t>
        </is>
      </c>
      <c r="E9" s="18" t="n"/>
      <c r="F9" s="19" t="inlineStr">
        <is>
          <t> </t>
        </is>
      </c>
      <c r="G9" s="18" t="inlineStr">
        <is>
          <t>"</t>
        </is>
      </c>
    </row>
    <row r="10" customFormat="1" s="8">
      <c r="A10" s="15">
        <f>_xlfn.TEXTJOIN("",1,C10:E10,TEXT(F10,"dd/mm/yyyy"),G10)</f>
        <v/>
      </c>
      <c r="B10" s="16" t="inlineStr">
        <is>
          <t>BVN5001958/PR0513125</t>
        </is>
      </c>
      <c r="C10" s="15" t="inlineStr">
        <is>
          <t>23 Oct: VSR - "</t>
        </is>
      </c>
      <c r="D10" s="17" t="inlineStr">
        <is>
          <t>12. Repair in progress</t>
        </is>
      </c>
      <c r="E10" s="18" t="n"/>
      <c r="F10" s="19" t="inlineStr">
        <is>
          <t> </t>
        </is>
      </c>
      <c r="G10" s="18" t="inlineStr">
        <is>
          <t>"</t>
        </is>
      </c>
    </row>
    <row r="11" customFormat="1" s="8">
      <c r="A11" s="15">
        <f>_xlfn.TEXTJOIN("",1,C11:E11,TEXT(F11,"dd/mm/yyyy"),G11)</f>
        <v/>
      </c>
      <c r="B11" s="16" t="inlineStr">
        <is>
          <t>BVN5001977/PR0507625</t>
        </is>
      </c>
      <c r="C11" s="15" t="inlineStr">
        <is>
          <t>23 Oct: VSR - "</t>
        </is>
      </c>
      <c r="D11" s="17" t="inlineStr">
        <is>
          <t>14. Awaiting replacement unit</t>
        </is>
      </c>
      <c r="E11" s="18" t="n"/>
      <c r="F11" s="19" t="inlineStr">
        <is>
          <t> </t>
        </is>
      </c>
      <c r="G11" s="18" t="inlineStr">
        <is>
          <t>"</t>
        </is>
      </c>
    </row>
    <row r="12" customFormat="1" s="8">
      <c r="A12" s="15">
        <f>_xlfn.TEXTJOIN("",1,C12:E12,TEXT(F12,"dd/mm/yyyy"),G12)</f>
        <v/>
      </c>
      <c r="B12" s="16" t="inlineStr">
        <is>
          <t>BVN5002001/PR0513025</t>
        </is>
      </c>
      <c r="C12" s="15" t="inlineStr">
        <is>
          <t>23 Oct: VSR - "</t>
        </is>
      </c>
      <c r="D12" s="17" t="inlineStr">
        <is>
          <t>12. Repair in progress</t>
        </is>
      </c>
      <c r="E12" s="18" t="n"/>
      <c r="F12" s="19" t="inlineStr">
        <is>
          <t> </t>
        </is>
      </c>
      <c r="G12" s="18" t="inlineStr">
        <is>
          <t>"</t>
        </is>
      </c>
    </row>
    <row r="13" customFormat="1" s="8">
      <c r="A13" s="15">
        <f>_xlfn.TEXTJOIN("",1,C13:E13,TEXT(F13,"dd/mm/yyyy"),G13)</f>
        <v/>
      </c>
      <c r="B13" s="16" t="inlineStr">
        <is>
          <t>BVN5002002/PR0513225</t>
        </is>
      </c>
      <c r="C13" s="15" t="inlineStr">
        <is>
          <t>23 Oct: VSR - "</t>
        </is>
      </c>
      <c r="D13" s="17" t="inlineStr">
        <is>
          <t>12. Repair in progress</t>
        </is>
      </c>
      <c r="E13" s="18" t="n"/>
      <c r="F13" s="19" t="inlineStr">
        <is>
          <t> </t>
        </is>
      </c>
      <c r="G13" s="18" t="inlineStr">
        <is>
          <t>"</t>
        </is>
      </c>
    </row>
    <row r="14" customFormat="1" s="8">
      <c r="A14" s="15">
        <f>_xlfn.TEXTJOIN("",1,C14:E14,TEXT(F14,"dd/mm/yyyy"),G14)</f>
        <v/>
      </c>
      <c r="B14" s="16" t="inlineStr">
        <is>
          <t>BVN5002015/PX0358425</t>
        </is>
      </c>
      <c r="C14" s="15" t="inlineStr">
        <is>
          <t>23 Oct: VSR - "</t>
        </is>
      </c>
      <c r="D14" s="17" t="inlineStr">
        <is>
          <t>12. Repair in progress</t>
        </is>
      </c>
      <c r="E14" s="18" t="n"/>
      <c r="F14" s="19" t="inlineStr">
        <is>
          <t> </t>
        </is>
      </c>
      <c r="G14" s="18" t="inlineStr">
        <is>
          <t>"</t>
        </is>
      </c>
    </row>
    <row r="15" customFormat="1" s="8">
      <c r="A15" s="15">
        <f>_xlfn.TEXTJOIN("",1,C15:E15,TEXT(F15,"dd/mm/yyyy"),G15)</f>
        <v/>
      </c>
      <c r="B15" s="16" t="inlineStr">
        <is>
          <t>BVN5002019/PX0358825</t>
        </is>
      </c>
      <c r="C15" s="15" t="inlineStr">
        <is>
          <t>23 Oct: VSR - "</t>
        </is>
      </c>
      <c r="D15" s="22" t="inlineStr">
        <is>
          <t>10. Pending quote approval</t>
        </is>
      </c>
      <c r="E15" s="18" t="n"/>
      <c r="F15" s="19" t="inlineStr">
        <is>
          <t> </t>
        </is>
      </c>
      <c r="G15" s="18" t="inlineStr">
        <is>
          <t>"</t>
        </is>
      </c>
    </row>
    <row r="16" customFormat="1" s="6">
      <c r="A16" s="15">
        <f>_xlfn.TEXTJOIN("",1,C16:E16,TEXT(F16,"dd/mm/yyyy"),G16)</f>
        <v/>
      </c>
      <c r="B16" s="16" t="inlineStr">
        <is>
          <t>BVN5002024/PR0500325</t>
        </is>
      </c>
      <c r="C16" s="15" t="inlineStr">
        <is>
          <t>23 Oct: VSR - "</t>
        </is>
      </c>
      <c r="D16" s="17" t="inlineStr">
        <is>
          <t>12. Repair in progress</t>
        </is>
      </c>
      <c r="E16" s="18" t="n"/>
      <c r="F16" s="19" t="inlineStr">
        <is>
          <t> </t>
        </is>
      </c>
      <c r="G16" s="15" t="inlineStr">
        <is>
          <t>"</t>
        </is>
      </c>
    </row>
    <row r="17" customFormat="1" s="6">
      <c r="A17" s="15">
        <f>_xlfn.TEXTJOIN("",1,C17:E17,TEXT(F17,"dd/mm/yyyy"),G17)</f>
        <v/>
      </c>
      <c r="B17" s="17" t="inlineStr">
        <is>
          <t>BVN5002075/PR0523925</t>
        </is>
      </c>
      <c r="C17" s="15" t="inlineStr">
        <is>
          <t>23 Oct: VSR - "</t>
        </is>
      </c>
      <c r="D17" s="17" t="inlineStr">
        <is>
          <t>06. Pending warranty review</t>
        </is>
      </c>
      <c r="E17" s="18" t="n"/>
      <c r="F17" s="19" t="inlineStr">
        <is>
          <t> </t>
        </is>
      </c>
      <c r="G17" s="15" t="inlineStr">
        <is>
          <t>"</t>
        </is>
      </c>
    </row>
    <row r="18" customFormat="1" s="6">
      <c r="A18" s="15">
        <f>_xlfn.TEXTJOIN("",1,C18:E18,TEXT(F18,"dd/mm/yyyy"),G18)</f>
        <v/>
      </c>
      <c r="B18" s="17" t="inlineStr">
        <is>
          <t>BVN5002084/PX0357825</t>
        </is>
      </c>
      <c r="C18" s="15" t="inlineStr">
        <is>
          <t>23 Oct: VSR - "</t>
        </is>
      </c>
      <c r="D18" s="17" t="inlineStr">
        <is>
          <t>12. Repair in progress</t>
        </is>
      </c>
      <c r="E18" s="18" t="n"/>
      <c r="F18" s="19" t="inlineStr">
        <is>
          <t> </t>
        </is>
      </c>
      <c r="G18" s="15" t="inlineStr">
        <is>
          <t>"</t>
        </is>
      </c>
    </row>
    <row r="19" customFormat="1" s="6">
      <c r="A19" s="15">
        <f>_xlfn.TEXTJOIN("",1,C19:E19,TEXT(F19,"dd/mm/yyyy"),G19)</f>
        <v/>
      </c>
      <c r="B19" s="17" t="inlineStr">
        <is>
          <t>BVN5002091/PX0363025</t>
        </is>
      </c>
      <c r="C19" s="15" t="inlineStr">
        <is>
          <t>23 Oct: VSR - "</t>
        </is>
      </c>
      <c r="D19" s="22" t="inlineStr">
        <is>
          <t>10. Pending quote approval</t>
        </is>
      </c>
      <c r="E19" s="18" t="n"/>
      <c r="F19" s="19" t="inlineStr">
        <is>
          <t> </t>
        </is>
      </c>
      <c r="G19" s="15" t="inlineStr">
        <is>
          <t>"</t>
        </is>
      </c>
    </row>
    <row r="20" customFormat="1" s="6">
      <c r="A20" s="15">
        <f>_xlfn.TEXTJOIN("",1,C20:E20,TEXT(F20,"dd/mm/yyyy"),G20)</f>
        <v/>
      </c>
      <c r="B20" s="17" t="inlineStr">
        <is>
          <t>BVN5002098/PX0362825</t>
        </is>
      </c>
      <c r="C20" s="15" t="inlineStr">
        <is>
          <t>23 Oct: VSR - "</t>
        </is>
      </c>
      <c r="D20" s="17" t="inlineStr">
        <is>
          <t>12. Repair in progress</t>
        </is>
      </c>
      <c r="E20" s="18" t="n"/>
      <c r="F20" s="19" t="inlineStr">
        <is>
          <t> </t>
        </is>
      </c>
      <c r="G20" s="15" t="inlineStr">
        <is>
          <t>"</t>
        </is>
      </c>
    </row>
    <row r="21" customFormat="1" s="6">
      <c r="A21" s="15">
        <f>_xlfn.TEXTJOIN("",1,C21:E21,TEXT(F21,"dd/mm/yyyy"),G21)</f>
        <v/>
      </c>
      <c r="B21" s="17" t="inlineStr">
        <is>
          <t>BVN5002112/PX0362925</t>
        </is>
      </c>
      <c r="C21" s="15" t="inlineStr">
        <is>
          <t>23 Oct: VSR - "</t>
        </is>
      </c>
      <c r="D21" s="17" t="n"/>
      <c r="E21" s="18" t="n"/>
      <c r="F21" s="19" t="inlineStr">
        <is>
          <t> </t>
        </is>
      </c>
      <c r="G21" s="15" t="inlineStr">
        <is>
          <t>"</t>
        </is>
      </c>
    </row>
    <row r="22" customFormat="1" s="6">
      <c r="A22" s="15">
        <f>_xlfn.TEXTJOIN("",1,C22:E22,TEXT(F22,"dd/mm/yyyy"),G22)</f>
        <v/>
      </c>
      <c r="B22" s="17" t="inlineStr">
        <is>
          <t>BVN5002120/PX0366825</t>
        </is>
      </c>
      <c r="C22" s="15" t="inlineStr">
        <is>
          <t>23 Oct: VSR - "</t>
        </is>
      </c>
      <c r="D22" s="17" t="inlineStr">
        <is>
          <t>02. Inspection in progress</t>
        </is>
      </c>
      <c r="E22" s="18" t="n"/>
      <c r="F22" s="19" t="inlineStr">
        <is>
          <t> </t>
        </is>
      </c>
      <c r="G22" s="15" t="inlineStr">
        <is>
          <t>"</t>
        </is>
      </c>
    </row>
    <row r="23" customFormat="1" s="6">
      <c r="A23" s="15">
        <f>_xlfn.TEXTJOIN("",1,C23:E23,TEXT(F23,"dd/mm/yyyy"),G23)</f>
        <v/>
      </c>
      <c r="B23" s="17" t="inlineStr">
        <is>
          <t>BVN5002121/PX0367025</t>
        </is>
      </c>
      <c r="C23" s="15" t="inlineStr">
        <is>
          <t>23 Oct: VSR - "</t>
        </is>
      </c>
      <c r="D23" s="22" t="inlineStr">
        <is>
          <t>10. Pending quote approval</t>
        </is>
      </c>
      <c r="E23" s="18" t="n"/>
      <c r="F23" s="19" t="inlineStr">
        <is>
          <t> </t>
        </is>
      </c>
      <c r="G23" s="15" t="inlineStr">
        <is>
          <t>"</t>
        </is>
      </c>
    </row>
    <row r="24" customFormat="1" s="6">
      <c r="A24" s="15">
        <f>_xlfn.TEXTJOIN("",1,C24:E24,TEXT(F24,"dd/mm/yyyy"),G24)</f>
        <v/>
      </c>
      <c r="B24" s="17" t="inlineStr">
        <is>
          <t>BVN5002149/PX0371725</t>
        </is>
      </c>
      <c r="C24" s="15" t="inlineStr">
        <is>
          <t>23 Oct: VSR - "</t>
        </is>
      </c>
      <c r="D24" s="17" t="n"/>
      <c r="E24" s="18" t="n"/>
      <c r="F24" s="19" t="inlineStr">
        <is>
          <t> </t>
        </is>
      </c>
      <c r="G24" s="15" t="inlineStr">
        <is>
          <t>"</t>
        </is>
      </c>
    </row>
    <row r="25" customFormat="1" s="6">
      <c r="A25" s="15">
        <f>_xlfn.TEXTJOIN("",1,C25:E25,TEXT(F25,"dd/mm/yyyy"),G25)</f>
        <v/>
      </c>
      <c r="B25" s="17" t="inlineStr">
        <is>
          <t>BVN5002167/PR0540125</t>
        </is>
      </c>
      <c r="C25" s="15" t="inlineStr">
        <is>
          <t>23 Oct: VSR - "</t>
        </is>
      </c>
      <c r="D25" s="17" t="n"/>
      <c r="E25" s="18" t="n"/>
      <c r="F25" s="19" t="inlineStr">
        <is>
          <t> </t>
        </is>
      </c>
      <c r="G25" s="15" t="inlineStr">
        <is>
          <t>"</t>
        </is>
      </c>
    </row>
    <row r="26" customFormat="1" s="6">
      <c r="A26" s="15">
        <f>_xlfn.TEXTJOIN("",1,C26:E26,TEXT(F26,"dd/mm/yyyy"),G26)</f>
        <v/>
      </c>
      <c r="B26" s="17" t="inlineStr">
        <is>
          <t>BVN5002177/PX0372625</t>
        </is>
      </c>
      <c r="C26" s="15" t="inlineStr">
        <is>
          <t>23 Oct: VSR - "</t>
        </is>
      </c>
      <c r="D26" s="17" t="n"/>
      <c r="E26" s="18" t="n"/>
      <c r="F26" s="19" t="inlineStr">
        <is>
          <t> </t>
        </is>
      </c>
      <c r="G26" s="15" t="inlineStr">
        <is>
          <t>"</t>
        </is>
      </c>
    </row>
    <row r="27" customFormat="1" s="6">
      <c r="A27" s="15">
        <f>_xlfn.TEXTJOIN("",1,C27:E27,TEXT(F27,"dd/mm/yyyy"),G27)</f>
        <v/>
      </c>
      <c r="B27" s="17" t="inlineStr">
        <is>
          <t>BVN5002179/PX0373025</t>
        </is>
      </c>
      <c r="C27" s="15" t="inlineStr">
        <is>
          <t>23 Oct: VSR - "</t>
        </is>
      </c>
      <c r="D27" s="17" t="n"/>
      <c r="E27" s="18" t="n"/>
      <c r="F27" s="19" t="inlineStr">
        <is>
          <t> </t>
        </is>
      </c>
      <c r="G27" s="15" t="inlineStr">
        <is>
          <t>"</t>
        </is>
      </c>
    </row>
    <row r="28" customFormat="1" s="6">
      <c r="A28" s="15">
        <f>_xlfn.TEXTJOIN("",1,C28:E28,TEXT(F28,"dd/mm/yyyy"),G28)</f>
        <v/>
      </c>
      <c r="B28" s="17" t="inlineStr">
        <is>
          <t>BVN5002191/PX0372525</t>
        </is>
      </c>
      <c r="C28" s="15" t="inlineStr">
        <is>
          <t>23 Oct: VSR - "</t>
        </is>
      </c>
      <c r="D28" s="17" t="n"/>
      <c r="E28" s="18" t="n"/>
      <c r="F28" s="19" t="inlineStr">
        <is>
          <t> </t>
        </is>
      </c>
      <c r="G28" s="15" t="inlineStr">
        <is>
          <t>"</t>
        </is>
      </c>
    </row>
    <row r="29" customFormat="1" s="6">
      <c r="A29" s="15">
        <f>_xlfn.TEXTJOIN("",1,C29:E29,TEXT(F29,"dd/mm/yyyy"),G29)</f>
        <v/>
      </c>
      <c r="B29" s="17" t="inlineStr">
        <is>
          <t>BVN5002193/PX0372825</t>
        </is>
      </c>
      <c r="C29" s="15" t="inlineStr">
        <is>
          <t>23 Oct: VSR - "</t>
        </is>
      </c>
      <c r="D29" s="17" t="n"/>
      <c r="E29" s="18" t="n"/>
      <c r="F29" s="19" t="inlineStr">
        <is>
          <t> </t>
        </is>
      </c>
      <c r="G29" s="15" t="inlineStr">
        <is>
          <t>"</t>
        </is>
      </c>
    </row>
    <row r="30" customFormat="1" s="6">
      <c r="A30" s="15">
        <f>_xlfn.TEXTJOIN("",1,C30:E30,TEXT(F30,"dd/mm/yyyy"),G30)</f>
        <v/>
      </c>
      <c r="B30" s="17" t="inlineStr">
        <is>
          <t>BVN5002194/PR0525325</t>
        </is>
      </c>
      <c r="C30" s="15" t="inlineStr">
        <is>
          <t>23 Oct: VSR - "</t>
        </is>
      </c>
      <c r="D30" s="17" t="n"/>
      <c r="E30" s="18" t="n"/>
      <c r="F30" s="19" t="inlineStr">
        <is>
          <t> </t>
        </is>
      </c>
      <c r="G30" s="15" t="inlineStr">
        <is>
          <t>"</t>
        </is>
      </c>
    </row>
    <row r="31" customFormat="1" s="6">
      <c r="A31" s="15">
        <f>_xlfn.TEXTJOIN("",1,C31:E31,TEXT(F31,"dd/mm/yyyy"),G31)</f>
        <v/>
      </c>
      <c r="B31" s="17" t="inlineStr">
        <is>
          <t>BVN5002196/PR0534525</t>
        </is>
      </c>
      <c r="C31" s="15" t="inlineStr">
        <is>
          <t>23 Oct: VSR - "</t>
        </is>
      </c>
      <c r="D31" s="17" t="n"/>
      <c r="E31" s="18" t="n"/>
      <c r="F31" s="19" t="inlineStr">
        <is>
          <t> </t>
        </is>
      </c>
      <c r="G31" s="15" t="inlineStr">
        <is>
          <t>"</t>
        </is>
      </c>
    </row>
    <row r="32" customFormat="1" s="6">
      <c r="A32" s="15">
        <f>_xlfn.TEXTJOIN("",1,C32:E32,TEXT(F32,"dd/mm/yyyy"),G32)</f>
        <v/>
      </c>
      <c r="B32" s="17" t="inlineStr">
        <is>
          <t>BVN5002200/PX0377825</t>
        </is>
      </c>
      <c r="C32" s="15" t="inlineStr">
        <is>
          <t>23 Oct: VSR - "</t>
        </is>
      </c>
      <c r="D32" s="17" t="n"/>
      <c r="E32" s="18" t="n"/>
      <c r="F32" s="19" t="inlineStr">
        <is>
          <t> </t>
        </is>
      </c>
      <c r="G32" s="15" t="inlineStr">
        <is>
          <t>"</t>
        </is>
      </c>
    </row>
    <row r="33" customFormat="1" s="6">
      <c r="A33" s="15">
        <f>_xlfn.TEXTJOIN("",1,C33:E33,TEXT(F33,"dd/mm/yyyy"),G33)</f>
        <v/>
      </c>
      <c r="B33" s="17" t="n"/>
      <c r="C33" s="15" t="inlineStr">
        <is>
          <t>23 Oct: VSR - "</t>
        </is>
      </c>
      <c r="E33" s="18" t="n"/>
      <c r="F33" s="19" t="inlineStr">
        <is>
          <t> </t>
        </is>
      </c>
      <c r="G33" s="15" t="inlineStr">
        <is>
          <t>"</t>
        </is>
      </c>
    </row>
    <row r="34" customFormat="1" s="6">
      <c r="A34" s="15">
        <f>_xlfn.TEXTJOIN("",1,C34:E34,TEXT(F34,"dd/mm/yyyy"),G34)</f>
        <v/>
      </c>
      <c r="B34" s="17" t="n"/>
      <c r="C34" s="15" t="inlineStr">
        <is>
          <t>23 Oct: VSR - "</t>
        </is>
      </c>
      <c r="E34" s="18" t="n"/>
      <c r="F34" s="19" t="inlineStr">
        <is>
          <t> </t>
        </is>
      </c>
      <c r="G34" s="15" t="inlineStr">
        <is>
          <t>"</t>
        </is>
      </c>
    </row>
    <row r="35" customFormat="1" s="6">
      <c r="A35" s="15">
        <f>_xlfn.TEXTJOIN("",1,C35:E35,TEXT(F35,"dd/mm/yyyy"),G35)</f>
        <v/>
      </c>
      <c r="B35" s="17" t="n"/>
      <c r="C35" s="15" t="inlineStr">
        <is>
          <t>23 Oct: VSR - "</t>
        </is>
      </c>
      <c r="E35" s="18" t="n"/>
      <c r="F35" s="19" t="inlineStr">
        <is>
          <t> </t>
        </is>
      </c>
      <c r="G35" s="15" t="inlineStr">
        <is>
          <t>"</t>
        </is>
      </c>
    </row>
    <row r="36" customFormat="1" s="6">
      <c r="A36" s="15">
        <f>_xlfn.TEXTJOIN("",1,C36:E36,TEXT(F36,"dd/mm/yyyy"),G36)</f>
        <v/>
      </c>
      <c r="B36" s="17" t="n"/>
      <c r="C36" s="15" t="inlineStr">
        <is>
          <t>23 Oct: VSR - "</t>
        </is>
      </c>
      <c r="E36" s="18" t="n"/>
      <c r="F36" s="19" t="inlineStr">
        <is>
          <t> </t>
        </is>
      </c>
      <c r="G36" s="15" t="inlineStr">
        <is>
          <t>"</t>
        </is>
      </c>
    </row>
    <row r="37" customFormat="1" s="6">
      <c r="A37" s="15">
        <f>_xlfn.TEXTJOIN("",1,C37:E37,TEXT(F37,"dd/mm/yyyy"),G37)</f>
        <v/>
      </c>
      <c r="B37" s="17" t="n"/>
      <c r="C37" s="15" t="inlineStr">
        <is>
          <t>23 Oct: VSR - "</t>
        </is>
      </c>
      <c r="E37" s="18" t="n"/>
      <c r="F37" s="19" t="inlineStr">
        <is>
          <t> </t>
        </is>
      </c>
      <c r="G37" s="15" t="inlineStr">
        <is>
          <t>"</t>
        </is>
      </c>
    </row>
    <row r="38" customFormat="1" s="6">
      <c r="A38" s="15">
        <f>_xlfn.TEXTJOIN("",1,C38:E38,TEXT(F38,"dd/mm/yyyy"),G38)</f>
        <v/>
      </c>
      <c r="B38" s="17" t="n"/>
      <c r="C38" s="15" t="inlineStr">
        <is>
          <t>23 Oct: VSR - "</t>
        </is>
      </c>
      <c r="E38" s="18" t="n"/>
      <c r="F38" s="19" t="inlineStr">
        <is>
          <t> </t>
        </is>
      </c>
      <c r="G38" s="15" t="inlineStr">
        <is>
          <t>"</t>
        </is>
      </c>
    </row>
    <row r="39" customFormat="1" s="6">
      <c r="A39" s="15">
        <f>_xlfn.TEXTJOIN("",1,C39:E39,TEXT(F39,"dd/mm/yyyy"),G39)</f>
        <v/>
      </c>
      <c r="B39" s="17" t="n"/>
      <c r="C39" s="15" t="inlineStr">
        <is>
          <t>23 Oct: VSR - "</t>
        </is>
      </c>
      <c r="E39" s="18" t="n"/>
      <c r="F39" s="19" t="inlineStr">
        <is>
          <t> </t>
        </is>
      </c>
      <c r="G39" s="15" t="inlineStr">
        <is>
          <t>"</t>
        </is>
      </c>
    </row>
    <row r="40" customFormat="1" s="6">
      <c r="A40" s="15">
        <f>_xlfn.TEXTJOIN("",1,C40:E40,TEXT(F40,"dd/mm/yyyy"),G40)</f>
        <v/>
      </c>
      <c r="B40" s="17" t="n"/>
      <c r="C40" s="15" t="inlineStr">
        <is>
          <t>23 Oct: VSR - "</t>
        </is>
      </c>
      <c r="E40" s="18" t="n"/>
      <c r="F40" s="19" t="inlineStr">
        <is>
          <t> </t>
        </is>
      </c>
      <c r="G40" s="15" t="inlineStr">
        <is>
          <t>"</t>
        </is>
      </c>
      <c r="H40" s="6" t="inlineStr">
        <is>
          <t>X</t>
        </is>
      </c>
    </row>
    <row r="41" customFormat="1" s="6">
      <c r="A41" s="15">
        <f>_xlfn.TEXTJOIN("",1,C41:E41,TEXT(F41,"dd/mm/yyyy"),G41)</f>
        <v/>
      </c>
      <c r="B41" s="17" t="n"/>
      <c r="C41" s="15" t="inlineStr">
        <is>
          <t>23 Oct: VSR - "</t>
        </is>
      </c>
      <c r="E41" s="18" t="n"/>
      <c r="F41" s="19" t="inlineStr">
        <is>
          <t> </t>
        </is>
      </c>
      <c r="G41" s="15" t="inlineStr">
        <is>
          <t>"</t>
        </is>
      </c>
      <c r="H41" s="6" t="inlineStr">
        <is>
          <t>X</t>
        </is>
      </c>
    </row>
    <row r="42" customFormat="1" s="6">
      <c r="A42" s="15">
        <f>_xlfn.TEXTJOIN("",1,C42:E42,TEXT(F42,"dd/mm/yyyy"),G42)</f>
        <v/>
      </c>
      <c r="B42" s="17" t="n"/>
      <c r="C42" s="15" t="inlineStr">
        <is>
          <t>23 Oct: VSR - "</t>
        </is>
      </c>
      <c r="E42" s="18" t="n"/>
      <c r="F42" s="19" t="inlineStr">
        <is>
          <t> </t>
        </is>
      </c>
      <c r="G42" s="15" t="inlineStr">
        <is>
          <t>"</t>
        </is>
      </c>
    </row>
    <row r="43" customFormat="1" s="6">
      <c r="A43" s="15">
        <f>_xlfn.TEXTJOIN("",1,C43:E43,TEXT(F43,"dd/mm/yyyy"),G43)</f>
        <v/>
      </c>
      <c r="B43" s="17" t="n"/>
      <c r="C43" s="15" t="inlineStr">
        <is>
          <t>23 Oct: VSR - "</t>
        </is>
      </c>
      <c r="E43" s="18" t="n"/>
      <c r="F43" s="19" t="inlineStr">
        <is>
          <t> </t>
        </is>
      </c>
      <c r="G43" s="15" t="inlineStr">
        <is>
          <t>"</t>
        </is>
      </c>
      <c r="H43" s="6" t="inlineStr">
        <is>
          <t>X</t>
        </is>
      </c>
    </row>
    <row r="44" customFormat="1" s="6">
      <c r="A44" s="15">
        <f>_xlfn.TEXTJOIN("",1,C44:E44,TEXT(F44,"dd/mm/yyyy"),G44)</f>
        <v/>
      </c>
      <c r="B44" s="17" t="n"/>
      <c r="C44" s="15" t="inlineStr">
        <is>
          <t>23 Oct: VSR - "</t>
        </is>
      </c>
      <c r="E44" s="18" t="n"/>
      <c r="F44" s="19" t="inlineStr">
        <is>
          <t> </t>
        </is>
      </c>
      <c r="G44" s="15" t="inlineStr">
        <is>
          <t>"</t>
        </is>
      </c>
    </row>
    <row r="45" customFormat="1" s="6">
      <c r="A45" s="15">
        <f>_xlfn.TEXTJOIN("",1,C45:E45,TEXT(F45,"dd/mm/yyyy"),G45)</f>
        <v/>
      </c>
      <c r="B45" s="17" t="n"/>
      <c r="C45" s="15" t="inlineStr">
        <is>
          <t>23 Oct: VSR - "</t>
        </is>
      </c>
      <c r="E45" s="18" t="n"/>
      <c r="F45" s="19" t="inlineStr">
        <is>
          <t> </t>
        </is>
      </c>
      <c r="G45" s="15" t="inlineStr">
        <is>
          <t>"</t>
        </is>
      </c>
      <c r="H45" s="6" t="inlineStr">
        <is>
          <t>X</t>
        </is>
      </c>
    </row>
    <row r="46" customFormat="1" s="6">
      <c r="A46" s="15">
        <f>_xlfn.TEXTJOIN("",1,C46:E46,TEXT(F46,"dd/mm/yyyy"),G46)</f>
        <v/>
      </c>
      <c r="B46" s="17" t="n"/>
      <c r="C46" s="15" t="inlineStr">
        <is>
          <t>23 Oct: VSR - "</t>
        </is>
      </c>
      <c r="E46" s="18" t="n"/>
      <c r="F46" s="19" t="inlineStr">
        <is>
          <t> </t>
        </is>
      </c>
      <c r="G46" s="15" t="inlineStr">
        <is>
          <t>"</t>
        </is>
      </c>
    </row>
    <row r="47" customFormat="1" s="6">
      <c r="A47" s="15">
        <f>_xlfn.TEXTJOIN("",1,C47:E47,TEXT(F47,"dd/mm/yyyy"),G47)</f>
        <v/>
      </c>
      <c r="B47" s="17" t="n"/>
      <c r="C47" s="15" t="inlineStr">
        <is>
          <t>23 Oct: VSR - "</t>
        </is>
      </c>
      <c r="E47" s="18" t="n"/>
      <c r="F47" s="19" t="inlineStr">
        <is>
          <t> </t>
        </is>
      </c>
      <c r="G47" s="15" t="inlineStr">
        <is>
          <t>"</t>
        </is>
      </c>
    </row>
    <row r="48" customFormat="1" s="6">
      <c r="A48" s="15">
        <f>_xlfn.TEXTJOIN("",1,C48:E48,TEXT(F48,"dd/mm/yyyy"),G48)</f>
        <v/>
      </c>
      <c r="B48" s="17" t="n"/>
      <c r="C48" s="15" t="inlineStr">
        <is>
          <t>23 Oct: VSR - "</t>
        </is>
      </c>
      <c r="E48" s="18" t="n"/>
      <c r="F48" s="19" t="inlineStr">
        <is>
          <t> </t>
        </is>
      </c>
      <c r="G48" s="15" t="inlineStr">
        <is>
          <t>"</t>
        </is>
      </c>
      <c r="H48" s="6" t="inlineStr">
        <is>
          <t>X</t>
        </is>
      </c>
    </row>
    <row r="49" customFormat="1" s="6">
      <c r="A49" s="15">
        <f>_xlfn.TEXTJOIN("",1,C49:E49,TEXT(F49,"dd/mm/yyyy"),G49)</f>
        <v/>
      </c>
      <c r="B49" s="17" t="n"/>
      <c r="C49" s="15" t="inlineStr">
        <is>
          <t>23 Oct: VSR - "</t>
        </is>
      </c>
      <c r="E49" s="18" t="n"/>
      <c r="F49" s="19" t="inlineStr">
        <is>
          <t> </t>
        </is>
      </c>
      <c r="G49" s="15" t="inlineStr">
        <is>
          <t>"</t>
        </is>
      </c>
      <c r="H49" s="6" t="inlineStr">
        <is>
          <t>X</t>
        </is>
      </c>
    </row>
    <row r="50" customFormat="1" s="6">
      <c r="A50" s="15">
        <f>_xlfn.TEXTJOIN("",1,C50:E50,TEXT(F50,"dd/mm/yyyy"),G50)</f>
        <v/>
      </c>
      <c r="B50" s="17" t="n"/>
      <c r="C50" s="15" t="inlineStr">
        <is>
          <t>23 Oct: VSR - "</t>
        </is>
      </c>
      <c r="E50" s="18" t="n"/>
      <c r="F50" s="19" t="inlineStr">
        <is>
          <t> </t>
        </is>
      </c>
      <c r="G50" s="15" t="inlineStr">
        <is>
          <t>"</t>
        </is>
      </c>
    </row>
    <row r="51" customFormat="1" s="6">
      <c r="A51" s="15">
        <f>_xlfn.TEXTJOIN("",1,C51:E51,TEXT(F51,"dd/mm/yyyy"),G51)</f>
        <v/>
      </c>
      <c r="B51" s="17" t="n"/>
      <c r="C51" s="15" t="inlineStr">
        <is>
          <t>23 Oct: VSR - "</t>
        </is>
      </c>
      <c r="E51" s="18" t="n"/>
      <c r="F51" s="19" t="inlineStr">
        <is>
          <t> </t>
        </is>
      </c>
      <c r="G51" s="15" t="inlineStr">
        <is>
          <t>"</t>
        </is>
      </c>
      <c r="H51" s="23" t="n"/>
    </row>
    <row r="52" customFormat="1" s="6">
      <c r="A52" s="15">
        <f>_xlfn.TEXTJOIN("",1,C52:E52,TEXT(F52,"dd/mm/yyyy"),G52)</f>
        <v/>
      </c>
      <c r="B52" s="17" t="n"/>
      <c r="C52" s="15" t="inlineStr">
        <is>
          <t>23 Oct: VSR - "</t>
        </is>
      </c>
      <c r="E52" s="18" t="n"/>
      <c r="F52" s="19" t="inlineStr">
        <is>
          <t> </t>
        </is>
      </c>
      <c r="G52" s="15" t="inlineStr">
        <is>
          <t>"</t>
        </is>
      </c>
    </row>
    <row r="53" customFormat="1" s="6">
      <c r="A53" s="15">
        <f>_xlfn.TEXTJOIN("",1,C53:E53,TEXT(F53,"dd/mm/yyyy"),G53)</f>
        <v/>
      </c>
      <c r="B53" s="17" t="n"/>
      <c r="C53" s="15" t="inlineStr">
        <is>
          <t>23 Oct: VSR - "</t>
        </is>
      </c>
      <c r="E53" s="18" t="n"/>
      <c r="F53" s="19" t="inlineStr">
        <is>
          <t> </t>
        </is>
      </c>
      <c r="G53" s="15" t="inlineStr">
        <is>
          <t>"</t>
        </is>
      </c>
    </row>
    <row r="54" customFormat="1" s="6">
      <c r="A54" s="15">
        <f>_xlfn.TEXTJOIN("",1,C54:E54,TEXT(F54,"dd/mm/yyyy"),G54)</f>
        <v/>
      </c>
      <c r="B54" s="17" t="n"/>
      <c r="C54" s="15" t="inlineStr">
        <is>
          <t>23 Oct: VSR - "</t>
        </is>
      </c>
      <c r="E54" s="18" t="n"/>
      <c r="F54" s="19" t="inlineStr">
        <is>
          <t> </t>
        </is>
      </c>
      <c r="G54" s="15" t="inlineStr">
        <is>
          <t>"</t>
        </is>
      </c>
    </row>
    <row r="55" customFormat="1" s="6">
      <c r="A55" s="15">
        <f>_xlfn.TEXTJOIN("",1,C55:E55,TEXT(F55,"dd/mm/yyyy"),G55)</f>
        <v/>
      </c>
      <c r="B55" s="17" t="n"/>
      <c r="C55" s="15" t="inlineStr">
        <is>
          <t>23 Oct: VSR - "</t>
        </is>
      </c>
      <c r="E55" s="18" t="n"/>
      <c r="F55" s="19" t="inlineStr">
        <is>
          <t> </t>
        </is>
      </c>
      <c r="G55" s="15" t="inlineStr">
        <is>
          <t>"</t>
        </is>
      </c>
      <c r="H55" s="24" t="n"/>
    </row>
    <row r="56" customFormat="1" s="6">
      <c r="A56" s="15">
        <f>_xlfn.TEXTJOIN("",1,C56:E56,TEXT(F56,"dd/mm/yyyy"),G56)</f>
        <v/>
      </c>
      <c r="B56" s="17" t="n"/>
      <c r="C56" s="15" t="inlineStr">
        <is>
          <t>23 Oct: VSR - "</t>
        </is>
      </c>
      <c r="E56" s="18" t="n"/>
      <c r="F56" s="19" t="inlineStr">
        <is>
          <t> </t>
        </is>
      </c>
      <c r="G56" s="15" t="inlineStr">
        <is>
          <t>"</t>
        </is>
      </c>
    </row>
    <row r="57" customFormat="1" s="6">
      <c r="A57" s="15">
        <f>_xlfn.TEXTJOIN("",1,C57:E57,TEXT(F57,"dd/mm/yyyy"),G57)</f>
        <v/>
      </c>
      <c r="B57" s="17" t="n"/>
      <c r="C57" s="15" t="inlineStr">
        <is>
          <t>23 Oct: VSR - "</t>
        </is>
      </c>
      <c r="E57" s="18" t="n"/>
      <c r="F57" s="19" t="inlineStr">
        <is>
          <t> </t>
        </is>
      </c>
      <c r="G57" s="15" t="inlineStr">
        <is>
          <t>"</t>
        </is>
      </c>
    </row>
    <row r="58" customFormat="1" s="6">
      <c r="A58" s="15">
        <f>_xlfn.TEXTJOIN("",1,C58:E58,TEXT(F58,"dd/mm/yyyy"),G58)</f>
        <v/>
      </c>
      <c r="B58" s="17" t="n"/>
      <c r="C58" s="15" t="inlineStr">
        <is>
          <t>23 Oct: VSR - "</t>
        </is>
      </c>
      <c r="E58" s="18" t="n"/>
      <c r="F58" s="19" t="inlineStr">
        <is>
          <t> </t>
        </is>
      </c>
      <c r="G58" s="15" t="inlineStr">
        <is>
          <t>"</t>
        </is>
      </c>
    </row>
    <row r="59" customFormat="1" s="6">
      <c r="A59" s="15">
        <f>_xlfn.TEXTJOIN("",1,C59:E59,TEXT(F59,"dd/mm/yyyy"),G59)</f>
        <v/>
      </c>
      <c r="B59" s="17" t="n"/>
      <c r="C59" s="15" t="inlineStr">
        <is>
          <t>23 Oct: VSR - "</t>
        </is>
      </c>
      <c r="E59" s="18" t="n"/>
      <c r="F59" s="19" t="inlineStr">
        <is>
          <t> </t>
        </is>
      </c>
      <c r="G59" s="15" t="inlineStr">
        <is>
          <t>"</t>
        </is>
      </c>
    </row>
    <row r="60" customFormat="1" s="6">
      <c r="A60" s="15">
        <f>_xlfn.TEXTJOIN("",1,C60:E60,TEXT(F60,"dd/mm/yyyy"),G60)</f>
        <v/>
      </c>
      <c r="B60" s="17" t="n"/>
      <c r="C60" s="15" t="inlineStr">
        <is>
          <t>23 Oct: VSR - "</t>
        </is>
      </c>
      <c r="E60" s="18" t="n"/>
      <c r="F60" s="19" t="inlineStr">
        <is>
          <t> </t>
        </is>
      </c>
      <c r="G60" s="15" t="inlineStr">
        <is>
          <t>"</t>
        </is>
      </c>
    </row>
    <row r="61" customFormat="1" s="6">
      <c r="A61" s="15">
        <f>_xlfn.TEXTJOIN("",1,C61:E61,TEXT(F61,"dd/mm/yyyy"),G61)</f>
        <v/>
      </c>
      <c r="B61" s="17" t="n"/>
      <c r="C61" s="15" t="inlineStr">
        <is>
          <t>23 Oct: VSR - "</t>
        </is>
      </c>
      <c r="E61" s="18" t="n"/>
      <c r="F61" s="19" t="inlineStr">
        <is>
          <t> </t>
        </is>
      </c>
      <c r="G61" s="15" t="inlineStr">
        <is>
          <t>"</t>
        </is>
      </c>
    </row>
    <row r="62" customFormat="1" s="6">
      <c r="A62" s="15">
        <f>_xlfn.TEXTJOIN("",1,C62:E62,TEXT(F62,"dd/mm/yyyy"),G62)</f>
        <v/>
      </c>
      <c r="B62" s="17" t="n"/>
      <c r="C62" s="15" t="inlineStr">
        <is>
          <t>23 Oct: VSR - "</t>
        </is>
      </c>
      <c r="E62" s="18" t="n"/>
      <c r="F62" s="25" t="inlineStr">
        <is>
          <t> </t>
        </is>
      </c>
      <c r="G62" s="15" t="inlineStr">
        <is>
          <t>"</t>
        </is>
      </c>
    </row>
    <row r="63">
      <c r="A63" s="15">
        <f>_xlfn.TEXTJOIN("",1,C63:E63,TEXT(F63,"dd/mm/yyyy"),G63)</f>
        <v/>
      </c>
      <c r="B63" s="17" t="n"/>
      <c r="C63" s="15" t="inlineStr">
        <is>
          <t>23 Oct: VSR - "</t>
        </is>
      </c>
      <c r="E63" s="18" t="n"/>
      <c r="F63" s="25" t="inlineStr">
        <is>
          <t> </t>
        </is>
      </c>
      <c r="G63" s="15" t="n"/>
    </row>
    <row r="64">
      <c r="A64" s="15">
        <f>_xlfn.TEXTJOIN("",1,C64:E64,TEXT(F64,"dd/mm/yyyy"),G64)</f>
        <v/>
      </c>
      <c r="B64" s="17" t="n"/>
      <c r="C64" s="15" t="inlineStr">
        <is>
          <t>1 Oct: VSR - "</t>
        </is>
      </c>
      <c r="E64" s="18" t="n"/>
      <c r="F64" s="25" t="inlineStr">
        <is>
          <t> </t>
        </is>
      </c>
      <c r="G64" s="15" t="n"/>
    </row>
    <row r="65">
      <c r="A65" s="15">
        <f>_xlfn.TEXTJOIN("",1,C65:E65,TEXT(F65,"dd/mm/yyyy"),G65)</f>
        <v/>
      </c>
      <c r="B65" s="17" t="n"/>
      <c r="C65" s="15" t="inlineStr">
        <is>
          <t>1 Oct: VSR - "</t>
        </is>
      </c>
      <c r="D65" s="22" t="n"/>
      <c r="E65" s="18" t="n"/>
      <c r="F65" s="25" t="inlineStr">
        <is>
          <t> </t>
        </is>
      </c>
      <c r="G65" s="15" t="n"/>
    </row>
    <row r="66">
      <c r="A66" s="15">
        <f>_xlfn.TEXTJOIN("",1,C66:E66,TEXT(F66,"dd/mm/yyyy"),G66)</f>
        <v/>
      </c>
      <c r="B66" s="17" t="n"/>
      <c r="C66" s="15" t="inlineStr">
        <is>
          <t>1 Oct: VSR - "</t>
        </is>
      </c>
      <c r="D66" s="17" t="n"/>
      <c r="E66" s="18" t="n"/>
      <c r="F66" s="25" t="inlineStr">
        <is>
          <t> </t>
        </is>
      </c>
      <c r="G66" s="15" t="n"/>
    </row>
    <row r="67">
      <c r="A67" s="15">
        <f>_xlfn.TEXTJOIN("",1,C67:E67,TEXT(F67,"dd/mm/yyyy"),G67)</f>
        <v/>
      </c>
      <c r="B67" s="17" t="n"/>
      <c r="C67" s="15" t="inlineStr">
        <is>
          <t>1 Oct: VSR - "</t>
        </is>
      </c>
      <c r="D67" s="17" t="n"/>
      <c r="E67" s="18" t="n"/>
      <c r="F67" s="25" t="inlineStr">
        <is>
          <t> </t>
        </is>
      </c>
      <c r="G67" s="15" t="n"/>
    </row>
    <row r="68">
      <c r="A68" s="15">
        <f>_xlfn.TEXTJOIN("",1,C68:E68,TEXT(F68,"dd/mm/yyyy"),G68)</f>
        <v/>
      </c>
      <c r="B68" s="17" t="n"/>
      <c r="C68" s="15" t="inlineStr">
        <is>
          <t>1 Oct: VSR - "</t>
        </is>
      </c>
      <c r="D68" s="17" t="n"/>
      <c r="E68" s="18" t="n"/>
      <c r="F68" s="25" t="inlineStr">
        <is>
          <t> </t>
        </is>
      </c>
      <c r="G68" s="15" t="n"/>
    </row>
    <row r="69">
      <c r="A69" s="15">
        <f>_xlfn.TEXTJOIN("",1,C69:E69,TEXT(F69,"dd/mm/yyyy"),G69)</f>
        <v/>
      </c>
      <c r="B69" s="17" t="n"/>
      <c r="C69" s="15" t="inlineStr">
        <is>
          <t>1 Oct: VSR - "</t>
        </is>
      </c>
      <c r="D69" s="17" t="n"/>
      <c r="E69" s="18" t="n"/>
      <c r="F69" s="25" t="inlineStr">
        <is>
          <t> </t>
        </is>
      </c>
      <c r="G69" s="15" t="n"/>
    </row>
    <row r="70">
      <c r="A70" s="15">
        <f>_xlfn.TEXTJOIN("",1,C70:E70,TEXT(F70,"dd/mm/yyyy"),G70)</f>
        <v/>
      </c>
      <c r="B70" s="17" t="n"/>
      <c r="C70" s="15" t="inlineStr">
        <is>
          <t>1 Oct: VSR - "</t>
        </is>
      </c>
      <c r="D70" s="17" t="n"/>
      <c r="E70" s="18" t="n"/>
      <c r="F70" s="25" t="inlineStr">
        <is>
          <t> </t>
        </is>
      </c>
      <c r="G70" s="15" t="n"/>
    </row>
    <row r="71">
      <c r="A71" s="15">
        <f>_xlfn.TEXTJOIN("",1,C71:E71,TEXT(F71,"dd/mm/yyyy"),G71)</f>
        <v/>
      </c>
      <c r="B71" s="17" t="n"/>
      <c r="C71" s="15" t="inlineStr">
        <is>
          <t>1 Oct: VSR - "</t>
        </is>
      </c>
      <c r="D71" s="17" t="n"/>
      <c r="E71" s="15" t="inlineStr">
        <is>
          <t xml:space="preserve"> EDD - </t>
        </is>
      </c>
      <c r="F71" s="25" t="inlineStr">
        <is>
          <t> </t>
        </is>
      </c>
      <c r="G71" s="15" t="n"/>
    </row>
    <row r="72">
      <c r="A72" s="15">
        <f>_xlfn.TEXTJOIN("",1,C72:E72,TEXT(F72,"dd/mm/yyyy"),G72)</f>
        <v/>
      </c>
      <c r="B72" s="17" t="n"/>
      <c r="C72" s="15" t="inlineStr">
        <is>
          <t>1 Oct: VSR - "</t>
        </is>
      </c>
      <c r="D72" s="17" t="n"/>
      <c r="E72" s="15" t="inlineStr">
        <is>
          <t xml:space="preserve"> EDD - </t>
        </is>
      </c>
      <c r="F72" s="25" t="inlineStr">
        <is>
          <t> </t>
        </is>
      </c>
      <c r="G72" s="15" t="n"/>
    </row>
    <row r="73">
      <c r="A73" s="15">
        <f>_xlfn.TEXTJOIN("",1,C73:E73,TEXT(F73,"dd/mm/yyyy"),G73)</f>
        <v/>
      </c>
      <c r="B73" s="17" t="n"/>
      <c r="C73" s="15" t="inlineStr">
        <is>
          <t>1 Oct: VSR - "</t>
        </is>
      </c>
      <c r="D73" s="17" t="n"/>
      <c r="E73" s="15" t="inlineStr">
        <is>
          <t xml:space="preserve"> EDD - </t>
        </is>
      </c>
      <c r="F73" s="25" t="inlineStr">
        <is>
          <t> </t>
        </is>
      </c>
      <c r="G73" s="15" t="n"/>
    </row>
    <row r="74">
      <c r="A74" s="15">
        <f>_xlfn.TEXTJOIN("",1,C74:E74,TEXT(F74,"dd/mm/yyyy"),G74)</f>
        <v/>
      </c>
      <c r="B74" s="17" t="n"/>
      <c r="C74" s="15" t="inlineStr">
        <is>
          <t>1 Oct: VSR - "</t>
        </is>
      </c>
      <c r="D74" s="17" t="n"/>
      <c r="E74" s="15" t="inlineStr">
        <is>
          <t xml:space="preserve"> EDD - </t>
        </is>
      </c>
      <c r="F74" s="25" t="inlineStr">
        <is>
          <t> </t>
        </is>
      </c>
      <c r="G74" s="15" t="n"/>
    </row>
    <row r="75">
      <c r="A75" s="15">
        <f>_xlfn.TEXTJOIN("",1,C75:E75,TEXT(F75,"dd/mm/yyyy"),G75)</f>
        <v/>
      </c>
      <c r="B75" s="17" t="n"/>
      <c r="C75" s="15" t="inlineStr">
        <is>
          <t>1 Oct: VSR - "</t>
        </is>
      </c>
      <c r="D75" s="17" t="n"/>
      <c r="E75" s="15" t="inlineStr">
        <is>
          <t xml:space="preserve"> EDD - </t>
        </is>
      </c>
      <c r="F75" s="25" t="inlineStr">
        <is>
          <t> </t>
        </is>
      </c>
      <c r="G75" s="15" t="n"/>
    </row>
    <row r="76">
      <c r="A76" s="15">
        <f>_xlfn.TEXTJOIN("",1,C76:E76,TEXT(F76,"dd/mm/yyyy"),G76)</f>
        <v/>
      </c>
      <c r="B76" s="17" t="n"/>
      <c r="C76" s="15" t="inlineStr">
        <is>
          <t>1 Oct: VSR - "</t>
        </is>
      </c>
      <c r="D76" s="17" t="n"/>
      <c r="E76" s="15" t="inlineStr">
        <is>
          <t xml:space="preserve"> EDD - </t>
        </is>
      </c>
      <c r="F76" s="25" t="inlineStr">
        <is>
          <t> </t>
        </is>
      </c>
      <c r="G76" s="15" t="n"/>
    </row>
    <row r="77">
      <c r="A77" s="15">
        <f>_xlfn.TEXTJOIN("",1,C77:E77,TEXT(F77,"dd/mm/yyyy"),G77)</f>
        <v/>
      </c>
      <c r="B77" s="17" t="n"/>
      <c r="C77" s="15" t="inlineStr">
        <is>
          <t>1 Oct: VSR - "</t>
        </is>
      </c>
      <c r="D77" s="17" t="n"/>
      <c r="E77" s="15" t="inlineStr">
        <is>
          <t xml:space="preserve"> EDD - </t>
        </is>
      </c>
      <c r="F77" s="25" t="inlineStr">
        <is>
          <t> </t>
        </is>
      </c>
      <c r="G77" s="15" t="n"/>
    </row>
    <row r="78">
      <c r="A78" s="15">
        <f>_xlfn.TEXTJOIN("",1,C78:E78,TEXT(F78,"dd/mm/yyyy"),G78)</f>
        <v/>
      </c>
      <c r="B78" s="17" t="n"/>
      <c r="C78" s="15" t="inlineStr">
        <is>
          <t>1 Oct: VSR - "</t>
        </is>
      </c>
      <c r="D78" s="22" t="n"/>
      <c r="E78" s="15" t="inlineStr">
        <is>
          <t xml:space="preserve"> EDD - </t>
        </is>
      </c>
      <c r="F78" s="25" t="inlineStr">
        <is>
          <t> </t>
        </is>
      </c>
      <c r="G78" s="15" t="n"/>
    </row>
    <row r="79">
      <c r="A79" s="15">
        <f>_xlfn.TEXTJOIN("",1,C79:E79,TEXT(F79,"dd/mm/yyyy"),G79)</f>
        <v/>
      </c>
      <c r="B79" s="17" t="n"/>
      <c r="C79" s="15" t="inlineStr">
        <is>
          <t>1 Oct: VSR - "</t>
        </is>
      </c>
      <c r="D79" s="17" t="n"/>
      <c r="E79" s="15" t="inlineStr">
        <is>
          <t xml:space="preserve"> EDD - </t>
        </is>
      </c>
      <c r="F79" s="25" t="inlineStr">
        <is>
          <t> </t>
        </is>
      </c>
      <c r="G79" s="15" t="n"/>
    </row>
    <row r="80">
      <c r="A80" s="15">
        <f>_xlfn.TEXTJOIN("",1,C80:E80,TEXT(F80,"dd/mm/yyyy"),G80)</f>
        <v/>
      </c>
      <c r="B80" s="17" t="n"/>
      <c r="C80" s="15" t="inlineStr">
        <is>
          <t>1 Oct: VSR - "</t>
        </is>
      </c>
      <c r="D80" s="17" t="n"/>
      <c r="E80" s="15" t="inlineStr">
        <is>
          <t xml:space="preserve"> EDD - </t>
        </is>
      </c>
      <c r="F80" s="25" t="inlineStr">
        <is>
          <t> </t>
        </is>
      </c>
      <c r="G80" s="15" t="n"/>
    </row>
    <row r="81">
      <c r="A81" s="15">
        <f>_xlfn.TEXTJOIN("",1,C81:E81,TEXT(F81,"dd/mm/yyyy"),G81)</f>
        <v/>
      </c>
      <c r="B81" s="17" t="n"/>
      <c r="C81" s="15" t="inlineStr">
        <is>
          <t>1 Oct: VSR - "</t>
        </is>
      </c>
      <c r="D81" s="17" t="n"/>
      <c r="E81" s="15" t="inlineStr">
        <is>
          <t xml:space="preserve"> EDD - </t>
        </is>
      </c>
      <c r="F81" s="25" t="inlineStr">
        <is>
          <t> </t>
        </is>
      </c>
      <c r="G81" s="15" t="n"/>
    </row>
    <row r="82">
      <c r="A82" s="15">
        <f>_xlfn.TEXTJOIN("",1,C82:E82,TEXT(F82,"dd/mm/yyyy"),G82)</f>
        <v/>
      </c>
      <c r="B82" s="17" t="n"/>
      <c r="C82" s="15" t="inlineStr">
        <is>
          <t>1 Oct: VSR - "</t>
        </is>
      </c>
      <c r="D82" s="17" t="n"/>
      <c r="E82" s="15" t="inlineStr">
        <is>
          <t xml:space="preserve"> EDD - </t>
        </is>
      </c>
      <c r="F82" s="25" t="inlineStr">
        <is>
          <t> </t>
        </is>
      </c>
      <c r="G82" s="15" t="n"/>
    </row>
    <row r="83">
      <c r="A83" s="15">
        <f>_xlfn.TEXTJOIN("",1,C83:E83,TEXT(F83,"dd/mm/yyyy"),G83)</f>
        <v/>
      </c>
      <c r="B83" s="17" t="n"/>
      <c r="C83" s="15" t="inlineStr">
        <is>
          <t>1 Oct: VSR - "</t>
        </is>
      </c>
      <c r="D83" s="22" t="n"/>
      <c r="E83" s="15" t="inlineStr">
        <is>
          <t xml:space="preserve"> EDD - </t>
        </is>
      </c>
      <c r="F83" s="25" t="inlineStr">
        <is>
          <t> </t>
        </is>
      </c>
    </row>
    <row r="84">
      <c r="A84" s="15">
        <f>_xlfn.TEXTJOIN("",1,C84:E84,TEXT(F84,"dd/mm/yyyy"),G84)</f>
        <v/>
      </c>
      <c r="B84" s="17" t="n"/>
      <c r="C84" s="15" t="inlineStr">
        <is>
          <t>1 Oct: VSR - "</t>
        </is>
      </c>
      <c r="D84" s="17" t="n"/>
      <c r="E84" s="15" t="inlineStr">
        <is>
          <t xml:space="preserve"> EDD - </t>
        </is>
      </c>
      <c r="F84" s="25" t="inlineStr">
        <is>
          <t> </t>
        </is>
      </c>
    </row>
    <row r="85">
      <c r="A85" s="15">
        <f>_xlfn.TEXTJOIN("",1,C85:E85,TEXT(F85,"dd/mm/yyyy"),G85)</f>
        <v/>
      </c>
      <c r="B85" s="17" t="n"/>
      <c r="C85" s="15" t="inlineStr">
        <is>
          <t>1 Oct: VSR - "</t>
        </is>
      </c>
      <c r="D85" s="17" t="n"/>
      <c r="E85" s="15" t="inlineStr">
        <is>
          <t xml:space="preserve"> EDD - </t>
        </is>
      </c>
      <c r="F85" s="25" t="inlineStr">
        <is>
          <t> </t>
        </is>
      </c>
    </row>
    <row r="86">
      <c r="A86" s="15">
        <f>_xlfn.TEXTJOIN("",1,C86:E86,TEXT(F86,"dd/mm/yyyy"),G86)</f>
        <v/>
      </c>
      <c r="B86" s="17" t="n"/>
      <c r="C86" s="15" t="inlineStr">
        <is>
          <t>1 Oct: VSR - "</t>
        </is>
      </c>
      <c r="D86" s="17" t="n"/>
      <c r="E86" s="15" t="inlineStr">
        <is>
          <t xml:space="preserve"> EDD - </t>
        </is>
      </c>
      <c r="F86" s="25" t="inlineStr">
        <is>
          <t> </t>
        </is>
      </c>
    </row>
    <row r="87">
      <c r="A87" s="15">
        <f>_xlfn.TEXTJOIN("",1,C87:E87,TEXT(F87,"dd/mm/yyyy"),G87)</f>
        <v/>
      </c>
      <c r="B87" s="17" t="n"/>
      <c r="C87" s="15" t="inlineStr">
        <is>
          <t>1 Oct: VSR - "</t>
        </is>
      </c>
      <c r="D87" s="17" t="n"/>
      <c r="E87" s="15" t="inlineStr">
        <is>
          <t xml:space="preserve"> EDD - </t>
        </is>
      </c>
      <c r="F87" s="25" t="inlineStr">
        <is>
          <t> </t>
        </is>
      </c>
    </row>
    <row r="88">
      <c r="A88" s="15">
        <f>_xlfn.TEXTJOIN("",1,C88:E88,TEXT(F88,"dd/mm/yyyy"),G88)</f>
        <v/>
      </c>
      <c r="B88" s="17" t="n"/>
      <c r="C88" s="15" t="inlineStr">
        <is>
          <t>1 Oct: VSR - "</t>
        </is>
      </c>
      <c r="D88" s="17" t="n"/>
      <c r="E88" s="15" t="inlineStr">
        <is>
          <t xml:space="preserve"> EDD - </t>
        </is>
      </c>
      <c r="F88" s="25" t="inlineStr">
        <is>
          <t> </t>
        </is>
      </c>
    </row>
    <row r="89">
      <c r="A89" s="15">
        <f>_xlfn.TEXTJOIN("",1,C89:E89,TEXT(F89,"dd/mm/yyyy"),G89)</f>
        <v/>
      </c>
      <c r="B89" s="17" t="n"/>
      <c r="C89" s="15" t="inlineStr">
        <is>
          <t>1 Oct: VSR - "</t>
        </is>
      </c>
      <c r="D89" s="17" t="n"/>
      <c r="E89" s="15" t="inlineStr">
        <is>
          <t xml:space="preserve"> EDD - </t>
        </is>
      </c>
      <c r="F89" s="25" t="inlineStr">
        <is>
          <t> </t>
        </is>
      </c>
    </row>
    <row r="90">
      <c r="A90" s="15">
        <f>_xlfn.TEXTJOIN("",1,C90:E90,TEXT(F90,"dd/mm/yyyy"),G90)</f>
        <v/>
      </c>
      <c r="B90" s="17" t="n"/>
      <c r="C90" s="15" t="inlineStr">
        <is>
          <t>1 Oct: VSR - "</t>
        </is>
      </c>
      <c r="D90" s="22" t="n"/>
      <c r="E90" s="15" t="inlineStr">
        <is>
          <t xml:space="preserve"> EDD - </t>
        </is>
      </c>
      <c r="F90" s="25" t="inlineStr">
        <is>
          <t> </t>
        </is>
      </c>
    </row>
    <row r="91">
      <c r="A91" s="15">
        <f>_xlfn.TEXTJOIN("",1,C91:E91,TEXT(F91,"dd/mm/yyyy"),G91)</f>
        <v/>
      </c>
      <c r="B91" s="17" t="n"/>
      <c r="C91" s="15" t="inlineStr">
        <is>
          <t>1 Oct: VSR - "</t>
        </is>
      </c>
      <c r="D91" s="22" t="n"/>
      <c r="E91" s="15" t="inlineStr">
        <is>
          <t xml:space="preserve"> EDD - </t>
        </is>
      </c>
      <c r="F91" s="25" t="inlineStr">
        <is>
          <t> </t>
        </is>
      </c>
    </row>
    <row r="92">
      <c r="A92" s="15">
        <f>_xlfn.TEXTJOIN("",1,C92:E92,TEXT(F92,"dd/mm/yyyy"),G92)</f>
        <v/>
      </c>
      <c r="B92" s="17" t="n"/>
      <c r="C92" s="15" t="inlineStr">
        <is>
          <t>1 Oct: VSR - "</t>
        </is>
      </c>
      <c r="D92" s="17" t="n"/>
      <c r="E92" s="15" t="inlineStr">
        <is>
          <t xml:space="preserve"> EDD - </t>
        </is>
      </c>
      <c r="F92" s="25" t="inlineStr">
        <is>
          <t> </t>
        </is>
      </c>
    </row>
    <row r="93">
      <c r="A93" s="15">
        <f>_xlfn.TEXTJOIN("",1,C93:E93,TEXT(F93,"dd/mm/yyyy"),G93)</f>
        <v/>
      </c>
      <c r="B93" s="17" t="n"/>
      <c r="C93" s="15" t="inlineStr">
        <is>
          <t>1 Oct: VSR - "</t>
        </is>
      </c>
      <c r="D93" s="17" t="n"/>
      <c r="E93" s="15" t="inlineStr">
        <is>
          <t xml:space="preserve"> EDD - </t>
        </is>
      </c>
      <c r="F93" s="25" t="inlineStr">
        <is>
          <t> </t>
        </is>
      </c>
    </row>
    <row r="94">
      <c r="A94" s="15">
        <f>_xlfn.TEXTJOIN("",1,C94:E94,TEXT(F94,"dd/mm/yyyy"),G94)</f>
        <v/>
      </c>
      <c r="B94" s="17" t="n"/>
      <c r="C94" s="15" t="inlineStr">
        <is>
          <t>1 Oct: VSR - "</t>
        </is>
      </c>
      <c r="D94" s="17" t="n"/>
      <c r="E94" s="15" t="inlineStr">
        <is>
          <t xml:space="preserve"> EDD - </t>
        </is>
      </c>
      <c r="F94" s="25" t="inlineStr">
        <is>
          <t> </t>
        </is>
      </c>
    </row>
    <row r="95">
      <c r="A95" s="15">
        <f>_xlfn.TEXTJOIN("",1,C95:E95,TEXT(F95,"dd/mm/yyyy"),G95)</f>
        <v/>
      </c>
      <c r="B95" s="17" t="n"/>
      <c r="C95" s="15" t="inlineStr">
        <is>
          <t>1 Oct: VSR - "</t>
        </is>
      </c>
      <c r="D95" s="17" t="n"/>
      <c r="E95" s="15" t="inlineStr">
        <is>
          <t xml:space="preserve"> EDD - </t>
        </is>
      </c>
      <c r="F95" s="25" t="inlineStr">
        <is>
          <t> </t>
        </is>
      </c>
    </row>
    <row r="96">
      <c r="A96" s="15">
        <f>_xlfn.TEXTJOIN("",1,C96:E96,TEXT(F96,"dd/mm/yyyy"),G96)</f>
        <v/>
      </c>
      <c r="B96" s="17" t="n"/>
      <c r="C96" s="15" t="inlineStr">
        <is>
          <t>1 Oct: VSR - "</t>
        </is>
      </c>
      <c r="D96" s="17" t="n"/>
      <c r="E96" s="15" t="inlineStr">
        <is>
          <t xml:space="preserve"> EDD - </t>
        </is>
      </c>
      <c r="F96" s="25" t="inlineStr">
        <is>
          <t> </t>
        </is>
      </c>
    </row>
    <row r="97">
      <c r="A97" s="15">
        <f>_xlfn.TEXTJOIN("",1,C97:E97,TEXT(F97,"dd/mm/yyyy"),G97)</f>
        <v/>
      </c>
      <c r="B97" s="17" t="n"/>
      <c r="C97" s="15" t="inlineStr">
        <is>
          <t>21 Aug: VSR - "</t>
        </is>
      </c>
      <c r="D97" s="17" t="n"/>
      <c r="E97" s="15" t="inlineStr">
        <is>
          <t xml:space="preserve"> EDD - </t>
        </is>
      </c>
      <c r="F97" s="25" t="inlineStr">
        <is>
          <t> </t>
        </is>
      </c>
    </row>
    <row r="98">
      <c r="A98" s="15">
        <f>_xlfn.TEXTJOIN("",1,C98:E98,TEXT(F98,"dd/mm/yyyy"),G98)</f>
        <v/>
      </c>
      <c r="B98" s="17" t="n"/>
      <c r="C98" s="15" t="inlineStr">
        <is>
          <t>21 Aug: VSR - "</t>
        </is>
      </c>
      <c r="D98" s="17" t="n"/>
      <c r="E98" s="15" t="inlineStr">
        <is>
          <t xml:space="preserve"> EDD - </t>
        </is>
      </c>
      <c r="F98" s="25" t="inlineStr">
        <is>
          <t> </t>
        </is>
      </c>
    </row>
    <row r="99">
      <c r="A99" s="15">
        <f>_xlfn.TEXTJOIN("",1,C99:E99,TEXT(F99,"dd/mm/yyyy"),G99)</f>
        <v/>
      </c>
      <c r="B99" s="17" t="n"/>
      <c r="C99" s="15" t="inlineStr">
        <is>
          <t>21 Aug: VSR - "</t>
        </is>
      </c>
      <c r="D99" s="17" t="n"/>
      <c r="E99" s="15" t="inlineStr">
        <is>
          <t xml:space="preserve"> EDD - </t>
        </is>
      </c>
      <c r="F99" s="25" t="inlineStr">
        <is>
          <t> </t>
        </is>
      </c>
    </row>
    <row r="100">
      <c r="A100" s="15">
        <f>_xlfn.TEXTJOIN("",1,C100:E100,TEXT(F100,"dd/mm/yyyy"),G100)</f>
        <v/>
      </c>
      <c r="B100" s="17" t="n"/>
      <c r="C100" s="15" t="inlineStr">
        <is>
          <t>21 Aug: VSR - "</t>
        </is>
      </c>
      <c r="D100" s="22" t="n"/>
      <c r="E100" s="15" t="inlineStr">
        <is>
          <t xml:space="preserve"> EDD - </t>
        </is>
      </c>
      <c r="F100" s="25" t="inlineStr">
        <is>
          <t> </t>
        </is>
      </c>
    </row>
    <row r="101">
      <c r="A101" s="15">
        <f>_xlfn.TEXTJOIN("",1,C101:E101,TEXT(F101,"dd/mm/yyyy"),G101)</f>
        <v/>
      </c>
      <c r="B101" s="17" t="n"/>
      <c r="C101" s="15" t="inlineStr">
        <is>
          <t>21 Aug: VSR - "</t>
        </is>
      </c>
      <c r="D101" s="17" t="n"/>
      <c r="E101" s="15" t="inlineStr">
        <is>
          <t xml:space="preserve"> EDD - </t>
        </is>
      </c>
      <c r="F101" s="25" t="inlineStr">
        <is>
          <t> </t>
        </is>
      </c>
    </row>
    <row r="102">
      <c r="A102" s="15">
        <f>_xlfn.TEXTJOIN("",1,C102:E102,TEXT(F102,"dd/mm/yyyy"),G102)</f>
        <v/>
      </c>
      <c r="B102" s="17" t="n"/>
      <c r="C102" s="15" t="inlineStr">
        <is>
          <t>21 Aug: VSR - "</t>
        </is>
      </c>
      <c r="D102" s="17" t="n"/>
      <c r="E102" s="15" t="inlineStr">
        <is>
          <t xml:space="preserve"> EDD - </t>
        </is>
      </c>
      <c r="F102" s="25" t="inlineStr">
        <is>
          <t> </t>
        </is>
      </c>
    </row>
    <row r="103">
      <c r="A103" s="15">
        <f>_xlfn.TEXTJOIN("",1,C103:E103,TEXT(F103,"dd/mm/yyyy"),G103)</f>
        <v/>
      </c>
      <c r="B103" s="17" t="n"/>
      <c r="C103" s="15" t="inlineStr">
        <is>
          <t>21 Aug: VSR - "</t>
        </is>
      </c>
      <c r="D103" s="22" t="n"/>
      <c r="E103" s="15" t="inlineStr">
        <is>
          <t xml:space="preserve"> EDD - </t>
        </is>
      </c>
      <c r="F103" s="25" t="inlineStr">
        <is>
          <t> </t>
        </is>
      </c>
    </row>
    <row r="104">
      <c r="A104" s="15">
        <f>_xlfn.TEXTJOIN("",1,C104:E104,TEXT(F104,"dd/mm/yyyy"),G104)</f>
        <v/>
      </c>
      <c r="B104" s="17" t="n"/>
      <c r="C104" s="15" t="inlineStr">
        <is>
          <t>21 Aug: VSR - "</t>
        </is>
      </c>
      <c r="D104" s="17" t="n"/>
      <c r="E104" s="15" t="inlineStr">
        <is>
          <t xml:space="preserve"> EDD - </t>
        </is>
      </c>
      <c r="F104" s="25" t="inlineStr">
        <is>
          <t> </t>
        </is>
      </c>
    </row>
    <row r="105">
      <c r="A105" s="15">
        <f>_xlfn.TEXTJOIN("",1,C105:E105,TEXT(F105,"dd/mm/yyyy"),G105)</f>
        <v/>
      </c>
      <c r="B105" s="17" t="n"/>
      <c r="C105" s="15" t="inlineStr">
        <is>
          <t>21 Aug: VSR - "</t>
        </is>
      </c>
      <c r="D105" s="17" t="n"/>
      <c r="E105" s="15" t="inlineStr">
        <is>
          <t xml:space="preserve"> EDD - </t>
        </is>
      </c>
      <c r="F105" s="25" t="inlineStr">
        <is>
          <t> </t>
        </is>
      </c>
    </row>
    <row r="106">
      <c r="A106" s="15">
        <f>_xlfn.TEXTJOIN("",1,C106:E106,TEXT(F106,"dd/mm/yyyy"),G106)</f>
        <v/>
      </c>
      <c r="B106" s="17" t="n"/>
      <c r="C106" s="15" t="inlineStr">
        <is>
          <t>21 Aug: VSR - "</t>
        </is>
      </c>
      <c r="D106" s="17" t="n"/>
      <c r="E106" s="15" t="inlineStr">
        <is>
          <t xml:space="preserve"> EDD - </t>
        </is>
      </c>
      <c r="F106" s="25" t="inlineStr">
        <is>
          <t> </t>
        </is>
      </c>
    </row>
    <row r="107">
      <c r="A107" s="15">
        <f>_xlfn.TEXTJOIN("",1,C107:E107,TEXT(F107,"dd/mm/yyyy"),G107)</f>
        <v/>
      </c>
      <c r="B107" s="17" t="n"/>
      <c r="C107" s="15" t="inlineStr">
        <is>
          <t>21 Aug: VSR - "</t>
        </is>
      </c>
      <c r="D107" s="22" t="n"/>
      <c r="E107" s="15" t="inlineStr">
        <is>
          <t xml:space="preserve"> EDD - </t>
        </is>
      </c>
      <c r="F107" s="25" t="inlineStr">
        <is>
          <t> </t>
        </is>
      </c>
    </row>
    <row r="108">
      <c r="A108" s="15">
        <f>_xlfn.TEXTJOIN("",1,C108:E108,TEXT(F108,"dd/mm/yyyy"),G108)</f>
        <v/>
      </c>
      <c r="B108" s="17" t="n"/>
      <c r="C108" s="15" t="inlineStr">
        <is>
          <t>21 Aug: VSR - "</t>
        </is>
      </c>
      <c r="D108" s="17" t="n"/>
      <c r="E108" s="15" t="inlineStr">
        <is>
          <t xml:space="preserve"> EDD - </t>
        </is>
      </c>
      <c r="F108" s="25" t="inlineStr">
        <is>
          <t> </t>
        </is>
      </c>
    </row>
    <row r="109">
      <c r="A109" s="15">
        <f>_xlfn.TEXTJOIN("",1,C109:E109,TEXT(F109,"dd/mm/yyyy"),G109)</f>
        <v/>
      </c>
      <c r="B109" s="17" t="n"/>
      <c r="C109" s="15" t="inlineStr">
        <is>
          <t>21 Aug: VSR - "</t>
        </is>
      </c>
      <c r="D109" s="17" t="n"/>
      <c r="E109" s="15" t="inlineStr">
        <is>
          <t xml:space="preserve"> EDD - </t>
        </is>
      </c>
      <c r="F109" s="25" t="inlineStr">
        <is>
          <t> </t>
        </is>
      </c>
    </row>
    <row r="110">
      <c r="A110" s="15">
        <f>_xlfn.TEXTJOIN("",1,C110:E110,TEXT(F110,"dd/mm/yyyy"),G110)</f>
        <v/>
      </c>
      <c r="B110" s="17" t="n"/>
      <c r="C110" s="15" t="inlineStr">
        <is>
          <t>21 Aug: VSR - "</t>
        </is>
      </c>
      <c r="D110" s="17" t="n"/>
      <c r="E110" s="15" t="inlineStr">
        <is>
          <t xml:space="preserve"> EDD - </t>
        </is>
      </c>
      <c r="F110" s="25" t="inlineStr">
        <is>
          <t> </t>
        </is>
      </c>
    </row>
    <row r="111">
      <c r="A111" s="15">
        <f>_xlfn.TEXTJOIN("",1,C111:E111,TEXT(F111,"dd/mm/yyyy"),G111)</f>
        <v/>
      </c>
      <c r="B111" s="17" t="n"/>
      <c r="C111" s="15" t="inlineStr">
        <is>
          <t>21 Aug: VSR - "</t>
        </is>
      </c>
      <c r="D111" s="17" t="n"/>
      <c r="E111" s="15" t="inlineStr">
        <is>
          <t xml:space="preserve"> EDD - </t>
        </is>
      </c>
      <c r="F111" s="25" t="inlineStr">
        <is>
          <t> </t>
        </is>
      </c>
    </row>
    <row r="112">
      <c r="A112" s="15">
        <f>_xlfn.TEXTJOIN("",1,C112:E112,TEXT(F112,"dd/mm/yyyy"),G112)</f>
        <v/>
      </c>
      <c r="B112" s="17" t="n"/>
      <c r="C112" s="15" t="inlineStr">
        <is>
          <t>21 Aug: VSR - "</t>
        </is>
      </c>
      <c r="D112" s="17" t="n"/>
      <c r="E112" s="15" t="inlineStr">
        <is>
          <t xml:space="preserve"> EDD - </t>
        </is>
      </c>
      <c r="F112" s="25" t="inlineStr">
        <is>
          <t> </t>
        </is>
      </c>
    </row>
    <row r="113">
      <c r="A113" s="15">
        <f>_xlfn.TEXTJOIN("",1,C113:E113,TEXT(F113,"dd/mm/yyyy"),G113)</f>
        <v/>
      </c>
      <c r="B113" s="17" t="n"/>
      <c r="C113" s="15" t="inlineStr">
        <is>
          <t>21 Aug: VSR - "</t>
        </is>
      </c>
      <c r="D113" s="17" t="n"/>
      <c r="E113" s="15" t="inlineStr">
        <is>
          <t xml:space="preserve"> EDD - </t>
        </is>
      </c>
      <c r="F113" s="25" t="inlineStr">
        <is>
          <t> </t>
        </is>
      </c>
    </row>
    <row r="114">
      <c r="A114" s="15">
        <f>_xlfn.TEXTJOIN("",1,C114:E114,TEXT(F114,"dd/mm/yyyy"),G114)</f>
        <v/>
      </c>
      <c r="B114" s="17" t="n"/>
      <c r="C114" s="15" t="inlineStr">
        <is>
          <t>21 Aug: VSR - "</t>
        </is>
      </c>
      <c r="D114" s="17" t="n"/>
      <c r="E114" s="15" t="inlineStr">
        <is>
          <t xml:space="preserve"> EDD - </t>
        </is>
      </c>
      <c r="F114" s="25" t="inlineStr">
        <is>
          <t> </t>
        </is>
      </c>
    </row>
    <row r="115">
      <c r="A115" s="15">
        <f>_xlfn.TEXTJOIN("",1,C115:E115,TEXT(F115,"dd/mm/yyyy"),G115)</f>
        <v/>
      </c>
      <c r="B115" s="17" t="n"/>
      <c r="C115" s="15" t="inlineStr">
        <is>
          <t>21 Aug: VSR - "</t>
        </is>
      </c>
      <c r="D115" s="17" t="n"/>
      <c r="E115" s="15" t="inlineStr">
        <is>
          <t xml:space="preserve"> EDD - </t>
        </is>
      </c>
      <c r="F115" s="25" t="inlineStr">
        <is>
          <t> </t>
        </is>
      </c>
    </row>
    <row r="116">
      <c r="A116" s="15">
        <f>_xlfn.TEXTJOIN("",1,C116:E116,TEXT(F116,"dd/mm/yyyy"),G116)</f>
        <v/>
      </c>
      <c r="B116" s="17" t="n"/>
      <c r="C116" s="15" t="inlineStr">
        <is>
          <t>21 Aug: VSR - "</t>
        </is>
      </c>
      <c r="D116" s="17" t="n"/>
      <c r="E116" s="15" t="inlineStr">
        <is>
          <t xml:space="preserve"> EDD - </t>
        </is>
      </c>
      <c r="F116" s="25" t="inlineStr">
        <is>
          <t> </t>
        </is>
      </c>
    </row>
    <row r="117">
      <c r="A117" s="15">
        <f>_xlfn.TEXTJOIN("",1,C117:E117,TEXT(F117,"dd/mm/yyyy"),G117)</f>
        <v/>
      </c>
      <c r="B117" s="17" t="n"/>
      <c r="C117" s="15" t="inlineStr">
        <is>
          <t>21 Aug: VSR - "</t>
        </is>
      </c>
      <c r="D117" s="17" t="n"/>
      <c r="E117" s="15" t="inlineStr">
        <is>
          <t xml:space="preserve"> EDD - </t>
        </is>
      </c>
      <c r="F117" s="25" t="inlineStr">
        <is>
          <t> </t>
        </is>
      </c>
    </row>
    <row r="118">
      <c r="A118" s="15">
        <f>_xlfn.TEXTJOIN("",1,C118:E118,TEXT(F118,"dd/mm/yyyy"),G118)</f>
        <v/>
      </c>
      <c r="B118" s="17" t="n"/>
      <c r="C118" s="15" t="inlineStr">
        <is>
          <t>21 Aug: VSR - "</t>
        </is>
      </c>
      <c r="D118" s="17" t="n"/>
      <c r="E118" s="15" t="inlineStr">
        <is>
          <t xml:space="preserve"> EDD - </t>
        </is>
      </c>
      <c r="F118" s="25" t="inlineStr">
        <is>
          <t> </t>
        </is>
      </c>
    </row>
    <row r="119">
      <c r="A119" s="15">
        <f>_xlfn.TEXTJOIN("",1,C119:E119,TEXT(F119,"dd/mm/yyyy"),G119)</f>
        <v/>
      </c>
      <c r="B119" s="17" t="n"/>
      <c r="C119" s="15" t="inlineStr">
        <is>
          <t>21 Aug: VSR - "</t>
        </is>
      </c>
      <c r="D119" s="17" t="n"/>
      <c r="E119" s="15" t="inlineStr">
        <is>
          <t xml:space="preserve"> EDD - </t>
        </is>
      </c>
      <c r="F119" s="25" t="inlineStr">
        <is>
          <t> </t>
        </is>
      </c>
    </row>
    <row r="120">
      <c r="A120" s="15">
        <f>_xlfn.TEXTJOIN("",1,C120:E120,TEXT(F120,"dd/mm/yyyy"),G120)</f>
        <v/>
      </c>
      <c r="B120" s="17" t="n"/>
      <c r="C120" s="15" t="inlineStr">
        <is>
          <t>21 Aug: VSR - "</t>
        </is>
      </c>
      <c r="D120" s="22" t="n"/>
      <c r="E120" s="15" t="inlineStr">
        <is>
          <t xml:space="preserve"> EDD - </t>
        </is>
      </c>
      <c r="F120" s="25" t="inlineStr">
        <is>
          <t> </t>
        </is>
      </c>
    </row>
    <row r="121">
      <c r="A121" s="15">
        <f>_xlfn.TEXTJOIN("",1,C121:E121,TEXT(F121,"dd/mm/yyyy"),G121)</f>
        <v/>
      </c>
      <c r="B121" s="17" t="n"/>
      <c r="C121" s="15" t="inlineStr">
        <is>
          <t>21 Aug: VSR - "</t>
        </is>
      </c>
      <c r="D121" s="17" t="n"/>
      <c r="E121" s="15" t="inlineStr">
        <is>
          <t xml:space="preserve"> EDD - </t>
        </is>
      </c>
      <c r="F121" s="25" t="inlineStr">
        <is>
          <t> </t>
        </is>
      </c>
    </row>
    <row r="122">
      <c r="A122" s="15">
        <f>_xlfn.TEXTJOIN("",1,C122:E122,TEXT(F122,"dd/mm/yyyy"),G122)</f>
        <v/>
      </c>
      <c r="B122" s="17" t="n"/>
      <c r="C122" s="15" t="inlineStr">
        <is>
          <t>21 Aug: VSR - "</t>
        </is>
      </c>
      <c r="D122" s="22" t="n"/>
      <c r="E122" s="15" t="inlineStr">
        <is>
          <t xml:space="preserve"> EDD - </t>
        </is>
      </c>
      <c r="F122" s="25" t="inlineStr">
        <is>
          <t> </t>
        </is>
      </c>
    </row>
    <row r="123">
      <c r="A123" s="15">
        <f>_xlfn.TEXTJOIN("",1,C123:E123,TEXT(F123,"dd/mm/yyyy"),G123)</f>
        <v/>
      </c>
      <c r="B123" s="17" t="n"/>
      <c r="C123" s="15" t="inlineStr">
        <is>
          <t>21 Aug: VSR - "</t>
        </is>
      </c>
      <c r="D123" s="17" t="n"/>
      <c r="E123" s="15" t="inlineStr">
        <is>
          <t xml:space="preserve"> EDD - </t>
        </is>
      </c>
      <c r="F123" s="25" t="inlineStr">
        <is>
          <t> </t>
        </is>
      </c>
    </row>
    <row r="124">
      <c r="A124" s="15">
        <f>_xlfn.TEXTJOIN("",1,C124:E124,TEXT(F124,"dd/mm/yyyy"),G124)</f>
        <v/>
      </c>
      <c r="B124" s="17" t="n"/>
      <c r="C124" s="15" t="inlineStr">
        <is>
          <t>21 Aug: VSR - "</t>
        </is>
      </c>
      <c r="D124" s="17" t="n"/>
      <c r="E124" s="15" t="inlineStr">
        <is>
          <t xml:space="preserve"> EDD - </t>
        </is>
      </c>
      <c r="F124" s="25" t="inlineStr">
        <is>
          <t> </t>
        </is>
      </c>
    </row>
    <row r="125">
      <c r="A125" s="15">
        <f>_xlfn.TEXTJOIN("",1,C125:E125,TEXT(F125,"dd/mm/yyyy"),G125)</f>
        <v/>
      </c>
      <c r="B125" s="17" t="n"/>
      <c r="C125" s="15" t="inlineStr">
        <is>
          <t>21 Aug: VSR - "</t>
        </is>
      </c>
      <c r="D125" s="17" t="n"/>
      <c r="E125" s="15" t="inlineStr">
        <is>
          <t xml:space="preserve"> EDD - </t>
        </is>
      </c>
      <c r="F125" s="25" t="inlineStr">
        <is>
          <t> </t>
        </is>
      </c>
    </row>
    <row r="126">
      <c r="A126" s="15">
        <f>_xlfn.TEXTJOIN("",1,C126:E126,TEXT(F126,"dd/mm/yyyy"),G126)</f>
        <v/>
      </c>
      <c r="B126" s="17" t="n"/>
      <c r="C126" s="15" t="inlineStr">
        <is>
          <t>21 Aug: VSR - "</t>
        </is>
      </c>
      <c r="D126" s="17" t="n"/>
      <c r="E126" s="15" t="inlineStr">
        <is>
          <t xml:space="preserve"> EDD - </t>
        </is>
      </c>
      <c r="F126" s="25" t="inlineStr">
        <is>
          <t> </t>
        </is>
      </c>
    </row>
    <row r="127">
      <c r="A127" s="15">
        <f>_xlfn.TEXTJOIN("",1,C127:E127,TEXT(F127,"dd/mm/yyyy"),G127)</f>
        <v/>
      </c>
      <c r="B127" s="17" t="n"/>
      <c r="C127" s="15" t="inlineStr">
        <is>
          <t>21 Aug: VSR - "</t>
        </is>
      </c>
      <c r="D127" s="17" t="n"/>
      <c r="E127" s="15" t="inlineStr">
        <is>
          <t xml:space="preserve"> EDD - </t>
        </is>
      </c>
      <c r="F127" s="25" t="inlineStr">
        <is>
          <t> </t>
        </is>
      </c>
    </row>
    <row r="128">
      <c r="A128" s="15">
        <f>_xlfn.TEXTJOIN("",1,C128:E128,TEXT(F128,"dd/mm/yyyy"),G128)</f>
        <v/>
      </c>
      <c r="B128" s="17" t="n"/>
      <c r="C128" s="15" t="inlineStr">
        <is>
          <t>21 Aug: VSR - "</t>
        </is>
      </c>
      <c r="D128" s="17" t="n"/>
      <c r="E128" s="15" t="inlineStr">
        <is>
          <t xml:space="preserve"> EDD - </t>
        </is>
      </c>
      <c r="F128" s="25" t="inlineStr">
        <is>
          <t> </t>
        </is>
      </c>
    </row>
    <row r="129">
      <c r="A129" s="15">
        <f>_xlfn.TEXTJOIN("",1,C129:E129,TEXT(F129,"dd/mm/yyyy"),G129)</f>
        <v/>
      </c>
      <c r="B129" s="17" t="n"/>
      <c r="C129" s="15" t="inlineStr">
        <is>
          <t>21 Aug: VSR - "</t>
        </is>
      </c>
      <c r="D129" s="17" t="n"/>
      <c r="E129" s="15" t="inlineStr">
        <is>
          <t xml:space="preserve"> EDD - </t>
        </is>
      </c>
      <c r="F129" s="25" t="inlineStr">
        <is>
          <t> </t>
        </is>
      </c>
    </row>
    <row r="130">
      <c r="A130" s="15">
        <f>_xlfn.TEXTJOIN("",1,C130:E130,TEXT(F130,"dd/mm/yyyy"),G130)</f>
        <v/>
      </c>
      <c r="B130" s="17" t="n"/>
      <c r="C130" s="15" t="inlineStr">
        <is>
          <t>21 Aug: VSR - "</t>
        </is>
      </c>
      <c r="D130" s="17" t="n"/>
      <c r="E130" s="15" t="inlineStr">
        <is>
          <t xml:space="preserve"> EDD - </t>
        </is>
      </c>
      <c r="F130" s="25" t="inlineStr">
        <is>
          <t> </t>
        </is>
      </c>
    </row>
    <row r="131">
      <c r="A131" s="15">
        <f>_xlfn.TEXTJOIN("",1,C131:E131,TEXT(F131,"dd/mm/yyyy"),G131)</f>
        <v/>
      </c>
      <c r="B131" s="17" t="n"/>
      <c r="C131" s="15" t="inlineStr">
        <is>
          <t>21 Aug: VSR - "</t>
        </is>
      </c>
      <c r="D131" s="17" t="n"/>
      <c r="E131" s="15" t="inlineStr">
        <is>
          <t xml:space="preserve"> EDD - </t>
        </is>
      </c>
      <c r="F131" s="25" t="inlineStr">
        <is>
          <t> </t>
        </is>
      </c>
    </row>
    <row r="132">
      <c r="A132" s="15">
        <f>_xlfn.TEXTJOIN("",1,C132:E132,TEXT(F132,"dd/mm/yyyy"),G132)</f>
        <v/>
      </c>
      <c r="B132" s="17" t="n"/>
      <c r="C132" s="15" t="inlineStr">
        <is>
          <t>21 Aug: VSR - "</t>
        </is>
      </c>
      <c r="D132" s="17" t="n"/>
      <c r="E132" s="15" t="inlineStr">
        <is>
          <t xml:space="preserve"> EDD - </t>
        </is>
      </c>
      <c r="F132" s="25" t="inlineStr">
        <is>
          <t> </t>
        </is>
      </c>
    </row>
    <row r="133">
      <c r="A133" s="15">
        <f>_xlfn.TEXTJOIN("",1,C133:E133,TEXT(F133,"dd/mm/yyyy"),G133)</f>
        <v/>
      </c>
      <c r="B133" s="17" t="n"/>
      <c r="C133" s="15" t="inlineStr">
        <is>
          <t>21 Aug: VSR - "</t>
        </is>
      </c>
      <c r="D133" s="17" t="n"/>
      <c r="E133" s="15" t="inlineStr">
        <is>
          <t xml:space="preserve"> EDD - </t>
        </is>
      </c>
      <c r="F133" s="25" t="inlineStr">
        <is>
          <t> </t>
        </is>
      </c>
    </row>
    <row r="134">
      <c r="A134" s="15">
        <f>_xlfn.TEXTJOIN("",1,C134:E134,TEXT(F134,"dd/mm/yyyy"),G134)</f>
        <v/>
      </c>
      <c r="B134" s="17" t="n"/>
      <c r="C134" s="15" t="inlineStr">
        <is>
          <t>21 Aug: VSR - "</t>
        </is>
      </c>
      <c r="D134" s="17" t="n"/>
      <c r="E134" s="15" t="inlineStr">
        <is>
          <t xml:space="preserve"> EDD - </t>
        </is>
      </c>
      <c r="F134" s="25" t="inlineStr">
        <is>
          <t> </t>
        </is>
      </c>
    </row>
    <row r="135">
      <c r="A135" s="15">
        <f>_xlfn.TEXTJOIN("",1,C135:E135,TEXT(F135,"dd/mm/yyyy"),G135)</f>
        <v/>
      </c>
      <c r="B135" s="17" t="n"/>
      <c r="C135" s="15" t="inlineStr">
        <is>
          <t>21 Aug: VSR - "</t>
        </is>
      </c>
      <c r="D135" s="17" t="n"/>
      <c r="E135" s="15" t="inlineStr">
        <is>
          <t xml:space="preserve"> EDD - </t>
        </is>
      </c>
      <c r="F135" s="25" t="inlineStr">
        <is>
          <t> </t>
        </is>
      </c>
    </row>
    <row r="136">
      <c r="A136" s="15">
        <f>_xlfn.TEXTJOIN("",1,C136:E136,TEXT(F136,"dd/mm/yyyy"),G136)</f>
        <v/>
      </c>
      <c r="B136" s="17" t="n"/>
      <c r="C136" s="15" t="inlineStr">
        <is>
          <t>21 Aug: VSR - "</t>
        </is>
      </c>
      <c r="D136" s="17" t="n"/>
      <c r="E136" s="15" t="inlineStr">
        <is>
          <t xml:space="preserve"> EDD - </t>
        </is>
      </c>
      <c r="F136" s="25" t="inlineStr">
        <is>
          <t> </t>
        </is>
      </c>
    </row>
    <row r="137">
      <c r="A137" s="15">
        <f>_xlfn.TEXTJOIN("",1,C137:E137,TEXT(F137,"dd/mm/yyyy"),G137)</f>
        <v/>
      </c>
      <c r="B137" s="17" t="n"/>
      <c r="C137" s="15" t="inlineStr">
        <is>
          <t>21 Aug: VSR - "</t>
        </is>
      </c>
      <c r="D137" s="17" t="n"/>
      <c r="E137" s="15" t="inlineStr">
        <is>
          <t xml:space="preserve"> EDD - </t>
        </is>
      </c>
      <c r="F137" s="25" t="inlineStr">
        <is>
          <t> </t>
        </is>
      </c>
    </row>
    <row r="138">
      <c r="A138" s="15">
        <f>_xlfn.TEXTJOIN("",1,C138:E138,TEXT(F138,"dd/mm/yyyy"),G138)</f>
        <v/>
      </c>
      <c r="B138" s="17" t="n"/>
      <c r="C138" s="15" t="inlineStr">
        <is>
          <t>21 Aug: VSR - "</t>
        </is>
      </c>
      <c r="D138" s="17" t="n"/>
      <c r="E138" s="15" t="inlineStr">
        <is>
          <t xml:space="preserve"> EDD - </t>
        </is>
      </c>
      <c r="F138" s="25" t="inlineStr">
        <is>
          <t> </t>
        </is>
      </c>
    </row>
    <row r="139">
      <c r="A139" s="15">
        <f>_xlfn.TEXTJOIN("",1,C139:E139,TEXT(F139,"dd/mm/yyyy"),G139)</f>
        <v/>
      </c>
      <c r="B139" s="17" t="n"/>
      <c r="C139" s="15" t="inlineStr">
        <is>
          <t>21 Aug: VSR - "</t>
        </is>
      </c>
      <c r="D139" s="17" t="n"/>
      <c r="E139" s="15" t="inlineStr">
        <is>
          <t xml:space="preserve"> EDD - </t>
        </is>
      </c>
      <c r="F139" s="25" t="inlineStr">
        <is>
          <t> </t>
        </is>
      </c>
    </row>
    <row r="140">
      <c r="A140" s="15">
        <f>_xlfn.TEXTJOIN("",1,C140:E140,TEXT(F140,"dd/mm/yyyy"),G140)</f>
        <v/>
      </c>
      <c r="B140" s="17" t="n"/>
      <c r="C140" s="15" t="inlineStr">
        <is>
          <t>21 Aug: VSR - "</t>
        </is>
      </c>
      <c r="D140" s="17" t="n"/>
      <c r="E140" s="15" t="inlineStr">
        <is>
          <t xml:space="preserve"> EDD - </t>
        </is>
      </c>
      <c r="F140" s="25" t="inlineStr">
        <is>
          <t> </t>
        </is>
      </c>
    </row>
    <row r="141">
      <c r="A141" s="15">
        <f>_xlfn.TEXTJOIN("",1,C141:E141,TEXT(F141,"dd/mm/yyyy"),G141)</f>
        <v/>
      </c>
      <c r="B141" s="17" t="n"/>
      <c r="C141" s="15" t="inlineStr">
        <is>
          <t>21 Aug: VSR - "</t>
        </is>
      </c>
      <c r="D141" s="17" t="n"/>
      <c r="E141" s="15" t="inlineStr">
        <is>
          <t xml:space="preserve"> EDD - </t>
        </is>
      </c>
      <c r="F141" s="25" t="inlineStr">
        <is>
          <t> </t>
        </is>
      </c>
    </row>
    <row r="142">
      <c r="A142" s="15">
        <f>_xlfn.TEXTJOIN("",1,C142:E142,TEXT(F142,"dd/mm/yyyy"),G142)</f>
        <v/>
      </c>
      <c r="B142" s="17" t="n"/>
      <c r="C142" s="15" t="inlineStr">
        <is>
          <t>21 Aug: VSR - "</t>
        </is>
      </c>
      <c r="D142" s="17" t="n"/>
      <c r="E142" s="15" t="inlineStr">
        <is>
          <t xml:space="preserve"> EDD - </t>
        </is>
      </c>
      <c r="F142" s="25" t="inlineStr">
        <is>
          <t> </t>
        </is>
      </c>
    </row>
    <row r="143">
      <c r="A143" s="15">
        <f>_xlfn.TEXTJOIN("",1,C143:E143,TEXT(F143,"dd/mm/yyyy"),G143)</f>
        <v/>
      </c>
      <c r="B143" s="17" t="n"/>
      <c r="C143" s="15" t="inlineStr">
        <is>
          <t>21 Aug: VSR - "</t>
        </is>
      </c>
      <c r="D143" s="17" t="n"/>
      <c r="E143" s="15" t="inlineStr">
        <is>
          <t xml:space="preserve"> EDD - </t>
        </is>
      </c>
      <c r="F143" s="25" t="inlineStr">
        <is>
          <t> </t>
        </is>
      </c>
    </row>
    <row r="144">
      <c r="A144" s="15">
        <f>_xlfn.TEXTJOIN("",1,C144:E144,TEXT(F144,"dd/mm/yyyy"),G144)</f>
        <v/>
      </c>
      <c r="B144" s="17" t="n"/>
      <c r="C144" s="15" t="inlineStr">
        <is>
          <t>21 Aug: VSR - "</t>
        </is>
      </c>
      <c r="D144" s="17" t="n"/>
      <c r="E144" s="15" t="inlineStr">
        <is>
          <t xml:space="preserve"> EDD - </t>
        </is>
      </c>
      <c r="F144" s="25" t="inlineStr">
        <is>
          <t> </t>
        </is>
      </c>
    </row>
    <row r="145">
      <c r="A145" s="15">
        <f>_xlfn.TEXTJOIN("",1,C145:E145,TEXT(F145,"dd/mm/yyyy"),G145)</f>
        <v/>
      </c>
      <c r="B145" s="17" t="n"/>
      <c r="C145" s="15" t="inlineStr">
        <is>
          <t>21 Aug: VSR - "</t>
        </is>
      </c>
      <c r="D145" s="17" t="n"/>
      <c r="E145" s="15" t="inlineStr">
        <is>
          <t xml:space="preserve"> EDD - </t>
        </is>
      </c>
      <c r="F145" s="25" t="inlineStr">
        <is>
          <t> </t>
        </is>
      </c>
    </row>
    <row r="146">
      <c r="A146" s="15">
        <f>_xlfn.TEXTJOIN("",1,C146:E146,TEXT(F146,"dd/mm/yyyy"),G146)</f>
        <v/>
      </c>
      <c r="B146" s="17" t="n"/>
      <c r="C146" s="15" t="inlineStr">
        <is>
          <t>21 Aug: VSR - "</t>
        </is>
      </c>
      <c r="D146" s="17" t="n"/>
      <c r="E146" s="15" t="inlineStr">
        <is>
          <t xml:space="preserve"> EDD - </t>
        </is>
      </c>
      <c r="F146" s="25" t="inlineStr">
        <is>
          <t> </t>
        </is>
      </c>
    </row>
    <row r="147">
      <c r="A147" s="15">
        <f>_xlfn.TEXTJOIN("",1,C147:E147,TEXT(F147,"dd/mm/yyyy"),G147)</f>
        <v/>
      </c>
      <c r="B147" s="17" t="n"/>
      <c r="C147" s="15" t="inlineStr">
        <is>
          <t>21 Aug: VSR - "</t>
        </is>
      </c>
      <c r="D147" s="17" t="n"/>
      <c r="E147" s="15" t="inlineStr">
        <is>
          <t xml:space="preserve"> EDD - </t>
        </is>
      </c>
      <c r="F147" s="25" t="inlineStr">
        <is>
          <t> </t>
        </is>
      </c>
    </row>
    <row r="148">
      <c r="A148" s="15">
        <f>_xlfn.TEXTJOIN("",1,C148:E148,TEXT(F148,"dd/mm/yyyy"),G148)</f>
        <v/>
      </c>
      <c r="B148" s="17" t="n"/>
      <c r="C148" s="15" t="inlineStr">
        <is>
          <t>21 Aug: VSR - "</t>
        </is>
      </c>
      <c r="D148" s="17" t="n"/>
      <c r="E148" s="15" t="inlineStr">
        <is>
          <t xml:space="preserve"> EDD - </t>
        </is>
      </c>
      <c r="F148" s="25" t="inlineStr">
        <is>
          <t> </t>
        </is>
      </c>
    </row>
    <row r="149">
      <c r="A149" s="15">
        <f>_xlfn.TEXTJOIN("",1,C149:E149,TEXT(F149,"dd/mm/yyyy"),G149)</f>
        <v/>
      </c>
      <c r="B149" s="17" t="n"/>
      <c r="C149" s="15" t="inlineStr">
        <is>
          <t>21 Aug: VSR - "</t>
        </is>
      </c>
      <c r="D149" s="17" t="n"/>
      <c r="E149" s="15" t="inlineStr">
        <is>
          <t xml:space="preserve"> EDD - </t>
        </is>
      </c>
      <c r="F149" s="25" t="inlineStr">
        <is>
          <t> </t>
        </is>
      </c>
    </row>
    <row r="150">
      <c r="A150" s="15">
        <f>_xlfn.TEXTJOIN("",1,C150:E150,TEXT(F150,"dd/mm/yyyy"),G150)</f>
        <v/>
      </c>
      <c r="B150" s="17" t="n"/>
      <c r="C150" s="15" t="inlineStr">
        <is>
          <t>21 Aug: VSR - "</t>
        </is>
      </c>
      <c r="D150" s="17" t="n"/>
      <c r="E150" s="15" t="inlineStr">
        <is>
          <t xml:space="preserve"> EDD - </t>
        </is>
      </c>
      <c r="F150" s="25" t="inlineStr">
        <is>
          <t> </t>
        </is>
      </c>
    </row>
    <row r="151">
      <c r="A151" s="15">
        <f>_xlfn.TEXTJOIN("",1,C151:E151,TEXT(F151,"dd/mm/yyyy"),G151)</f>
        <v/>
      </c>
      <c r="B151" s="17" t="n"/>
      <c r="C151" s="15" t="inlineStr">
        <is>
          <t>21 Aug: VSR - "</t>
        </is>
      </c>
      <c r="D151" s="17" t="n"/>
      <c r="E151" s="15" t="inlineStr">
        <is>
          <t xml:space="preserve"> EDD - </t>
        </is>
      </c>
      <c r="F151" s="25" t="inlineStr">
        <is>
          <t> </t>
        </is>
      </c>
    </row>
    <row r="152">
      <c r="A152" s="15">
        <f>_xlfn.TEXTJOIN("",1,C152:E152,TEXT(F152,"dd/mm/yyyy"),G152)</f>
        <v/>
      </c>
      <c r="B152" s="17" t="n"/>
      <c r="C152" s="15" t="inlineStr">
        <is>
          <t>21 Aug: VSR - "</t>
        </is>
      </c>
      <c r="D152" s="17" t="n"/>
      <c r="E152" s="15" t="inlineStr">
        <is>
          <t xml:space="preserve"> EDD - </t>
        </is>
      </c>
      <c r="F152" s="25" t="inlineStr">
        <is>
          <t> </t>
        </is>
      </c>
    </row>
    <row r="153">
      <c r="A153" s="15">
        <f>_xlfn.TEXTJOIN("",1,C153:E153,TEXT(F153,"dd/mm/yyyy"),G153)</f>
        <v/>
      </c>
      <c r="B153" s="17" t="n"/>
      <c r="C153" s="15" t="inlineStr">
        <is>
          <t>21 Aug: VSR - "</t>
        </is>
      </c>
      <c r="D153" s="17" t="n"/>
      <c r="E153" s="15" t="inlineStr">
        <is>
          <t xml:space="preserve"> EDD - </t>
        </is>
      </c>
      <c r="F153" s="25" t="inlineStr">
        <is>
          <t> </t>
        </is>
      </c>
    </row>
    <row r="154">
      <c r="A154" s="15">
        <f>_xlfn.TEXTJOIN("",1,C154:E154,TEXT(F154,"dd/mm/yyyy"),G154)</f>
        <v/>
      </c>
      <c r="B154" s="17" t="n"/>
      <c r="C154" s="15" t="inlineStr">
        <is>
          <t>21 Aug: VSR - "</t>
        </is>
      </c>
      <c r="D154" s="17" t="n"/>
      <c r="E154" s="15" t="inlineStr">
        <is>
          <t xml:space="preserve"> EDD - </t>
        </is>
      </c>
      <c r="F154" s="25" t="inlineStr">
        <is>
          <t> </t>
        </is>
      </c>
    </row>
    <row r="155">
      <c r="A155" s="15">
        <f>_xlfn.TEXTJOIN("",1,C155:E155,TEXT(F155,"dd/mm/yyyy"),G155)</f>
        <v/>
      </c>
      <c r="B155" s="17" t="n"/>
      <c r="C155" s="15" t="inlineStr">
        <is>
          <t>21 Aug: VSR - "</t>
        </is>
      </c>
      <c r="D155" s="17" t="n"/>
      <c r="E155" s="15" t="inlineStr">
        <is>
          <t xml:space="preserve"> EDD - </t>
        </is>
      </c>
      <c r="F155" s="25" t="inlineStr">
        <is>
          <t> </t>
        </is>
      </c>
    </row>
    <row r="156">
      <c r="A156" s="15">
        <f>_xlfn.TEXTJOIN("",1,C156:E156,TEXT(F156,"dd/mm/yyyy"),G156)</f>
        <v/>
      </c>
      <c r="B156" s="17" t="n"/>
      <c r="C156" s="15" t="inlineStr">
        <is>
          <t>21 Aug: VSR - "</t>
        </is>
      </c>
      <c r="D156" s="17" t="n"/>
      <c r="E156" s="15" t="inlineStr">
        <is>
          <t xml:space="preserve"> EDD - </t>
        </is>
      </c>
      <c r="F156" s="25" t="inlineStr">
        <is>
          <t> </t>
        </is>
      </c>
    </row>
    <row r="157">
      <c r="A157" s="15">
        <f>_xlfn.TEXTJOIN("",1,C157:E157,TEXT(F157,"dd/mm/yyyy"),G157)</f>
        <v/>
      </c>
      <c r="B157" s="17" t="n"/>
      <c r="C157" s="15" t="inlineStr">
        <is>
          <t>21 Aug: VSR - "</t>
        </is>
      </c>
      <c r="D157" s="17" t="n"/>
      <c r="E157" s="15" t="inlineStr">
        <is>
          <t xml:space="preserve"> EDD - </t>
        </is>
      </c>
      <c r="F157" s="25" t="inlineStr">
        <is>
          <t> </t>
        </is>
      </c>
    </row>
    <row r="158">
      <c r="A158" s="15">
        <f>_xlfn.TEXTJOIN("",1,C158:E158,TEXT(F158,"dd/mm/yyyy"),G158)</f>
        <v/>
      </c>
      <c r="B158" s="17" t="n"/>
      <c r="C158" s="15" t="inlineStr">
        <is>
          <t>21 Aug: VSR - "</t>
        </is>
      </c>
      <c r="D158" s="17" t="n"/>
      <c r="E158" s="15" t="inlineStr">
        <is>
          <t xml:space="preserve"> EDD - </t>
        </is>
      </c>
      <c r="F158" s="25" t="inlineStr">
        <is>
          <t> </t>
        </is>
      </c>
    </row>
    <row r="159">
      <c r="A159" s="15">
        <f>_xlfn.TEXTJOIN("",1,C159:E159,TEXT(F159,"dd/mm/yyyy"),G159)</f>
        <v/>
      </c>
      <c r="B159" s="17" t="n"/>
      <c r="C159" s="15" t="inlineStr">
        <is>
          <t>21 Aug: VSR - "</t>
        </is>
      </c>
      <c r="D159" s="17" t="n"/>
      <c r="E159" s="15" t="inlineStr">
        <is>
          <t xml:space="preserve"> EDD - </t>
        </is>
      </c>
      <c r="F159" s="25" t="inlineStr">
        <is>
          <t> </t>
        </is>
      </c>
    </row>
    <row r="160">
      <c r="A160" s="15">
        <f>_xlfn.TEXTJOIN("",1,C160:E160,TEXT(F160,"dd/mm/yyyy"),G160)</f>
        <v/>
      </c>
      <c r="B160" s="17" t="n"/>
      <c r="C160" s="15" t="inlineStr">
        <is>
          <t>21 Aug: VSR - "</t>
        </is>
      </c>
      <c r="D160" s="17" t="n"/>
      <c r="E160" s="15" t="inlineStr">
        <is>
          <t xml:space="preserve"> EDD - </t>
        </is>
      </c>
      <c r="F160" s="25" t="inlineStr">
        <is>
          <t> </t>
        </is>
      </c>
    </row>
    <row r="161">
      <c r="A161" s="15">
        <f>_xlfn.TEXTJOIN("",1,C161:E161,TEXT(F161,"dd/mm/yyyy"),G161)</f>
        <v/>
      </c>
      <c r="B161" s="17" t="n"/>
      <c r="C161" s="15" t="inlineStr">
        <is>
          <t>21 Aug: VSR - "</t>
        </is>
      </c>
      <c r="D161" s="17" t="n"/>
      <c r="E161" s="15" t="inlineStr">
        <is>
          <t xml:space="preserve"> EDD - </t>
        </is>
      </c>
      <c r="F161" s="25" t="inlineStr">
        <is>
          <t> </t>
        </is>
      </c>
    </row>
    <row r="162">
      <c r="A162" s="15">
        <f>_xlfn.TEXTJOIN("",1,C162:E162,TEXT(F162,"dd/mm/yyyy"),G162)</f>
        <v/>
      </c>
      <c r="B162" s="17" t="n"/>
      <c r="C162" s="15" t="inlineStr">
        <is>
          <t>21 Aug: VSR - "</t>
        </is>
      </c>
      <c r="D162" s="17" t="n"/>
      <c r="E162" s="15" t="inlineStr">
        <is>
          <t xml:space="preserve"> EDD - </t>
        </is>
      </c>
      <c r="F162" s="25" t="inlineStr">
        <is>
          <t> </t>
        </is>
      </c>
    </row>
    <row r="163">
      <c r="A163" s="15">
        <f>_xlfn.TEXTJOIN("",1,C163:E163,TEXT(F163,"dd/mm/yyyy"),G163)</f>
        <v/>
      </c>
      <c r="B163" s="17" t="n"/>
      <c r="C163" s="15" t="inlineStr">
        <is>
          <t>21 Aug: VSR - "</t>
        </is>
      </c>
      <c r="D163" s="17" t="n"/>
      <c r="E163" s="15" t="inlineStr">
        <is>
          <t xml:space="preserve"> EDD - </t>
        </is>
      </c>
      <c r="F163" s="25" t="inlineStr">
        <is>
          <t> </t>
        </is>
      </c>
    </row>
    <row r="164">
      <c r="A164" s="15">
        <f>_xlfn.TEXTJOIN("",1,C164:E164,TEXT(F164,"dd/mm/yyyy"),G164)</f>
        <v/>
      </c>
      <c r="B164" s="17" t="n"/>
      <c r="C164" s="15" t="inlineStr">
        <is>
          <t>21 Aug: VSR - "</t>
        </is>
      </c>
      <c r="D164" s="17" t="n"/>
      <c r="E164" s="15" t="inlineStr">
        <is>
          <t xml:space="preserve"> EDD - </t>
        </is>
      </c>
      <c r="F164" s="25" t="inlineStr">
        <is>
          <t> </t>
        </is>
      </c>
    </row>
    <row r="165">
      <c r="A165" s="15">
        <f>_xlfn.TEXTJOIN("",1,C165:E165,TEXT(F165,"dd/mm/yyyy"),G165)</f>
        <v/>
      </c>
      <c r="B165" s="17" t="n"/>
      <c r="C165" s="15" t="inlineStr">
        <is>
          <t>21 Aug: VSR - "</t>
        </is>
      </c>
      <c r="D165" s="17" t="n"/>
      <c r="E165" s="15" t="inlineStr">
        <is>
          <t xml:space="preserve"> EDD - </t>
        </is>
      </c>
      <c r="F165" s="25" t="inlineStr">
        <is>
          <t> </t>
        </is>
      </c>
    </row>
    <row r="166">
      <c r="A166" s="15">
        <f>_xlfn.TEXTJOIN("",1,C166:E166,TEXT(F166,"dd/mm/yyyy"),G166)</f>
        <v/>
      </c>
      <c r="B166" s="17" t="n"/>
      <c r="C166" s="15" t="inlineStr">
        <is>
          <t>21 Aug: VSR - "</t>
        </is>
      </c>
      <c r="D166" s="17" t="n"/>
      <c r="E166" s="15" t="inlineStr">
        <is>
          <t xml:space="preserve"> EDD - </t>
        </is>
      </c>
      <c r="F166" s="25" t="inlineStr">
        <is>
          <t> </t>
        </is>
      </c>
    </row>
    <row r="167">
      <c r="A167" s="15">
        <f>_xlfn.TEXTJOIN("",1,C167:E167,TEXT(F167,"dd/mm/yyyy"),G167)</f>
        <v/>
      </c>
      <c r="B167" s="17" t="n"/>
      <c r="C167" s="15" t="inlineStr">
        <is>
          <t>21 Aug: VSR - "</t>
        </is>
      </c>
      <c r="D167" s="17" t="n"/>
      <c r="E167" s="15" t="inlineStr">
        <is>
          <t xml:space="preserve"> EDD - </t>
        </is>
      </c>
      <c r="F167" s="25" t="inlineStr">
        <is>
          <t> </t>
        </is>
      </c>
    </row>
    <row r="168">
      <c r="A168" s="15">
        <f>_xlfn.TEXTJOIN("",1,C168:E168,TEXT(F168,"dd/mm/yyyy"),G168)</f>
        <v/>
      </c>
      <c r="B168" s="17" t="n"/>
      <c r="C168" s="15" t="inlineStr">
        <is>
          <t>21 Aug: VSR - "</t>
        </is>
      </c>
      <c r="D168" s="17" t="n"/>
      <c r="E168" s="15" t="inlineStr">
        <is>
          <t xml:space="preserve"> EDD - </t>
        </is>
      </c>
      <c r="F168" s="25" t="inlineStr">
        <is>
          <t> </t>
        </is>
      </c>
    </row>
    <row r="169">
      <c r="A169" s="15">
        <f>_xlfn.TEXTJOIN("",1,C169:E169,TEXT(F169,"dd/mm/yyyy"),G169)</f>
        <v/>
      </c>
      <c r="B169" s="17" t="n"/>
      <c r="C169" s="15" t="inlineStr">
        <is>
          <t>21 Aug: VSR - "</t>
        </is>
      </c>
      <c r="D169" s="17" t="n"/>
      <c r="E169" s="15" t="inlineStr">
        <is>
          <t xml:space="preserve"> EDD - </t>
        </is>
      </c>
      <c r="F169" s="25" t="inlineStr">
        <is>
          <t> </t>
        </is>
      </c>
    </row>
    <row r="170">
      <c r="A170" s="15">
        <f>_xlfn.TEXTJOIN("",1,C170:E170,TEXT(F170,"dd/mm/yyyy"),G170)</f>
        <v/>
      </c>
      <c r="B170" s="17" t="n"/>
      <c r="C170" s="15" t="inlineStr">
        <is>
          <t>21 Aug: VSR - "</t>
        </is>
      </c>
      <c r="D170" s="17" t="n"/>
      <c r="E170" s="15" t="inlineStr">
        <is>
          <t xml:space="preserve"> EDD - </t>
        </is>
      </c>
      <c r="F170" s="25" t="inlineStr">
        <is>
          <t> </t>
        </is>
      </c>
    </row>
    <row r="171">
      <c r="A171" s="15">
        <f>_xlfn.TEXTJOIN("",1,C171:E171,TEXT(F171,"dd/mm/yyyy"),G171)</f>
        <v/>
      </c>
      <c r="B171" s="17" t="n"/>
      <c r="C171" s="15" t="inlineStr">
        <is>
          <t>21 Aug: VSR - "</t>
        </is>
      </c>
      <c r="D171" s="17" t="n"/>
      <c r="E171" s="15" t="inlineStr">
        <is>
          <t xml:space="preserve"> EDD - </t>
        </is>
      </c>
      <c r="F171" s="25" t="inlineStr">
        <is>
          <t> </t>
        </is>
      </c>
    </row>
    <row r="172">
      <c r="A172" s="15">
        <f>_xlfn.TEXTJOIN("",1,C172:E172,TEXT(F172,"dd/mm/yyyy"),G172)</f>
        <v/>
      </c>
      <c r="B172" s="17" t="n"/>
      <c r="C172" s="15" t="inlineStr">
        <is>
          <t>21 Aug: VSR - "</t>
        </is>
      </c>
      <c r="D172" s="17" t="n"/>
      <c r="E172" s="15" t="inlineStr">
        <is>
          <t xml:space="preserve"> EDD - </t>
        </is>
      </c>
      <c r="F172" s="25" t="inlineStr">
        <is>
          <t> </t>
        </is>
      </c>
    </row>
    <row r="173">
      <c r="A173" s="15">
        <f>_xlfn.TEXTJOIN("",1,C173:E173,TEXT(F173,"dd/mm/yyyy"),G173)</f>
        <v/>
      </c>
      <c r="B173" s="17" t="n"/>
      <c r="C173" s="15" t="inlineStr">
        <is>
          <t>21 Aug: VSR - "</t>
        </is>
      </c>
      <c r="D173" s="17" t="n"/>
      <c r="E173" s="15" t="inlineStr">
        <is>
          <t xml:space="preserve"> EDD - </t>
        </is>
      </c>
      <c r="F173" s="25" t="inlineStr">
        <is>
          <t> </t>
        </is>
      </c>
    </row>
    <row r="174">
      <c r="A174" s="15">
        <f>_xlfn.TEXTJOIN("",1,C174:E174,TEXT(F174,"dd/mm/yyyy"),G174)</f>
        <v/>
      </c>
      <c r="B174" s="17" t="n"/>
      <c r="C174" s="15" t="inlineStr">
        <is>
          <t>21 Aug: VSR - "</t>
        </is>
      </c>
      <c r="D174" s="17" t="n"/>
      <c r="E174" s="15" t="n"/>
      <c r="F174" s="25" t="inlineStr">
        <is>
          <t> </t>
        </is>
      </c>
    </row>
    <row r="175">
      <c r="A175" s="15">
        <f>_xlfn.TEXTJOIN("",1,C175:E175,TEXT(F175,"dd/mm/yyyy"),G175)</f>
        <v/>
      </c>
      <c r="B175" s="17" t="n"/>
      <c r="C175" s="15" t="inlineStr">
        <is>
          <t>21 Aug: VSR - "</t>
        </is>
      </c>
      <c r="D175" s="17" t="n"/>
      <c r="E175" s="15" t="n"/>
      <c r="F175" s="25" t="inlineStr">
        <is>
          <t> </t>
        </is>
      </c>
    </row>
    <row r="176">
      <c r="A176" s="15">
        <f>_xlfn.TEXTJOIN("",1,C176:E176,TEXT(F176,"dd/mm/yyyy"),G176)</f>
        <v/>
      </c>
      <c r="B176" s="17" t="n"/>
      <c r="C176" s="15" t="inlineStr">
        <is>
          <t>21 Aug: VSR - "</t>
        </is>
      </c>
      <c r="D176" s="17" t="n"/>
      <c r="E176" s="15" t="n"/>
      <c r="F176" s="25" t="inlineStr">
        <is>
          <t> </t>
        </is>
      </c>
    </row>
    <row r="177">
      <c r="A177" s="15">
        <f>_xlfn.TEXTJOIN("",1,C177:E177,TEXT(F177,"dd/mm/yyyy"),G177)</f>
        <v/>
      </c>
      <c r="B177" s="17" t="n"/>
      <c r="C177" s="15" t="inlineStr">
        <is>
          <t>21 Aug: VSR - "</t>
        </is>
      </c>
      <c r="D177" s="17" t="n"/>
      <c r="E177" s="15" t="n"/>
      <c r="F177" s="25" t="inlineStr">
        <is>
          <t> </t>
        </is>
      </c>
    </row>
    <row r="178">
      <c r="A178" s="15">
        <f>_xlfn.TEXTJOIN("",1,C178:E178,TEXT(F178,"dd/mm/yyyy"),G178)</f>
        <v/>
      </c>
      <c r="B178" s="17" t="n"/>
      <c r="C178" s="15" t="inlineStr">
        <is>
          <t>21 Aug: VSR - "</t>
        </is>
      </c>
      <c r="D178" s="17" t="n"/>
      <c r="E178" s="15" t="n"/>
      <c r="F178" s="25" t="inlineStr">
        <is>
          <t> </t>
        </is>
      </c>
    </row>
    <row r="179">
      <c r="A179" s="15">
        <f>_xlfn.TEXTJOIN("",1,C179:E179,TEXT(F179,"dd/mm/yyyy"),G179)</f>
        <v/>
      </c>
      <c r="B179" s="17" t="n"/>
      <c r="C179" s="15" t="inlineStr">
        <is>
          <t>21 Aug: VSR - "</t>
        </is>
      </c>
      <c r="D179" s="17" t="n"/>
      <c r="E179" s="15" t="n"/>
      <c r="F179" s="25" t="inlineStr">
        <is>
          <t> </t>
        </is>
      </c>
    </row>
    <row r="180">
      <c r="A180" s="15">
        <f>_xlfn.TEXTJOIN("",1,C180:E180,TEXT(F180,"dd/mm/yyyy"),G180)</f>
        <v/>
      </c>
      <c r="B180" s="17" t="n"/>
      <c r="C180" s="15" t="inlineStr">
        <is>
          <t>21 Aug: VSR - "</t>
        </is>
      </c>
      <c r="D180" s="17" t="n"/>
      <c r="E180" s="15" t="n"/>
      <c r="F180" s="25" t="inlineStr">
        <is>
          <t> </t>
        </is>
      </c>
    </row>
    <row r="181">
      <c r="A181" s="15">
        <f>_xlfn.TEXTJOIN("",1,C181:E181,TEXT(F181,"dd/mm/yyyy"),G181)</f>
        <v/>
      </c>
      <c r="B181" s="17" t="n"/>
      <c r="C181" s="15" t="inlineStr">
        <is>
          <t>21 Aug: VSR - "</t>
        </is>
      </c>
      <c r="D181" s="17" t="n"/>
      <c r="E181" s="15" t="n"/>
      <c r="F181" s="25" t="inlineStr">
        <is>
          <t> </t>
        </is>
      </c>
    </row>
    <row r="182">
      <c r="A182" s="15">
        <f>_xlfn.TEXTJOIN("",1,C182:E182,TEXT(F182,"dd/mm/yyyy"),G182)</f>
        <v/>
      </c>
      <c r="B182" s="17" t="n"/>
      <c r="C182" s="15" t="inlineStr">
        <is>
          <t>21 Aug: VSR - "</t>
        </is>
      </c>
      <c r="D182" s="17" t="n"/>
      <c r="E182" s="15" t="n"/>
      <c r="F182" s="25" t="inlineStr">
        <is>
          <t> </t>
        </is>
      </c>
    </row>
    <row r="183">
      <c r="A183" s="15">
        <f>_xlfn.TEXTJOIN("",1,C183:E183,TEXT(F183,"dd/mm/yyyy"),G183)</f>
        <v/>
      </c>
      <c r="B183" s="17" t="n"/>
      <c r="C183" s="15" t="inlineStr">
        <is>
          <t>21 Aug: VSR - "</t>
        </is>
      </c>
      <c r="D183" s="17" t="n"/>
      <c r="E183" s="15" t="n"/>
      <c r="F183" s="25" t="inlineStr">
        <is>
          <t> </t>
        </is>
      </c>
    </row>
    <row r="184">
      <c r="A184" s="15">
        <f>_xlfn.TEXTJOIN("",1,C184:E184,TEXT(F184,"dd/mm/yyyy"),G184)</f>
        <v/>
      </c>
      <c r="B184" s="17" t="n"/>
      <c r="C184" s="15" t="inlineStr">
        <is>
          <t>21 Aug: VSR - "</t>
        </is>
      </c>
      <c r="D184" s="17" t="n"/>
      <c r="E184" s="15" t="n"/>
      <c r="F184" s="25" t="inlineStr">
        <is>
          <t> </t>
        </is>
      </c>
    </row>
    <row r="185">
      <c r="A185" s="15">
        <f>_xlfn.TEXTJOIN("",1,C185:E185,TEXT(F185,"dd/mm/yyyy"),G185)</f>
        <v/>
      </c>
      <c r="B185" s="17" t="n"/>
      <c r="C185" s="15" t="inlineStr">
        <is>
          <t>21 Aug: VSR - "</t>
        </is>
      </c>
      <c r="D185" s="17" t="n"/>
      <c r="E185" s="15" t="n"/>
      <c r="F185" s="25" t="inlineStr">
        <is>
          <t> </t>
        </is>
      </c>
    </row>
    <row r="186">
      <c r="A186" s="15">
        <f>_xlfn.TEXTJOIN("",1,C186:E186,TEXT(F186,"dd/mm/yyyy"),G186)</f>
        <v/>
      </c>
      <c r="B186" s="17" t="n"/>
      <c r="C186" s="15" t="inlineStr">
        <is>
          <t>21 Aug: VSR - "</t>
        </is>
      </c>
      <c r="D186" s="17" t="n"/>
      <c r="E186" s="15" t="n"/>
      <c r="F186" s="25" t="inlineStr">
        <is>
          <t> </t>
        </is>
      </c>
    </row>
    <row r="187">
      <c r="A187" s="15">
        <f>_xlfn.TEXTJOIN("",1,C187:E187,TEXT(F187,"dd/mm/yyyy"),G187)</f>
        <v/>
      </c>
      <c r="B187" s="17" t="n"/>
      <c r="C187" s="15" t="inlineStr">
        <is>
          <t>21 Aug: VSR - "</t>
        </is>
      </c>
      <c r="D187" s="17" t="n"/>
      <c r="E187" s="15" t="n"/>
      <c r="F187" s="25" t="inlineStr">
        <is>
          <t> </t>
        </is>
      </c>
    </row>
    <row r="188">
      <c r="A188" s="15">
        <f>_xlfn.TEXTJOIN("",1,C188:E188,TEXT(F188,"dd/mm/yyyy"),G188)</f>
        <v/>
      </c>
      <c r="B188" s="17" t="n"/>
      <c r="C188" s="15" t="inlineStr">
        <is>
          <t>21 Aug: VSR - "</t>
        </is>
      </c>
      <c r="D188" s="17" t="n"/>
      <c r="E188" s="15" t="n"/>
      <c r="F188" s="25" t="inlineStr">
        <is>
          <t> </t>
        </is>
      </c>
    </row>
    <row r="189">
      <c r="A189" s="15">
        <f>_xlfn.TEXTJOIN("",1,C189:E189,TEXT(F189,"dd/mm/yyyy"),G189)</f>
        <v/>
      </c>
      <c r="B189" s="17" t="n"/>
      <c r="C189" s="15" t="inlineStr">
        <is>
          <t>21 Aug: VSR - "</t>
        </is>
      </c>
      <c r="D189" s="17" t="n"/>
      <c r="E189" s="15" t="n"/>
      <c r="F189" s="25" t="inlineStr">
        <is>
          <t> </t>
        </is>
      </c>
    </row>
    <row r="190">
      <c r="A190" s="15">
        <f>_xlfn.TEXTJOIN("",1,C190:E190,TEXT(F190,"dd/mm/yyyy"),G190)</f>
        <v/>
      </c>
      <c r="B190" s="17" t="n"/>
      <c r="C190" s="15" t="inlineStr">
        <is>
          <t>21 Aug: VSR - "</t>
        </is>
      </c>
      <c r="D190" s="17" t="n"/>
      <c r="E190" s="15" t="n"/>
      <c r="F190" s="25" t="inlineStr">
        <is>
          <t> </t>
        </is>
      </c>
    </row>
    <row r="191">
      <c r="A191" s="15">
        <f>_xlfn.TEXTJOIN("",1,C191:E191,TEXT(F191,"dd/mm/yyyy"),G191)</f>
        <v/>
      </c>
      <c r="B191" s="17" t="n"/>
      <c r="C191" s="15" t="inlineStr">
        <is>
          <t>21 Aug: VSR - "</t>
        </is>
      </c>
      <c r="D191" s="17" t="n"/>
      <c r="E191" s="15" t="n"/>
      <c r="F191" s="25" t="inlineStr">
        <is>
          <t> </t>
        </is>
      </c>
    </row>
    <row r="192">
      <c r="A192" s="15">
        <f>_xlfn.TEXTJOIN("",1,C192:E192,TEXT(F192,"dd/mm/yyyy"),G192)</f>
        <v/>
      </c>
      <c r="B192" s="17" t="n"/>
      <c r="C192" s="15" t="inlineStr">
        <is>
          <t>21 Aug: VSR - "</t>
        </is>
      </c>
      <c r="D192" s="17" t="n"/>
      <c r="E192" s="15" t="n"/>
      <c r="F192" s="25" t="inlineStr">
        <is>
          <t> </t>
        </is>
      </c>
    </row>
    <row r="193">
      <c r="A193" s="15">
        <f>_xlfn.TEXTJOIN("",1,C193:E193,TEXT(F193,"dd/mm/yyyy"),G193)</f>
        <v/>
      </c>
      <c r="B193" s="17" t="n"/>
      <c r="C193" s="15" t="inlineStr">
        <is>
          <t>21 Aug: VSR - "</t>
        </is>
      </c>
      <c r="D193" s="17" t="n"/>
      <c r="E193" s="15" t="n"/>
      <c r="F193" s="25" t="inlineStr">
        <is>
          <t> </t>
        </is>
      </c>
    </row>
    <row r="194">
      <c r="A194" s="15">
        <f>_xlfn.TEXTJOIN("",1,C194:E194,TEXT(F194,"dd/mm/yyyy"),G194)</f>
        <v/>
      </c>
      <c r="B194" s="17" t="n"/>
      <c r="C194" s="15" t="inlineStr">
        <is>
          <t>21 Aug: VSR - "</t>
        </is>
      </c>
      <c r="D194" s="17" t="n"/>
      <c r="E194" s="15" t="n"/>
      <c r="F194" s="25" t="inlineStr">
        <is>
          <t> </t>
        </is>
      </c>
    </row>
    <row r="195">
      <c r="A195" s="15">
        <f>_xlfn.TEXTJOIN("",1,C195:E195,TEXT(F195,"dd/mm/yyyy"),G195)</f>
        <v/>
      </c>
      <c r="B195" s="17" t="n"/>
      <c r="C195" s="15" t="inlineStr">
        <is>
          <t>21 Aug: VSR - "</t>
        </is>
      </c>
      <c r="D195" s="17" t="n"/>
      <c r="E195" s="15" t="n"/>
      <c r="F195" s="25" t="inlineStr">
        <is>
          <t> </t>
        </is>
      </c>
    </row>
    <row r="196">
      <c r="A196" s="15">
        <f>_xlfn.TEXTJOIN("",1,C196:E196,TEXT(F196,"dd/mm/yyyy"),G196)</f>
        <v/>
      </c>
      <c r="B196" s="17" t="n"/>
      <c r="C196" s="15" t="inlineStr">
        <is>
          <t>21 Aug: VSR - "</t>
        </is>
      </c>
      <c r="D196" s="17" t="inlineStr">
        <is>
          <t>02. Inspection in progress</t>
        </is>
      </c>
      <c r="E196" s="15" t="n"/>
      <c r="F196" s="25" t="inlineStr">
        <is>
          <t> </t>
        </is>
      </c>
    </row>
  </sheetData>
  <autoFilter ref="A1:H44">
    <sortState ref="A2:H196">
      <sortCondition ref="B1:B44"/>
    </sortState>
  </autoFilter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topLeftCell="A8" zoomScale="100" workbookViewId="0">
      <selection activeCell="O1" activeCellId="0" sqref="O1:R9"/>
    </sheetView>
  </sheetViews>
  <sheetFormatPr baseColWidth="8" defaultRowHeight="14.5"/>
  <sheetData>
    <row r="1" ht="15" customHeight="1">
      <c r="A1" s="26" t="inlineStr">
        <is>
          <t>NO</t>
        </is>
      </c>
      <c r="B1" s="27" t="inlineStr">
        <is>
          <t>CRO</t>
        </is>
      </c>
    </row>
    <row r="2" ht="29.5" customHeight="1">
      <c r="A2" s="28" t="n">
        <v>1</v>
      </c>
      <c r="B2" s="29" t="inlineStr">
        <is>
          <t>CRO 53688</t>
        </is>
      </c>
      <c r="C2" s="30" t="inlineStr">
        <is>
          <t>LIEBHERR-SINGAPORE PTE LTD</t>
        </is>
      </c>
      <c r="E2" s="26" t="inlineStr">
        <is>
          <t>NO</t>
        </is>
      </c>
      <c r="F2" s="27" t="inlineStr">
        <is>
          <t>CRO</t>
        </is>
      </c>
      <c r="G2" s="27" t="inlineStr">
        <is>
          <t>ORDER ID</t>
        </is>
      </c>
      <c r="H2" s="27" t="inlineStr">
        <is>
          <t>PART DESC</t>
        </is>
      </c>
      <c r="J2" s="26" t="inlineStr">
        <is>
          <t>NO</t>
        </is>
      </c>
      <c r="K2" s="27" t="inlineStr">
        <is>
          <t>CRO</t>
        </is>
      </c>
      <c r="L2" s="27" t="inlineStr">
        <is>
          <t>ORDER ID</t>
        </is>
      </c>
      <c r="M2" s="27" t="inlineStr">
        <is>
          <t>PART DESC</t>
        </is>
      </c>
      <c r="O2" s="26" t="inlineStr">
        <is>
          <t>NO</t>
        </is>
      </c>
      <c r="P2" s="27" t="inlineStr">
        <is>
          <t>CRO</t>
        </is>
      </c>
      <c r="Q2" s="27" t="inlineStr">
        <is>
          <t>ORDER ID</t>
        </is>
      </c>
    </row>
    <row r="3" ht="29.5" customHeight="1">
      <c r="A3" s="28" t="n">
        <v>2</v>
      </c>
      <c r="B3" s="29" t="inlineStr">
        <is>
          <t>CRO 53689</t>
        </is>
      </c>
      <c r="C3" s="30" t="inlineStr">
        <is>
          <t>LIEBHERR-SINGAPORE PTE LTD</t>
        </is>
      </c>
      <c r="E3" s="28" t="n">
        <v>1</v>
      </c>
      <c r="F3" s="29" t="inlineStr">
        <is>
          <t>CRO 54146</t>
        </is>
      </c>
      <c r="G3" s="31" t="n">
        <v>54487</v>
      </c>
      <c r="H3" s="29" t="inlineStr">
        <is>
          <t>TRANSPONDER</t>
        </is>
      </c>
      <c r="I3" s="30" t="inlineStr">
        <is>
          <t>ROCKWELL COLLINS SOUTHEAST ASIA PTE LTD</t>
        </is>
      </c>
      <c r="J3" s="28" t="n">
        <v>1</v>
      </c>
      <c r="K3" s="29" t="inlineStr">
        <is>
          <t>CRO 54251</t>
        </is>
      </c>
      <c r="L3" s="31" t="n">
        <v>54796</v>
      </c>
      <c r="M3" s="32" t="inlineStr">
        <is>
          <t>CVR</t>
        </is>
      </c>
      <c r="N3" s="30" t="inlineStr">
        <is>
          <t>L3 HARRIS AVIATION PRODUCTS, INC.</t>
        </is>
      </c>
      <c r="O3" s="28" t="n">
        <v>1</v>
      </c>
      <c r="P3" s="29" t="inlineStr">
        <is>
          <t xml:space="preserve">CRO 54523 </t>
        </is>
      </c>
      <c r="Q3" s="31" t="n">
        <v>54876</v>
      </c>
      <c r="R3" s="30" t="inlineStr">
        <is>
          <t>BEIJING OU TUO TECHNOLOGY CO., LTD</t>
        </is>
      </c>
    </row>
    <row r="4" ht="29.5" customHeight="1">
      <c r="A4" s="28" t="n">
        <v>3</v>
      </c>
      <c r="B4" s="29" t="inlineStr">
        <is>
          <t>CRO 53694</t>
        </is>
      </c>
      <c r="C4" s="30" t="inlineStr">
        <is>
          <t>LIEBHERR-SINGAPORE PTE LTD</t>
        </is>
      </c>
      <c r="E4" s="28" t="n">
        <v>2</v>
      </c>
      <c r="F4" s="29" t="inlineStr">
        <is>
          <t>CRO 54147</t>
        </is>
      </c>
      <c r="G4" s="31" t="n">
        <v>54488</v>
      </c>
      <c r="H4" s="29" t="inlineStr">
        <is>
          <t>TRANSPONDER</t>
        </is>
      </c>
      <c r="I4" s="30" t="inlineStr">
        <is>
          <t>ROCKWELL COLLINS SOUTHEAST ASIA PTE LTD</t>
        </is>
      </c>
      <c r="J4" s="28" t="n">
        <v>2</v>
      </c>
      <c r="K4" s="29" t="inlineStr">
        <is>
          <t>CRO 54252</t>
        </is>
      </c>
      <c r="L4" s="31" t="n">
        <v>54531</v>
      </c>
      <c r="M4" s="32" t="inlineStr">
        <is>
          <t>SERVO</t>
        </is>
      </c>
      <c r="N4" s="33" t="inlineStr">
        <is>
          <t>GOODRICH TAECO AERONAUTICAL SYSTEMS (XIAMEN) CO LTD</t>
        </is>
      </c>
      <c r="O4" s="28" t="n">
        <v>2</v>
      </c>
      <c r="P4" s="29" t="inlineStr">
        <is>
          <t>CRO 54524</t>
        </is>
      </c>
      <c r="Q4" s="31" t="n">
        <v>54877</v>
      </c>
      <c r="R4" s="30" t="inlineStr">
        <is>
          <t>AVIOTEK INSTRUMENTS &amp; ACCESSORIES, INC.</t>
        </is>
      </c>
    </row>
    <row r="5" ht="29.5" customHeight="1">
      <c r="A5" s="28" t="n">
        <v>4</v>
      </c>
      <c r="B5" s="29" t="inlineStr">
        <is>
          <t>CRO 53695</t>
        </is>
      </c>
      <c r="C5" s="30" t="inlineStr">
        <is>
          <t>WUHAN HANGDA AERO SCIENCE AND TECHNOLOGY DEVELOPMENT CO. LTD</t>
        </is>
      </c>
      <c r="E5" s="28" t="n">
        <v>3</v>
      </c>
      <c r="F5" s="29" t="inlineStr">
        <is>
          <t>CRO 54148</t>
        </is>
      </c>
      <c r="G5" s="31" t="n">
        <v>54489</v>
      </c>
      <c r="H5" s="29" t="inlineStr">
        <is>
          <t>TCAS</t>
        </is>
      </c>
      <c r="I5" s="30" t="inlineStr">
        <is>
          <t>HONEYWELL INTERNATIONAL SDN BHD C/O HONEYWELL AEROSPACE AVIONICS MALAYSIA SDN. BHD. - PENANG</t>
        </is>
      </c>
      <c r="J5" s="28" t="n">
        <v>3</v>
      </c>
      <c r="K5" s="29" t="inlineStr">
        <is>
          <t>CRO 54253</t>
        </is>
      </c>
      <c r="L5" s="31" t="n">
        <v>54532</v>
      </c>
      <c r="M5" s="32" t="inlineStr">
        <is>
          <t>SERVO</t>
        </is>
      </c>
      <c r="N5" s="33" t="inlineStr">
        <is>
          <t>GOODRICH TAECO AERONAUTICAL SYSTEMS (XIAMEN) CO LTD</t>
        </is>
      </c>
      <c r="O5" s="28" t="n">
        <v>3</v>
      </c>
      <c r="P5" s="29" t="inlineStr">
        <is>
          <t>CRO 54526</t>
        </is>
      </c>
      <c r="Q5" s="31" t="n">
        <v>54881</v>
      </c>
      <c r="R5" s="30" t="inlineStr">
        <is>
          <t>LIEBHERR-SINGAPORE PTE LTD</t>
        </is>
      </c>
    </row>
    <row r="6" ht="44" customHeight="1">
      <c r="A6" s="28" t="n">
        <v>5</v>
      </c>
      <c r="B6" s="29" t="inlineStr">
        <is>
          <t>CRO 53696</t>
        </is>
      </c>
      <c r="C6" s="30" t="inlineStr">
        <is>
          <t>WUHAN HANGDA AERO SCIENCE AND TECHNOLOGY DEVELOPMENT CO. LTD</t>
        </is>
      </c>
      <c r="E6" s="28" t="n">
        <v>4</v>
      </c>
      <c r="F6" s="29" t="inlineStr">
        <is>
          <t>CRO 54149</t>
        </is>
      </c>
      <c r="G6" s="31" t="n">
        <v>54491</v>
      </c>
      <c r="H6" s="29" t="inlineStr">
        <is>
          <t>TX W.RADAR</t>
        </is>
      </c>
      <c r="I6" s="30" t="inlineStr">
        <is>
          <t>ROCKWELL COLLINS SOUTHEAST ASIA PTE LTD</t>
        </is>
      </c>
      <c r="O6" s="28" t="n">
        <v>4</v>
      </c>
      <c r="P6" s="29" t="inlineStr">
        <is>
          <t>CRO 54529</t>
        </is>
      </c>
      <c r="Q6" s="31" t="n">
        <v>54886</v>
      </c>
      <c r="R6" s="30" t="inlineStr">
        <is>
          <t>LIEBHERR-SINGAPORE PTE LTD</t>
        </is>
      </c>
    </row>
    <row r="7" ht="29.5" customHeight="1">
      <c r="A7" s="28" t="n">
        <v>6</v>
      </c>
      <c r="B7" s="29" t="inlineStr">
        <is>
          <t>CRO 53697</t>
        </is>
      </c>
      <c r="C7" s="34" t="inlineStr">
        <is>
          <t xml:space="preserve">MEGGITT </t>
        </is>
      </c>
      <c r="E7" s="28" t="n">
        <v>5</v>
      </c>
      <c r="F7" s="29" t="inlineStr">
        <is>
          <t>CRO 54150</t>
        </is>
      </c>
      <c r="G7" s="31" t="n">
        <v>54492</v>
      </c>
      <c r="H7" s="29" t="inlineStr">
        <is>
          <t>LOGO LIGHT</t>
        </is>
      </c>
      <c r="I7" s="30" t="inlineStr">
        <is>
          <t>HAMILTON SUNDSTRAND</t>
        </is>
      </c>
      <c r="O7" s="28" t="n">
        <v>5</v>
      </c>
      <c r="P7" s="29" t="inlineStr">
        <is>
          <t>CRO 54562</t>
        </is>
      </c>
      <c r="Q7" s="31" t="n">
        <v>55356</v>
      </c>
      <c r="R7" s="30" t="inlineStr">
        <is>
          <t>HAMILTON SUNDSTRAND</t>
        </is>
      </c>
    </row>
    <row r="8" ht="29.5" customHeight="1">
      <c r="A8" s="28" t="n">
        <v>7</v>
      </c>
      <c r="B8" s="29" t="inlineStr">
        <is>
          <t>CRO 53698</t>
        </is>
      </c>
      <c r="C8" s="34" t="inlineStr">
        <is>
          <t xml:space="preserve">MEGGITT </t>
        </is>
      </c>
      <c r="E8" s="28" t="n">
        <v>6</v>
      </c>
      <c r="F8" s="29" t="inlineStr">
        <is>
          <t>CRO 54155</t>
        </is>
      </c>
      <c r="G8" s="31" t="n">
        <v>54315</v>
      </c>
      <c r="H8" s="29" t="inlineStr">
        <is>
          <t>RMP</t>
        </is>
      </c>
      <c r="I8" s="30" t="inlineStr">
        <is>
          <t>THALES SOLUTIONS ASIA PTE LTD</t>
        </is>
      </c>
      <c r="O8" s="28" t="n">
        <v>6</v>
      </c>
      <c r="P8" s="29" t="inlineStr">
        <is>
          <t>CRO 54563</t>
        </is>
      </c>
      <c r="Q8" s="31" t="n">
        <v>54940</v>
      </c>
      <c r="R8" s="30" t="inlineStr">
        <is>
          <t>HAMILTON SUNDSTRAND</t>
        </is>
      </c>
    </row>
    <row r="9" ht="29.5" customHeight="1">
      <c r="A9" s="28" t="n">
        <v>8</v>
      </c>
      <c r="B9" s="29" t="inlineStr">
        <is>
          <t>CRO 53699</t>
        </is>
      </c>
      <c r="C9" s="34" t="inlineStr">
        <is>
          <t>LIEBHERR</t>
        </is>
      </c>
      <c r="E9" s="28" t="n">
        <v>7</v>
      </c>
      <c r="F9" s="29" t="inlineStr">
        <is>
          <t>CRO 54156</t>
        </is>
      </c>
      <c r="G9" s="31" t="n">
        <v>54494</v>
      </c>
      <c r="H9" s="29" t="inlineStr">
        <is>
          <t>IPRAM</t>
        </is>
      </c>
      <c r="I9" s="30" t="inlineStr">
        <is>
          <t>BEIJING OU TUO TECHNOLOGY CO., LTD</t>
        </is>
      </c>
      <c r="O9" s="28" t="n">
        <v>7</v>
      </c>
      <c r="P9" s="29" t="inlineStr">
        <is>
          <t>CRO 54664</t>
        </is>
      </c>
      <c r="Q9" s="31" t="n">
        <v>55357</v>
      </c>
      <c r="R9" s="30" t="inlineStr">
        <is>
          <t>HAMILTON SUNDSTRAND</t>
        </is>
      </c>
    </row>
    <row r="10" ht="29.5" customHeight="1">
      <c r="A10" s="28" t="n">
        <v>9</v>
      </c>
      <c r="B10" s="29" t="inlineStr">
        <is>
          <t>CRO 53700</t>
        </is>
      </c>
      <c r="C10" s="34" t="inlineStr">
        <is>
          <t>LIEBHERR</t>
        </is>
      </c>
    </row>
    <row r="11" ht="29.5" customHeight="1">
      <c r="A11" s="28" t="n">
        <v>10</v>
      </c>
      <c r="B11" s="29" t="inlineStr">
        <is>
          <t>CRO 53701</t>
        </is>
      </c>
      <c r="C11" s="34" t="inlineStr">
        <is>
          <t>LIEBHERR</t>
        </is>
      </c>
    </row>
    <row r="12" ht="29.5" customHeight="1">
      <c r="A12" s="28" t="n">
        <v>11</v>
      </c>
      <c r="B12" s="29" t="inlineStr">
        <is>
          <t>CRO 53702</t>
        </is>
      </c>
      <c r="C12" s="34" t="inlineStr">
        <is>
          <t>LIEBHERR</t>
        </is>
      </c>
    </row>
    <row r="13" ht="29.5" customHeight="1">
      <c r="A13" s="28" t="n">
        <v>12</v>
      </c>
      <c r="B13" s="29" t="inlineStr">
        <is>
          <t>CRO 53716</t>
        </is>
      </c>
      <c r="C13" s="30" t="inlineStr">
        <is>
          <t>WUHAN HANGDA AERO SCIENCE AND TECHNOLOGY DEVELOPMENT CO. LTD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topLeftCell="A12" zoomScale="100" workbookViewId="0">
      <selection activeCell="B20" activeCellId="0" sqref="B20"/>
    </sheetView>
  </sheetViews>
  <sheetFormatPr baseColWidth="8" defaultRowHeight="14.25"/>
  <cols>
    <col width="30.08984375" bestFit="1" customWidth="1" min="1" max="1"/>
    <col width="86.90625" bestFit="1" customWidth="1" min="2" max="2"/>
    <col width="37.6328125" bestFit="1" customWidth="1" min="3" max="3"/>
  </cols>
  <sheetData>
    <row r="1">
      <c r="A1" s="35" t="inlineStr">
        <is>
          <t>BJQ4007561</t>
        </is>
      </c>
      <c r="B1" s="35" t="n"/>
    </row>
    <row r="2">
      <c r="A2" s="35" t="n"/>
      <c r="B2" s="35" t="n"/>
    </row>
    <row r="3">
      <c r="A3" s="35" t="n"/>
      <c r="B3" s="35" t="n"/>
    </row>
    <row r="4" ht="29" customHeight="1">
      <c r="A4" s="35" t="inlineStr">
        <is>
          <t>BJQ4008165</t>
        </is>
      </c>
      <c r="B4" s="35" t="n"/>
      <c r="C4" t="inlineStr">
        <is>
          <t xml:space="preserve">JAX ALR SEND DOCS -&gt; pending erica reply </t>
        </is>
      </c>
    </row>
    <row r="5">
      <c r="A5" s="35" t="n"/>
      <c r="B5" s="35" t="n"/>
    </row>
    <row r="6">
      <c r="A6" s="35" t="n"/>
      <c r="B6" s="35" t="n"/>
    </row>
    <row r="7">
      <c r="A7" s="35" t="n"/>
      <c r="B7" s="35" t="n"/>
    </row>
    <row r="8">
      <c r="A8" s="35" t="n"/>
      <c r="B8" s="35" t="n"/>
    </row>
    <row r="9">
      <c r="A9" s="36" t="n"/>
      <c r="B9" s="37" t="inlineStr">
        <is>
          <t xml:space="preserve">check cap </t>
        </is>
      </c>
      <c r="C9" s="36" t="n"/>
      <c r="D9" s="36" t="n"/>
      <c r="E9" s="36" t="n"/>
      <c r="F9" s="36" t="n"/>
    </row>
    <row r="10">
      <c r="A10" s="38" t="inlineStr">
        <is>
          <t>410870 - SUMMIT AEROSPACE</t>
        </is>
      </c>
      <c r="B10" s="37" t="inlineStr">
        <is>
          <t>x</t>
        </is>
      </c>
      <c r="C10" s="36" t="n"/>
      <c r="D10" s="36" t="n"/>
      <c r="E10" s="36" t="n"/>
      <c r="F10" s="36" t="n"/>
    </row>
    <row r="11">
      <c r="A11" s="38" t="inlineStr">
        <is>
          <t>401213 - BOEING COMMERCIAL</t>
        </is>
      </c>
      <c r="B11" s="37" t="inlineStr">
        <is>
          <t xml:space="preserve">ting kai alr reply </t>
        </is>
      </c>
      <c r="C11" s="36" t="inlineStr">
        <is>
          <t xml:space="preserve">have cap </t>
        </is>
      </c>
      <c r="D11" s="39" t="inlineStr">
        <is>
          <t xml:space="preserve">Pending TAT/ cost details. </t>
        </is>
      </c>
      <c r="E11" s="36" t="n"/>
      <c r="F11" s="36" t="n"/>
    </row>
    <row r="12">
      <c r="A12" s="38" t="n"/>
      <c r="B12" s="36" t="n"/>
      <c r="C12" s="36" t="n"/>
      <c r="D12" s="36" t="n"/>
      <c r="E12" s="36" t="n"/>
      <c r="F12" s="36" t="n"/>
    </row>
    <row r="13">
      <c r="A13" s="40" t="n"/>
      <c r="B13" s="41" t="n"/>
      <c r="C13" s="36" t="n"/>
      <c r="D13" s="36" t="n"/>
      <c r="E13" s="36" t="n"/>
      <c r="F13" s="36" t="n"/>
    </row>
    <row r="14" ht="42.75" customHeight="1">
      <c r="A14" s="42" t="inlineStr">
        <is>
          <t>408892 - AVBORNE ACCESSORY GROUP, INC  DBA AERSALE COMPONENT SOLUTIONS</t>
        </is>
      </c>
      <c r="B14" s="36" t="n"/>
      <c r="C14" s="36" t="n"/>
      <c r="D14" s="36" t="inlineStr">
        <is>
          <t xml:space="preserve">HAVE CAP IS WAITING FOR MOD </t>
        </is>
      </c>
      <c r="E14" s="36" t="n"/>
      <c r="F14" s="36" t="n"/>
    </row>
    <row r="16">
      <c r="A16" s="43" t="inlineStr">
        <is>
          <t xml:space="preserve">BJQ4007682 </t>
        </is>
      </c>
      <c r="B16" s="44" t="inlineStr">
        <is>
          <t>Please take note of this unit, PO BJQ4007682 will RAI from Hangda and reroute to Interior for repair.</t>
        </is>
      </c>
    </row>
    <row r="17">
      <c r="A17" s="34" t="inlineStr">
        <is>
          <t>BJL4001306</t>
        </is>
      </c>
      <c r="B17" t="inlineStr">
        <is>
          <t xml:space="preserve">RMB RAIIIII </t>
        </is>
      </c>
    </row>
    <row r="18">
      <c r="A18" s="34" t="inlineStr">
        <is>
          <t>BJQ4008496</t>
        </is>
      </c>
      <c r="B18" t="inlineStr">
        <is>
          <t xml:space="preserve">pfr tsd </t>
        </is>
      </c>
    </row>
    <row r="19">
      <c r="A19" t="inlineStr">
        <is>
          <t>BJQ4008499</t>
        </is>
      </c>
      <c r="B19" t="inlineStr">
        <is>
          <t>EUA Request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Chong Zhi Yuan Aaron</dc:creator>
  <dcterms:created xsi:type="dcterms:W3CDTF">2022-06-28T06:05:47Z</dcterms:created>
  <dcterms:modified xsi:type="dcterms:W3CDTF">2026-04-20T10:33:26Z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043ec3a-92eb-434b-bfcd-dd5fcd578c71_Enabled" fmtid="{D5CDD505-2E9C-101B-9397-08002B2CF9AE}" pid="2">
    <vt:lpwstr>true</vt:lpwstr>
  </property>
  <property name="MSIP_Label_a043ec3a-92eb-434b-bfcd-dd5fcd578c71_SetDate" fmtid="{D5CDD505-2E9C-101B-9397-08002B2CF9AE}" pid="3">
    <vt:lpwstr>2022-07-04T06:54:31Z</vt:lpwstr>
  </property>
  <property name="MSIP_Label_a043ec3a-92eb-434b-bfcd-dd5fcd578c71_Method" fmtid="{D5CDD505-2E9C-101B-9397-08002B2CF9AE}" pid="4">
    <vt:lpwstr>Privileged</vt:lpwstr>
  </property>
  <property name="MSIP_Label_a043ec3a-92eb-434b-bfcd-dd5fcd578c71_Name" fmtid="{D5CDD505-2E9C-101B-9397-08002B2CF9AE}" pid="5">
    <vt:lpwstr>Group_Unrestricted</vt:lpwstr>
  </property>
  <property name="MSIP_Label_a043ec3a-92eb-434b-bfcd-dd5fcd578c71_SiteId" fmtid="{D5CDD505-2E9C-101B-9397-08002B2CF9AE}" pid="6">
    <vt:lpwstr>82fac8d8-49c2-492d-9f67-7d9e5b66144e</vt:lpwstr>
  </property>
  <property name="MSIP_Label_a043ec3a-92eb-434b-bfcd-dd5fcd578c71_ActionId" fmtid="{D5CDD505-2E9C-101B-9397-08002B2CF9AE}" pid="7">
    <vt:lpwstr>0dd007dc-63cb-4f8f-97dd-14704e87a85d</vt:lpwstr>
  </property>
  <property name="MSIP_Label_a043ec3a-92eb-434b-bfcd-dd5fcd578c71_ContentBits" fmtid="{D5CDD505-2E9C-101B-9397-08002B2CF9AE}" pid="8">
    <vt:lpwstr>0</vt:lpwstr>
  </property>
  <property name="ContentTypeId" fmtid="{D5CDD505-2E9C-101B-9397-08002B2CF9AE}" pid="9">
    <vt:lpwstr>0x010100B33122745C2FCC40852A172DEE6751F1</vt:lpwstr>
  </property>
</Properties>
</file>