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mz\Documents\0Files\ModernExperimentI\0CVmethod\"/>
    </mc:Choice>
  </mc:AlternateContent>
  <xr:revisionPtr revIDLastSave="0" documentId="13_ncr:1_{02602F9E-84DC-4574-9181-D1CCA817AED6}" xr6:coauthVersionLast="36" xr6:coauthVersionMax="36" xr10:uidLastSave="{00000000-0000-0000-0000-000000000000}"/>
  <bookViews>
    <workbookView xWindow="0" yWindow="0" windowWidth="23040" windowHeight="9648" xr2:uid="{12DC8DFA-D59A-40B9-9F75-22CC3AF96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" i="1"/>
  <c r="M1" i="1"/>
  <c r="N1" i="1"/>
  <c r="O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83349824144214E-2"/>
          <c:y val="2.5764895330112721E-2"/>
          <c:w val="0.90688276557827319"/>
          <c:h val="0.83556062738534498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Sheet1!$J$1:$J$19</c:f>
              <c:numCache>
                <c:formatCode>General</c:formatCode>
                <c:ptCount val="1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</c:numCache>
            </c:numRef>
          </c:xVal>
          <c:yVal>
            <c:numRef>
              <c:f>Sheet1!$K$1:$K$19</c:f>
              <c:numCache>
                <c:formatCode>General</c:formatCode>
                <c:ptCount val="19"/>
                <c:pt idx="0">
                  <c:v>3.2000000000000028</c:v>
                </c:pt>
                <c:pt idx="1">
                  <c:v>3.2000000000000028</c:v>
                </c:pt>
                <c:pt idx="2">
                  <c:v>3.6000000000000085</c:v>
                </c:pt>
                <c:pt idx="3">
                  <c:v>3.1000000000000085</c:v>
                </c:pt>
                <c:pt idx="4">
                  <c:v>3.1000000000000085</c:v>
                </c:pt>
                <c:pt idx="5">
                  <c:v>3.2999999999999972</c:v>
                </c:pt>
                <c:pt idx="6">
                  <c:v>3.2999999999999972</c:v>
                </c:pt>
                <c:pt idx="7">
                  <c:v>3.2999999999999972</c:v>
                </c:pt>
                <c:pt idx="8">
                  <c:v>3.2999999999999972</c:v>
                </c:pt>
                <c:pt idx="9">
                  <c:v>3.2999999999999972</c:v>
                </c:pt>
                <c:pt idx="10">
                  <c:v>3.2999999999999972</c:v>
                </c:pt>
                <c:pt idx="11">
                  <c:v>3.2999999999999972</c:v>
                </c:pt>
                <c:pt idx="12">
                  <c:v>3.2999999999999972</c:v>
                </c:pt>
                <c:pt idx="13">
                  <c:v>3.2999999999999972</c:v>
                </c:pt>
                <c:pt idx="14">
                  <c:v>3.2999999999999972</c:v>
                </c:pt>
                <c:pt idx="15">
                  <c:v>3.2999999999999972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E-49BD-863C-8EB55EDD1D37}"/>
            </c:ext>
          </c:extLst>
        </c:ser>
        <c:ser>
          <c:idx val="1"/>
          <c:order val="1"/>
          <c:tx>
            <c:v>D2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Sheet1!$J$1:$J$19</c:f>
              <c:numCache>
                <c:formatCode>General</c:formatCode>
                <c:ptCount val="1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</c:numCache>
            </c:numRef>
          </c:xVal>
          <c:yVal>
            <c:numRef>
              <c:f>Sheet1!$L$1:$L$19</c:f>
              <c:numCache>
                <c:formatCode>General</c:formatCode>
                <c:ptCount val="19"/>
                <c:pt idx="0">
                  <c:v>3.2000000000000028</c:v>
                </c:pt>
                <c:pt idx="1">
                  <c:v>3.2999999999999972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E-49BD-863C-8EB55EDD1D37}"/>
            </c:ext>
          </c:extLst>
        </c:ser>
        <c:ser>
          <c:idx val="2"/>
          <c:order val="2"/>
          <c:tx>
            <c:v>D3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Sheet1!$J$1:$J$19</c:f>
              <c:numCache>
                <c:formatCode>General</c:formatCode>
                <c:ptCount val="1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</c:numCache>
            </c:numRef>
          </c:xVal>
          <c:yVal>
            <c:numRef>
              <c:f>Sheet1!$M$1:$M$19</c:f>
              <c:numCache>
                <c:formatCode>General</c:formatCode>
                <c:ptCount val="19"/>
                <c:pt idx="0">
                  <c:v>3.2000000000000028</c:v>
                </c:pt>
                <c:pt idx="1">
                  <c:v>3.7000000000000028</c:v>
                </c:pt>
                <c:pt idx="2">
                  <c:v>3.7000000000000028</c:v>
                </c:pt>
                <c:pt idx="3">
                  <c:v>3.7000000000000028</c:v>
                </c:pt>
                <c:pt idx="4">
                  <c:v>3.7000000000000028</c:v>
                </c:pt>
                <c:pt idx="5">
                  <c:v>3.7000000000000028</c:v>
                </c:pt>
                <c:pt idx="6">
                  <c:v>3.7000000000000028</c:v>
                </c:pt>
                <c:pt idx="7">
                  <c:v>3.7000000000000028</c:v>
                </c:pt>
                <c:pt idx="8">
                  <c:v>3.7000000000000028</c:v>
                </c:pt>
                <c:pt idx="9">
                  <c:v>3.7000000000000028</c:v>
                </c:pt>
                <c:pt idx="10">
                  <c:v>3.7000000000000028</c:v>
                </c:pt>
                <c:pt idx="11">
                  <c:v>3.7000000000000028</c:v>
                </c:pt>
                <c:pt idx="12">
                  <c:v>3.7000000000000028</c:v>
                </c:pt>
                <c:pt idx="13">
                  <c:v>3.7000000000000028</c:v>
                </c:pt>
                <c:pt idx="14">
                  <c:v>3.2999999999999972</c:v>
                </c:pt>
                <c:pt idx="15">
                  <c:v>2.7000000000000028</c:v>
                </c:pt>
                <c:pt idx="16">
                  <c:v>2</c:v>
                </c:pt>
                <c:pt idx="17">
                  <c:v>0.70000000000000284</c:v>
                </c:pt>
                <c:pt idx="18">
                  <c:v>0.10000000000000853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E-49BD-863C-8EB55EDD1D37}"/>
            </c:ext>
          </c:extLst>
        </c:ser>
        <c:ser>
          <c:idx val="3"/>
          <c:order val="3"/>
          <c:tx>
            <c:v>D4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Sheet1!$J$1:$J$19</c:f>
              <c:numCache>
                <c:formatCode>General</c:formatCode>
                <c:ptCount val="1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</c:numCache>
            </c:numRef>
          </c:xVal>
          <c:yVal>
            <c:numRef>
              <c:f>Sheet1!$N$1:$N$19</c:f>
              <c:numCache>
                <c:formatCode>General</c:formatCode>
                <c:ptCount val="19"/>
                <c:pt idx="0">
                  <c:v>0.70000000000000284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-0.5</c:v>
                </c:pt>
                <c:pt idx="12">
                  <c:v>-1.2999999999999972</c:v>
                </c:pt>
                <c:pt idx="13">
                  <c:v>-2.8999999999999915</c:v>
                </c:pt>
                <c:pt idx="14">
                  <c:v>-4.0999999999999943</c:v>
                </c:pt>
                <c:pt idx="15">
                  <c:v>-5.5999999999999943</c:v>
                </c:pt>
                <c:pt idx="16">
                  <c:v>-7.7000000000000028</c:v>
                </c:pt>
                <c:pt idx="17">
                  <c:v>-9.5</c:v>
                </c:pt>
                <c:pt idx="18">
                  <c:v>-10.899999999999991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E-49BD-863C-8EB55EDD1D37}"/>
            </c:ext>
          </c:extLst>
        </c:ser>
        <c:ser>
          <c:idx val="4"/>
          <c:order val="4"/>
          <c:tx>
            <c:v>D5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Sheet1!$J$1:$J$19</c:f>
              <c:numCache>
                <c:formatCode>General</c:formatCode>
                <c:ptCount val="19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</c:numCache>
            </c:numRef>
          </c:xVal>
          <c:yVal>
            <c:numRef>
              <c:f>Sheet1!$O$1:$O$19</c:f>
              <c:numCache>
                <c:formatCode>General</c:formatCode>
                <c:ptCount val="19"/>
                <c:pt idx="0">
                  <c:v>-18.5</c:v>
                </c:pt>
                <c:pt idx="1">
                  <c:v>-8.0999999999999943</c:v>
                </c:pt>
                <c:pt idx="2">
                  <c:v>-6.2999999999999972</c:v>
                </c:pt>
                <c:pt idx="3">
                  <c:v>-5.5</c:v>
                </c:pt>
                <c:pt idx="4">
                  <c:v>-5</c:v>
                </c:pt>
                <c:pt idx="5">
                  <c:v>-4.2999999999999972</c:v>
                </c:pt>
                <c:pt idx="6">
                  <c:v>-4.2999999999999972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-3.2999999999999972</c:v>
                </c:pt>
                <c:pt idx="11">
                  <c:v>-3.2999999999999972</c:v>
                </c:pt>
                <c:pt idx="12">
                  <c:v>-3.2999999999999972</c:v>
                </c:pt>
                <c:pt idx="13">
                  <c:v>-3.2999999999999972</c:v>
                </c:pt>
                <c:pt idx="14">
                  <c:v>-3.2999999999999972</c:v>
                </c:pt>
                <c:pt idx="15">
                  <c:v>-3.2999999999999972</c:v>
                </c:pt>
                <c:pt idx="16">
                  <c:v>-2.7999999999999972</c:v>
                </c:pt>
                <c:pt idx="17">
                  <c:v>-2.7999999999999972</c:v>
                </c:pt>
                <c:pt idx="18">
                  <c:v>-2.7999999999999972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E-49BD-863C-8EB55EDD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71456"/>
        <c:axId val="1823062976"/>
      </c:scatterChart>
      <c:valAx>
        <c:axId val="2059771456"/>
        <c:scaling>
          <c:orientation val="minMax"/>
          <c:min val="-9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V</a:t>
                </a:r>
                <a:r>
                  <a:rPr lang="en-US" sz="1600" baseline="-25000"/>
                  <a:t>R</a:t>
                </a:r>
                <a:r>
                  <a:rPr lang="en-US" sz="1600"/>
                  <a:t>/V</a:t>
                </a:r>
              </a:p>
            </c:rich>
          </c:tx>
          <c:layout>
            <c:manualLayout>
              <c:xMode val="edge"/>
              <c:yMode val="edge"/>
              <c:x val="0.48202737197449053"/>
              <c:y val="0.91349385674616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2976"/>
        <c:crosses val="autoZero"/>
        <c:crossBetween val="midCat"/>
      </c:valAx>
      <c:valAx>
        <c:axId val="1823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Δφ/°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7599436818021823E-3"/>
              <c:y val="0.37805774278215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14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942659094753"/>
          <c:y val="0.92954873394448878"/>
          <c:w val="0.36003209472100045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156210</xdr:rowOff>
    </xdr:from>
    <xdr:to>
      <xdr:col>12</xdr:col>
      <xdr:colOff>548640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213A8-0E4E-4767-9542-E5A5F360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5AC4-ACF0-4AF4-855E-6155D7DA78E0}">
  <dimension ref="A1:T19"/>
  <sheetViews>
    <sheetView tabSelected="1" topLeftCell="A16" workbookViewId="0">
      <selection activeCell="R32" sqref="R32"/>
    </sheetView>
  </sheetViews>
  <sheetFormatPr defaultRowHeight="14.4" x14ac:dyDescent="0.3"/>
  <sheetData>
    <row r="1" spans="1:20" x14ac:dyDescent="0.3">
      <c r="A1">
        <v>0</v>
      </c>
      <c r="B1">
        <v>79.5</v>
      </c>
      <c r="C1">
        <v>79.5</v>
      </c>
      <c r="D1">
        <v>79.5</v>
      </c>
      <c r="E1">
        <v>77</v>
      </c>
      <c r="F1">
        <v>57.8</v>
      </c>
      <c r="J1">
        <v>0</v>
      </c>
      <c r="K1">
        <f>B1-P1</f>
        <v>3.2000000000000028</v>
      </c>
      <c r="L1">
        <f t="shared" ref="L1:O16" si="0">C1-Q1</f>
        <v>3.2000000000000028</v>
      </c>
      <c r="M1">
        <f t="shared" si="0"/>
        <v>3.2000000000000028</v>
      </c>
      <c r="N1">
        <f t="shared" si="0"/>
        <v>0.70000000000000284</v>
      </c>
      <c r="O1">
        <f t="shared" si="0"/>
        <v>-18.5</v>
      </c>
      <c r="P1">
        <v>76.3</v>
      </c>
      <c r="Q1">
        <v>76.3</v>
      </c>
      <c r="R1">
        <v>76.3</v>
      </c>
      <c r="S1">
        <v>76.3</v>
      </c>
      <c r="T1">
        <v>76.3</v>
      </c>
    </row>
    <row r="2" spans="1:20" x14ac:dyDescent="0.3">
      <c r="A2">
        <v>-0.5</v>
      </c>
      <c r="B2">
        <v>79.5</v>
      </c>
      <c r="C2">
        <v>79.599999999999994</v>
      </c>
      <c r="D2">
        <v>80</v>
      </c>
      <c r="E2">
        <v>77.8</v>
      </c>
      <c r="F2">
        <v>68.2</v>
      </c>
      <c r="J2">
        <v>-0.5</v>
      </c>
      <c r="K2">
        <f t="shared" ref="K2:O19" si="1">B2-P2</f>
        <v>3.2000000000000028</v>
      </c>
      <c r="L2">
        <f t="shared" si="0"/>
        <v>3.2999999999999972</v>
      </c>
      <c r="M2">
        <f t="shared" si="0"/>
        <v>3.7000000000000028</v>
      </c>
      <c r="N2">
        <f t="shared" si="0"/>
        <v>1.5</v>
      </c>
      <c r="O2">
        <f t="shared" si="0"/>
        <v>-8.0999999999999943</v>
      </c>
      <c r="P2">
        <v>76.3</v>
      </c>
      <c r="Q2">
        <v>76.3</v>
      </c>
      <c r="R2">
        <v>76.3</v>
      </c>
      <c r="S2">
        <v>76.3</v>
      </c>
      <c r="T2">
        <v>76.3</v>
      </c>
    </row>
    <row r="3" spans="1:20" x14ac:dyDescent="0.3">
      <c r="A3">
        <v>-1</v>
      </c>
      <c r="B3">
        <v>79.900000000000006</v>
      </c>
      <c r="C3">
        <v>79.8</v>
      </c>
      <c r="D3">
        <v>80</v>
      </c>
      <c r="E3">
        <v>77.8</v>
      </c>
      <c r="F3">
        <v>70</v>
      </c>
      <c r="J3">
        <v>-1</v>
      </c>
      <c r="K3">
        <f t="shared" si="1"/>
        <v>3.6000000000000085</v>
      </c>
      <c r="L3">
        <f t="shared" si="0"/>
        <v>3.5</v>
      </c>
      <c r="M3">
        <f t="shared" si="0"/>
        <v>3.7000000000000028</v>
      </c>
      <c r="N3">
        <f t="shared" si="0"/>
        <v>1.5</v>
      </c>
      <c r="O3">
        <f t="shared" si="0"/>
        <v>-6.2999999999999972</v>
      </c>
      <c r="P3">
        <v>76.3</v>
      </c>
      <c r="Q3">
        <v>76.3</v>
      </c>
      <c r="R3">
        <v>76.3</v>
      </c>
      <c r="S3">
        <v>76.3</v>
      </c>
      <c r="T3">
        <v>76.3</v>
      </c>
    </row>
    <row r="4" spans="1:20" x14ac:dyDescent="0.3">
      <c r="A4">
        <v>-1.5</v>
      </c>
      <c r="B4">
        <v>79.400000000000006</v>
      </c>
      <c r="C4">
        <v>79.8</v>
      </c>
      <c r="D4">
        <v>80</v>
      </c>
      <c r="E4">
        <v>77.8</v>
      </c>
      <c r="F4">
        <v>70.8</v>
      </c>
      <c r="J4">
        <v>-1.5</v>
      </c>
      <c r="K4">
        <f t="shared" si="1"/>
        <v>3.1000000000000085</v>
      </c>
      <c r="L4">
        <f t="shared" si="0"/>
        <v>3.5</v>
      </c>
      <c r="M4">
        <f t="shared" si="0"/>
        <v>3.7000000000000028</v>
      </c>
      <c r="N4">
        <f t="shared" si="0"/>
        <v>1.5</v>
      </c>
      <c r="O4">
        <f t="shared" si="0"/>
        <v>-5.5</v>
      </c>
      <c r="P4">
        <v>76.3</v>
      </c>
      <c r="Q4">
        <v>76.3</v>
      </c>
      <c r="R4">
        <v>76.3</v>
      </c>
      <c r="S4">
        <v>76.3</v>
      </c>
      <c r="T4">
        <v>76.3</v>
      </c>
    </row>
    <row r="5" spans="1:20" x14ac:dyDescent="0.3">
      <c r="A5">
        <v>-2</v>
      </c>
      <c r="B5">
        <v>79.400000000000006</v>
      </c>
      <c r="C5">
        <v>79.8</v>
      </c>
      <c r="D5">
        <v>80</v>
      </c>
      <c r="E5">
        <v>77.8</v>
      </c>
      <c r="F5">
        <v>71.3</v>
      </c>
      <c r="J5">
        <v>-2</v>
      </c>
      <c r="K5">
        <f t="shared" si="1"/>
        <v>3.1000000000000085</v>
      </c>
      <c r="L5">
        <f t="shared" si="0"/>
        <v>3.5</v>
      </c>
      <c r="M5">
        <f t="shared" si="0"/>
        <v>3.7000000000000028</v>
      </c>
      <c r="N5">
        <f t="shared" si="0"/>
        <v>1.5</v>
      </c>
      <c r="O5">
        <f t="shared" si="0"/>
        <v>-5</v>
      </c>
      <c r="P5">
        <v>76.3</v>
      </c>
      <c r="Q5">
        <v>76.3</v>
      </c>
      <c r="R5">
        <v>76.3</v>
      </c>
      <c r="S5">
        <v>76.3</v>
      </c>
      <c r="T5">
        <v>76.3</v>
      </c>
    </row>
    <row r="6" spans="1:20" x14ac:dyDescent="0.3">
      <c r="A6">
        <v>-2.5</v>
      </c>
      <c r="B6">
        <v>79.599999999999994</v>
      </c>
      <c r="C6">
        <v>79.8</v>
      </c>
      <c r="D6">
        <v>80</v>
      </c>
      <c r="E6">
        <v>77.8</v>
      </c>
      <c r="F6">
        <v>72</v>
      </c>
      <c r="J6">
        <v>-2.5</v>
      </c>
      <c r="K6">
        <f t="shared" si="1"/>
        <v>3.2999999999999972</v>
      </c>
      <c r="L6">
        <f t="shared" si="0"/>
        <v>3.5</v>
      </c>
      <c r="M6">
        <f t="shared" si="0"/>
        <v>3.7000000000000028</v>
      </c>
      <c r="N6">
        <f t="shared" si="0"/>
        <v>1.5</v>
      </c>
      <c r="O6">
        <f t="shared" si="0"/>
        <v>-4.2999999999999972</v>
      </c>
      <c r="P6">
        <v>76.3</v>
      </c>
      <c r="Q6">
        <v>76.3</v>
      </c>
      <c r="R6">
        <v>76.3</v>
      </c>
      <c r="S6">
        <v>76.3</v>
      </c>
      <c r="T6">
        <v>76.3</v>
      </c>
    </row>
    <row r="7" spans="1:20" x14ac:dyDescent="0.3">
      <c r="A7">
        <v>-3</v>
      </c>
      <c r="B7">
        <v>79.599999999999994</v>
      </c>
      <c r="C7">
        <v>79.8</v>
      </c>
      <c r="D7">
        <v>80</v>
      </c>
      <c r="E7">
        <v>77.8</v>
      </c>
      <c r="F7">
        <v>72</v>
      </c>
      <c r="J7">
        <v>-3</v>
      </c>
      <c r="K7">
        <f t="shared" si="1"/>
        <v>3.2999999999999972</v>
      </c>
      <c r="L7">
        <f t="shared" si="0"/>
        <v>3.5</v>
      </c>
      <c r="M7">
        <f t="shared" si="0"/>
        <v>3.7000000000000028</v>
      </c>
      <c r="N7">
        <f t="shared" si="0"/>
        <v>1.5</v>
      </c>
      <c r="O7">
        <f t="shared" si="0"/>
        <v>-4.2999999999999972</v>
      </c>
      <c r="P7">
        <v>76.3</v>
      </c>
      <c r="Q7">
        <v>76.3</v>
      </c>
      <c r="R7">
        <v>76.3</v>
      </c>
      <c r="S7">
        <v>76.3</v>
      </c>
      <c r="T7">
        <v>76.3</v>
      </c>
    </row>
    <row r="8" spans="1:20" x14ac:dyDescent="0.3">
      <c r="A8">
        <v>-3.5</v>
      </c>
      <c r="B8">
        <v>79.599999999999994</v>
      </c>
      <c r="C8">
        <v>79.8</v>
      </c>
      <c r="D8">
        <v>80</v>
      </c>
      <c r="E8">
        <v>77.8</v>
      </c>
      <c r="F8">
        <v>72.8</v>
      </c>
      <c r="J8">
        <v>-3.5</v>
      </c>
      <c r="K8">
        <f t="shared" si="1"/>
        <v>3.2999999999999972</v>
      </c>
      <c r="L8">
        <f t="shared" si="0"/>
        <v>3.5</v>
      </c>
      <c r="M8">
        <f t="shared" si="0"/>
        <v>3.7000000000000028</v>
      </c>
      <c r="N8">
        <f t="shared" si="0"/>
        <v>1.5</v>
      </c>
      <c r="O8">
        <f t="shared" si="0"/>
        <v>-3.5</v>
      </c>
      <c r="P8">
        <v>76.3</v>
      </c>
      <c r="Q8">
        <v>76.3</v>
      </c>
      <c r="R8">
        <v>76.3</v>
      </c>
      <c r="S8">
        <v>76.3</v>
      </c>
      <c r="T8">
        <v>76.3</v>
      </c>
    </row>
    <row r="9" spans="1:20" x14ac:dyDescent="0.3">
      <c r="A9">
        <v>-4</v>
      </c>
      <c r="B9">
        <v>79.599999999999994</v>
      </c>
      <c r="C9">
        <v>79.8</v>
      </c>
      <c r="D9">
        <v>80</v>
      </c>
      <c r="E9">
        <v>77.8</v>
      </c>
      <c r="F9">
        <v>72.8</v>
      </c>
      <c r="J9">
        <v>-4</v>
      </c>
      <c r="K9">
        <f t="shared" si="1"/>
        <v>3.2999999999999972</v>
      </c>
      <c r="L9">
        <f t="shared" si="0"/>
        <v>3.5</v>
      </c>
      <c r="M9">
        <f t="shared" si="0"/>
        <v>3.7000000000000028</v>
      </c>
      <c r="N9">
        <f t="shared" si="0"/>
        <v>1.5</v>
      </c>
      <c r="O9">
        <f t="shared" si="0"/>
        <v>-3.5</v>
      </c>
      <c r="P9">
        <v>76.3</v>
      </c>
      <c r="Q9">
        <v>76.3</v>
      </c>
      <c r="R9">
        <v>76.3</v>
      </c>
      <c r="S9">
        <v>76.3</v>
      </c>
      <c r="T9">
        <v>76.3</v>
      </c>
    </row>
    <row r="10" spans="1:20" x14ac:dyDescent="0.3">
      <c r="A10">
        <v>-4.5</v>
      </c>
      <c r="B10">
        <v>79.599999999999994</v>
      </c>
      <c r="C10">
        <v>79.8</v>
      </c>
      <c r="D10">
        <v>80</v>
      </c>
      <c r="E10">
        <v>77.8</v>
      </c>
      <c r="F10">
        <v>72.8</v>
      </c>
      <c r="J10">
        <v>-4.5</v>
      </c>
      <c r="K10">
        <f t="shared" si="1"/>
        <v>3.2999999999999972</v>
      </c>
      <c r="L10">
        <f t="shared" si="0"/>
        <v>3.5</v>
      </c>
      <c r="M10">
        <f t="shared" si="0"/>
        <v>3.7000000000000028</v>
      </c>
      <c r="N10">
        <f t="shared" si="0"/>
        <v>1.5</v>
      </c>
      <c r="O10">
        <f t="shared" si="0"/>
        <v>-3.5</v>
      </c>
      <c r="P10">
        <v>76.3</v>
      </c>
      <c r="Q10">
        <v>76.3</v>
      </c>
      <c r="R10">
        <v>76.3</v>
      </c>
      <c r="S10">
        <v>76.3</v>
      </c>
      <c r="T10">
        <v>76.3</v>
      </c>
    </row>
    <row r="11" spans="1:20" x14ac:dyDescent="0.3">
      <c r="A11">
        <v>-5</v>
      </c>
      <c r="B11">
        <v>79.599999999999994</v>
      </c>
      <c r="C11">
        <v>79.8</v>
      </c>
      <c r="D11">
        <v>80</v>
      </c>
      <c r="E11">
        <v>77.8</v>
      </c>
      <c r="F11">
        <v>73</v>
      </c>
      <c r="J11">
        <v>-5</v>
      </c>
      <c r="K11">
        <f t="shared" si="1"/>
        <v>3.2999999999999972</v>
      </c>
      <c r="L11">
        <f t="shared" si="0"/>
        <v>3.5</v>
      </c>
      <c r="M11">
        <f t="shared" si="0"/>
        <v>3.7000000000000028</v>
      </c>
      <c r="N11">
        <f t="shared" si="0"/>
        <v>1.5</v>
      </c>
      <c r="O11">
        <f t="shared" si="0"/>
        <v>-3.2999999999999972</v>
      </c>
      <c r="P11">
        <v>76.3</v>
      </c>
      <c r="Q11">
        <v>76.3</v>
      </c>
      <c r="R11">
        <v>76.3</v>
      </c>
      <c r="S11">
        <v>76.3</v>
      </c>
      <c r="T11">
        <v>76.3</v>
      </c>
    </row>
    <row r="12" spans="1:20" x14ac:dyDescent="0.3">
      <c r="A12">
        <v>-5.5</v>
      </c>
      <c r="B12">
        <v>79.599999999999994</v>
      </c>
      <c r="C12">
        <v>79.8</v>
      </c>
      <c r="D12">
        <v>80</v>
      </c>
      <c r="E12">
        <v>75.8</v>
      </c>
      <c r="F12">
        <v>73</v>
      </c>
      <c r="J12">
        <v>-5.5</v>
      </c>
      <c r="K12">
        <f t="shared" si="1"/>
        <v>3.2999999999999972</v>
      </c>
      <c r="L12">
        <f t="shared" si="0"/>
        <v>3.5</v>
      </c>
      <c r="M12">
        <f t="shared" si="0"/>
        <v>3.7000000000000028</v>
      </c>
      <c r="N12">
        <f t="shared" si="0"/>
        <v>-0.5</v>
      </c>
      <c r="O12">
        <f t="shared" si="0"/>
        <v>-3.2999999999999972</v>
      </c>
      <c r="P12">
        <v>76.3</v>
      </c>
      <c r="Q12">
        <v>76.3</v>
      </c>
      <c r="R12">
        <v>76.3</v>
      </c>
      <c r="S12">
        <v>76.3</v>
      </c>
      <c r="T12">
        <v>76.3</v>
      </c>
    </row>
    <row r="13" spans="1:20" x14ac:dyDescent="0.3">
      <c r="A13">
        <v>-6</v>
      </c>
      <c r="B13">
        <v>79.599999999999994</v>
      </c>
      <c r="C13">
        <v>79.8</v>
      </c>
      <c r="D13">
        <v>80</v>
      </c>
      <c r="E13">
        <v>75</v>
      </c>
      <c r="F13">
        <v>73</v>
      </c>
      <c r="J13">
        <v>-6</v>
      </c>
      <c r="K13">
        <f t="shared" si="1"/>
        <v>3.2999999999999972</v>
      </c>
      <c r="L13">
        <f t="shared" si="0"/>
        <v>3.5</v>
      </c>
      <c r="M13">
        <f t="shared" si="0"/>
        <v>3.7000000000000028</v>
      </c>
      <c r="N13">
        <f t="shared" si="0"/>
        <v>-1.2999999999999972</v>
      </c>
      <c r="O13">
        <f t="shared" si="0"/>
        <v>-3.2999999999999972</v>
      </c>
      <c r="P13">
        <v>76.3</v>
      </c>
      <c r="Q13">
        <v>76.3</v>
      </c>
      <c r="R13">
        <v>76.3</v>
      </c>
      <c r="S13">
        <v>76.3</v>
      </c>
      <c r="T13">
        <v>76.3</v>
      </c>
    </row>
    <row r="14" spans="1:20" x14ac:dyDescent="0.3">
      <c r="A14">
        <v>-6.5</v>
      </c>
      <c r="B14">
        <v>79.599999999999994</v>
      </c>
      <c r="C14">
        <v>79.8</v>
      </c>
      <c r="D14">
        <v>80</v>
      </c>
      <c r="E14">
        <v>73.400000000000006</v>
      </c>
      <c r="F14">
        <v>73</v>
      </c>
      <c r="J14">
        <v>-6.5</v>
      </c>
      <c r="K14">
        <f t="shared" si="1"/>
        <v>3.2999999999999972</v>
      </c>
      <c r="L14">
        <f t="shared" si="0"/>
        <v>3.5</v>
      </c>
      <c r="M14">
        <f t="shared" si="0"/>
        <v>3.7000000000000028</v>
      </c>
      <c r="N14">
        <f t="shared" si="0"/>
        <v>-2.8999999999999915</v>
      </c>
      <c r="O14">
        <f t="shared" si="0"/>
        <v>-3.2999999999999972</v>
      </c>
      <c r="P14">
        <v>76.3</v>
      </c>
      <c r="Q14">
        <v>76.3</v>
      </c>
      <c r="R14">
        <v>76.3</v>
      </c>
      <c r="S14">
        <v>76.3</v>
      </c>
      <c r="T14">
        <v>76.3</v>
      </c>
    </row>
    <row r="15" spans="1:20" x14ac:dyDescent="0.3">
      <c r="A15">
        <v>-7</v>
      </c>
      <c r="B15">
        <v>79.599999999999994</v>
      </c>
      <c r="C15">
        <v>79.8</v>
      </c>
      <c r="D15">
        <v>79.599999999999994</v>
      </c>
      <c r="E15">
        <v>72.2</v>
      </c>
      <c r="F15">
        <v>73</v>
      </c>
      <c r="J15">
        <v>-7</v>
      </c>
      <c r="K15">
        <f t="shared" si="1"/>
        <v>3.2999999999999972</v>
      </c>
      <c r="L15">
        <f t="shared" si="0"/>
        <v>3.5</v>
      </c>
      <c r="M15">
        <f t="shared" si="0"/>
        <v>3.2999999999999972</v>
      </c>
      <c r="N15">
        <f t="shared" si="0"/>
        <v>-4.0999999999999943</v>
      </c>
      <c r="O15">
        <f t="shared" si="0"/>
        <v>-3.2999999999999972</v>
      </c>
      <c r="P15">
        <v>76.3</v>
      </c>
      <c r="Q15">
        <v>76.3</v>
      </c>
      <c r="R15">
        <v>76.3</v>
      </c>
      <c r="S15">
        <v>76.3</v>
      </c>
      <c r="T15">
        <v>76.3</v>
      </c>
    </row>
    <row r="16" spans="1:20" x14ac:dyDescent="0.3">
      <c r="A16">
        <v>-7.5</v>
      </c>
      <c r="B16">
        <v>79.599999999999994</v>
      </c>
      <c r="C16">
        <v>79.8</v>
      </c>
      <c r="D16">
        <v>79</v>
      </c>
      <c r="E16">
        <v>70.7</v>
      </c>
      <c r="F16">
        <v>73</v>
      </c>
      <c r="J16">
        <v>-7.5</v>
      </c>
      <c r="K16">
        <f t="shared" si="1"/>
        <v>3.2999999999999972</v>
      </c>
      <c r="L16">
        <f t="shared" si="0"/>
        <v>3.5</v>
      </c>
      <c r="M16">
        <f t="shared" si="0"/>
        <v>2.7000000000000028</v>
      </c>
      <c r="N16">
        <f t="shared" si="0"/>
        <v>-5.5999999999999943</v>
      </c>
      <c r="O16">
        <f t="shared" si="0"/>
        <v>-3.2999999999999972</v>
      </c>
      <c r="P16">
        <v>76.3</v>
      </c>
      <c r="Q16">
        <v>76.3</v>
      </c>
      <c r="R16">
        <v>76.3</v>
      </c>
      <c r="S16">
        <v>76.3</v>
      </c>
      <c r="T16">
        <v>76.3</v>
      </c>
    </row>
    <row r="17" spans="1:20" x14ac:dyDescent="0.3">
      <c r="A17">
        <v>-8</v>
      </c>
      <c r="B17">
        <v>79.8</v>
      </c>
      <c r="C17">
        <v>79.8</v>
      </c>
      <c r="D17">
        <v>78.3</v>
      </c>
      <c r="E17">
        <v>68.599999999999994</v>
      </c>
      <c r="F17">
        <v>73.5</v>
      </c>
      <c r="J17">
        <v>-8</v>
      </c>
      <c r="K17">
        <f t="shared" si="1"/>
        <v>3.5</v>
      </c>
      <c r="L17">
        <f t="shared" si="1"/>
        <v>3.5</v>
      </c>
      <c r="M17">
        <f t="shared" si="1"/>
        <v>2</v>
      </c>
      <c r="N17">
        <f t="shared" si="1"/>
        <v>-7.7000000000000028</v>
      </c>
      <c r="O17">
        <f t="shared" si="1"/>
        <v>-2.7999999999999972</v>
      </c>
      <c r="P17">
        <v>76.3</v>
      </c>
      <c r="Q17">
        <v>76.3</v>
      </c>
      <c r="R17">
        <v>76.3</v>
      </c>
      <c r="S17">
        <v>76.3</v>
      </c>
      <c r="T17">
        <v>76.3</v>
      </c>
    </row>
    <row r="18" spans="1:20" x14ac:dyDescent="0.3">
      <c r="A18">
        <v>-8.5</v>
      </c>
      <c r="B18">
        <v>79.8</v>
      </c>
      <c r="C18">
        <v>79.8</v>
      </c>
      <c r="D18">
        <v>77</v>
      </c>
      <c r="E18">
        <v>66.8</v>
      </c>
      <c r="F18">
        <v>73.5</v>
      </c>
      <c r="J18">
        <v>-8.5</v>
      </c>
      <c r="K18">
        <f t="shared" si="1"/>
        <v>3.5</v>
      </c>
      <c r="L18">
        <f t="shared" si="1"/>
        <v>3.5</v>
      </c>
      <c r="M18">
        <f t="shared" si="1"/>
        <v>0.70000000000000284</v>
      </c>
      <c r="N18">
        <f t="shared" si="1"/>
        <v>-9.5</v>
      </c>
      <c r="O18">
        <f t="shared" si="1"/>
        <v>-2.7999999999999972</v>
      </c>
      <c r="P18">
        <v>76.3</v>
      </c>
      <c r="Q18">
        <v>76.3</v>
      </c>
      <c r="R18">
        <v>76.3</v>
      </c>
      <c r="S18">
        <v>76.3</v>
      </c>
      <c r="T18">
        <v>76.3</v>
      </c>
    </row>
    <row r="19" spans="1:20" x14ac:dyDescent="0.3">
      <c r="A19">
        <v>-9</v>
      </c>
      <c r="B19">
        <v>79.8</v>
      </c>
      <c r="C19">
        <v>79.8</v>
      </c>
      <c r="D19">
        <v>76.400000000000006</v>
      </c>
      <c r="E19">
        <v>65.400000000000006</v>
      </c>
      <c r="F19">
        <v>73.5</v>
      </c>
      <c r="J19">
        <v>-9</v>
      </c>
      <c r="K19">
        <f t="shared" si="1"/>
        <v>3.5</v>
      </c>
      <c r="L19">
        <f t="shared" si="1"/>
        <v>3.5</v>
      </c>
      <c r="M19">
        <f t="shared" si="1"/>
        <v>0.10000000000000853</v>
      </c>
      <c r="N19">
        <f t="shared" si="1"/>
        <v>-10.899999999999991</v>
      </c>
      <c r="O19">
        <f t="shared" si="1"/>
        <v>-2.7999999999999972</v>
      </c>
      <c r="P19">
        <v>76.3</v>
      </c>
      <c r="Q19">
        <v>76.3</v>
      </c>
      <c r="R19">
        <v>76.3</v>
      </c>
      <c r="S19">
        <v>76.3</v>
      </c>
      <c r="T19">
        <v>76.3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 M</dc:creator>
  <cp:lastModifiedBy>Phy M</cp:lastModifiedBy>
  <dcterms:created xsi:type="dcterms:W3CDTF">2021-03-21T09:44:29Z</dcterms:created>
  <dcterms:modified xsi:type="dcterms:W3CDTF">2021-03-21T11:03:23Z</dcterms:modified>
</cp:coreProperties>
</file>