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versity\MasterDegree\Data Collection\DataSet Cleaning\Food\Catagory\Merge\"/>
    </mc:Choice>
  </mc:AlternateContent>
  <xr:revisionPtr revIDLastSave="0" documentId="13_ncr:1_{A50F2FE1-6A90-44ED-9083-259A692E171F}" xr6:coauthVersionLast="47" xr6:coauthVersionMax="47" xr10:uidLastSave="{00000000-0000-0000-0000-000000000000}"/>
  <bookViews>
    <workbookView xWindow="-108" yWindow="-108" windowWidth="23256" windowHeight="12576" xr2:uid="{8302DE72-8789-4DE9-A00D-B4C2826AF158}"/>
  </bookViews>
  <sheets>
    <sheet name="Sheet1" sheetId="1" r:id="rId1"/>
    <sheet name="Sheet2" sheetId="2" r:id="rId2"/>
  </sheets>
  <definedNames>
    <definedName name="_xlnm._FilterDatabase" localSheetId="0" hidden="1">Sheet1!$C$1:$C$60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F5" i="2"/>
  <c r="G5" i="2"/>
  <c r="H5" i="2"/>
  <c r="I5" i="2"/>
  <c r="D5" i="2"/>
</calcChain>
</file>

<file path=xl/sharedStrings.xml><?xml version="1.0" encoding="utf-8"?>
<sst xmlns="http://schemas.openxmlformats.org/spreadsheetml/2006/main" count="198" uniqueCount="189">
  <si>
    <t>Food_Code</t>
  </si>
  <si>
    <t>Thai_Name</t>
  </si>
  <si>
    <t>English_Name</t>
  </si>
  <si>
    <t>SUGAR(g)</t>
  </si>
  <si>
    <t>Protein(g)</t>
  </si>
  <si>
    <t>Fat(g)</t>
  </si>
  <si>
    <t>Energy(kcal) by calculation</t>
  </si>
  <si>
    <t>CHOCDF (g) Carbohydrate</t>
  </si>
  <si>
    <t>FIBTG (g) Dietary fibre</t>
  </si>
  <si>
    <t>Q38</t>
  </si>
  <si>
    <t>เครื่องดื่มนมถั่วเหลือง, ผสมไวท์มอลต์</t>
  </si>
  <si>
    <t>Beverage, soybean, milk, with white malt</t>
  </si>
  <si>
    <t>Q37</t>
  </si>
  <si>
    <t>เครื่องดื่มนมถั่วเหลือง, เสริมช็อกโกมอลต์</t>
  </si>
  <si>
    <t>Beverage, soybean, milk, with chocolate and malt</t>
  </si>
  <si>
    <t>Q6</t>
  </si>
  <si>
    <t>เครื่องดื่มรสช็อกโกแลต, ผง</t>
  </si>
  <si>
    <t>Energy drink, chocolate flavoured, powder</t>
  </si>
  <si>
    <t>T318</t>
  </si>
  <si>
    <t>เฉาก๊วย, สูตรต่างๆ</t>
  </si>
  <si>
    <t>Grass jelly (Chao kuai)</t>
  </si>
  <si>
    <t>Q40</t>
  </si>
  <si>
    <t>ชานม, ต่อ 100 มล.</t>
  </si>
  <si>
    <t>Tea, with milk, per 100 mL</t>
  </si>
  <si>
    <t>J2</t>
  </si>
  <si>
    <t>นมข้น, แปลงไขมัน, รสจืด</t>
  </si>
  <si>
    <t>Millk, condensed, filled, unsweetened</t>
  </si>
  <si>
    <t>J4</t>
  </si>
  <si>
    <t>นมข้น, แปลงไขมัน, สูตรน้ำมันปาล์มผสมมันเนย, รสหวาน</t>
  </si>
  <si>
    <t>Milk, condensed, filled, recombined with butter fat and palm oil, sweetened</t>
  </si>
  <si>
    <t>J5</t>
  </si>
  <si>
    <t>นมข้น, หวาน</t>
  </si>
  <si>
    <t>Milk, condensed, sweetened</t>
  </si>
  <si>
    <t>J51</t>
  </si>
  <si>
    <t>นมขาดมันเนย, พาสเจอร์ไรส์, ต่อ 100 มล.</t>
  </si>
  <si>
    <t>Milk, skimmed, pasteurised, per 100 mL</t>
  </si>
  <si>
    <t>J3</t>
  </si>
  <si>
    <t>นมคืนรูป, ขาดมันเนย, ยูเอชที, ต่อ 100 มล.</t>
  </si>
  <si>
    <t>Milk, recombined, skimmed, UHT, per 100 mL</t>
  </si>
  <si>
    <t>J8</t>
  </si>
  <si>
    <t>นมคืนรูป, พร่องมันเนย, ยูเอชที, ต่อ 100 มล.</t>
  </si>
  <si>
    <t>Milk, recombined, low fat, UHT, per 100 mL</t>
  </si>
  <si>
    <t>J11</t>
  </si>
  <si>
    <t>นมคืนรูปปรุงแต่ง, พร่องมันเนย, ยูเอชที, รสต่างๆ, ต่อ 100 มล.</t>
  </si>
  <si>
    <t>Milk, recombined, flavoured, low fat, UHT, different flavours, per 100 mL</t>
  </si>
  <si>
    <t>J12</t>
  </si>
  <si>
    <t>นมคืนรูปปรุงแต่ง, ยูเอชที, รสต่างๆ, ต่อ 100 มล.</t>
  </si>
  <si>
    <t>Milk, recombined, flavoured, UHT, different flavours, per 100 mL</t>
  </si>
  <si>
    <t>Q10</t>
  </si>
  <si>
    <t>นมถั่วเหลือง, ยูเอชที, ต่อ 100 มล.</t>
  </si>
  <si>
    <t>Soybean, milk, UHT, per 100 mL</t>
  </si>
  <si>
    <t>J14</t>
  </si>
  <si>
    <t>นมปรุงแต่ง, อัดเม็ด, รสต่างๆ</t>
  </si>
  <si>
    <t>Milk, flavoured, tablet, different flavours</t>
  </si>
  <si>
    <t>J10</t>
  </si>
  <si>
    <t>นมเปรี้ยว, พร้อมดื่ม, ขาดมันเนย, พาสเจอร์ไรส์, รสต่างๆ, ต่อ 100 มล.</t>
  </si>
  <si>
    <t>Yoghurt, drinking, skimmed, pasteurised, different flavours, per 100 mL</t>
  </si>
  <si>
    <t>J15</t>
  </si>
  <si>
    <t>นมเปรี้ยว, พร้อมดื่ม, ขาดมันเนย, ยูเอชที, รสต่างๆ, แคลเซียมสูง, ต่อ 100 มล.</t>
  </si>
  <si>
    <t>Yoghurt, drinking, skimmed, UHT, different flavours, high calcium, per 100 mL</t>
  </si>
  <si>
    <t>J13</t>
  </si>
  <si>
    <t>นมเปรี้ยว, พร้อมดื่ม, ขาดมันเนย, ยูเอชที, รสต่างๆ, ต่อ 100 มล.</t>
  </si>
  <si>
    <t>Yoghurt, drinking, skimmed, UHT, different flavours, per 100 mL</t>
  </si>
  <si>
    <t>J17</t>
  </si>
  <si>
    <t>นมเปรี้ยว, พร้อมดื่ม, พร่องมันเนย, พาสเจอร์ไรส์, รสต่างๆ, ต่อ 100 มล.</t>
  </si>
  <si>
    <t>Yoghurt, drinking, low fat, pasteurised, different flavours, per 100 mL</t>
  </si>
  <si>
    <t>J25</t>
  </si>
  <si>
    <t>นมเปรี้ยว, พร้อมดื่ม, พาสเจอร์ไรส์, รสต่างๆ ต่อ 100 มล.</t>
  </si>
  <si>
    <t>Yoghurt, drinking, pasteurised, different flavours, per 100 mL</t>
  </si>
  <si>
    <t>J20</t>
  </si>
  <si>
    <t>นมเปรี้ยว, พร้อมดื่ม, พาสเจอร์ไรส์, รสธรรมชาติ, ต่อ 100 มล.</t>
  </si>
  <si>
    <t>Yoghurt, drinking, pasteurised, plain, per 100 mL</t>
  </si>
  <si>
    <t>J34</t>
  </si>
  <si>
    <t>นมเปรี้ยว, พร้อมดื่ม, ยูเอชที, รสต่างๆ, ต่อ 100 มล.</t>
  </si>
  <si>
    <t>Yoghurt, drinking, UHT, different flavours, per 100 mL</t>
  </si>
  <si>
    <t>J21</t>
  </si>
  <si>
    <t>นมเปรี้ยว, พร้อมดื่ม,ยูเอชที, รสธรรมชาติ, ต่อ 100 มล.</t>
  </si>
  <si>
    <t>Yoghurt, drinking, UHT, plain, per 100 mL</t>
  </si>
  <si>
    <t>J52</t>
  </si>
  <si>
    <t>นมพร่องมันเนย, พาสเจอร์ไรส์, รสธรรมชาติ, ต่อ 100 มล.</t>
  </si>
  <si>
    <t>Milk, low fat, pasteurised, plain, per 100 mL</t>
  </si>
  <si>
    <t>J30</t>
  </si>
  <si>
    <t>นมพร่องมันเนย, พาสเจอร์ไรส์, รสหวาน, ต่อ 100 มล.</t>
  </si>
  <si>
    <t>Milk, low fat, pasteurised, sweetened, per 100 mL</t>
  </si>
  <si>
    <t>J31</t>
  </si>
  <si>
    <t>นมพร่องมันเนย, ยูเอชที รสต่างๆ, ต่อ 100 มล.</t>
  </si>
  <si>
    <t>Milk, low fat, UHT, different flavours, per 100 mL</t>
  </si>
  <si>
    <t>J54</t>
  </si>
  <si>
    <t>นมพร่องมันเนย, ยูเอชที รสธรรมชาติ, ต่อ 100 มล.</t>
  </si>
  <si>
    <t>Milk, low fat, UHT, plain, per 100 mL</t>
  </si>
  <si>
    <t>J1</t>
  </si>
  <si>
    <t>นมพร่องมันเนย, สเตอริไลส์, ต่อ 100 มล.</t>
  </si>
  <si>
    <t>Milk, low fat, sterilised, per 100 mL</t>
  </si>
  <si>
    <t>J38</t>
  </si>
  <si>
    <t>นมพาสเจอร์ไรส์, รสกาแฟ, ต่อ 100 มล.</t>
  </si>
  <si>
    <t>Milk, whole, pasteurised, coffee flavour, per 100 mL</t>
  </si>
  <si>
    <t>J40</t>
  </si>
  <si>
    <t>นมพาสเจอร์ไรส์, รสช็อกโกแลต, ต่อ 100 มล.</t>
  </si>
  <si>
    <t>Milk, whole, pasteurised, chocolate flavour, per 100 mL</t>
  </si>
  <si>
    <t>J41</t>
  </si>
  <si>
    <t>นมพาสเจอร์ไรส์, รสต่างๆ, ต่อ 100 มล.</t>
  </si>
  <si>
    <t>Milk, whole, pasteurised, different flavours, per 100 mL</t>
  </si>
  <si>
    <t>J39</t>
  </si>
  <si>
    <t>นมพาสเจอร์ไรส์, รสธรรมชาติ, ต่อ 100 มล.</t>
  </si>
  <si>
    <t>Milk, whole, pasteurised, plain, per 100 mL</t>
  </si>
  <si>
    <t>J43</t>
  </si>
  <si>
    <t>นมพาสเจอร์ไรส์, รสหวาน, ต่อ 100 มล.</t>
  </si>
  <si>
    <t>Milk, whole, pasteurised, sweetened, per 100 mL</t>
  </si>
  <si>
    <t>J46</t>
  </si>
  <si>
    <t>นมยูเอชที, รสช็อกโกแลต, ต่อ 100 มล.</t>
  </si>
  <si>
    <t>Milk, whole, UHT, chocolate flavour, per 100 mL</t>
  </si>
  <si>
    <t>J47</t>
  </si>
  <si>
    <t>นมยูเอชที, รสต่างๆ, ต่อ 100 มล.</t>
  </si>
  <si>
    <t>Milk, whole, UHT, different flavours, per 100 mL</t>
  </si>
  <si>
    <t>J45</t>
  </si>
  <si>
    <t>นมยูเอชที, รสธรรมชาติ, ต่อ 100 มล.</t>
  </si>
  <si>
    <t>Milk, whole, UHT, plain, per 100 mL</t>
  </si>
  <si>
    <t>J32</t>
  </si>
  <si>
    <t>นมยูเอชที, รสหวาน, ต่อ 100 มล.</t>
  </si>
  <si>
    <t>Milk, whole, UHT, sweetened, per 100 mL</t>
  </si>
  <si>
    <t>J50</t>
  </si>
  <si>
    <t>นมสเตอริไลส์, รสธรรมชาติ, ต่อ 100 มล.</t>
  </si>
  <si>
    <t>Milk, whole, sterilised, plain, per 100 mL</t>
  </si>
  <si>
    <t>Q11</t>
  </si>
  <si>
    <t>น้ำกระเจี้ยบ, ต่อ 100 มล.</t>
  </si>
  <si>
    <t>Drink, roselle, per 100 mL</t>
  </si>
  <si>
    <t>Q43</t>
  </si>
  <si>
    <t>น้ำเก็กฮวย, ต่อ 100 มล.</t>
  </si>
  <si>
    <t>Drink, chrysanthemum, per 100 mL</t>
  </si>
  <si>
    <t>Q44</t>
  </si>
  <si>
    <t>น้ำขิง, ต่อ 100 มล.</t>
  </si>
  <si>
    <t>Drink, ginger, per 100 mL</t>
  </si>
  <si>
    <t>Q49</t>
  </si>
  <si>
    <t>น้ำนมข้าวโพด, ต่อ 100 มล.</t>
  </si>
  <si>
    <t>Corn, milk, per 100 mL</t>
  </si>
  <si>
    <t>Q47</t>
  </si>
  <si>
    <t>น้ำฝรั่ง 100%, ต่อ 100 มล.</t>
  </si>
  <si>
    <t>Juice, guava, 100%, per 100 mL</t>
  </si>
  <si>
    <t>Q48</t>
  </si>
  <si>
    <t>น้ำฝรั่ง 25%, ต่อ 100 มล.</t>
  </si>
  <si>
    <t>Juice, guava, 25%, per 100 mL</t>
  </si>
  <si>
    <t>Q18</t>
  </si>
  <si>
    <t>น้ำมะเขือเทศ, ต่อ 100 มล.</t>
  </si>
  <si>
    <t>Juice, tomato, per 100 mL</t>
  </si>
  <si>
    <t>Q20</t>
  </si>
  <si>
    <t>น้ำมะพร้าว, ต่อ 100 มล.</t>
  </si>
  <si>
    <t>Juice, coconut, per 100 mL</t>
  </si>
  <si>
    <t>Q50</t>
  </si>
  <si>
    <t>น้ำมะม่วง, ต่อ 100 มล.</t>
  </si>
  <si>
    <t>Juice, mango, per 100 mL</t>
  </si>
  <si>
    <t>Q51</t>
  </si>
  <si>
    <t>น้ำมังคุด, ต่อ 100 มล.</t>
  </si>
  <si>
    <t>Juice, mangoteen, per 100 mL</t>
  </si>
  <si>
    <t>Q52</t>
  </si>
  <si>
    <t>น้ำรากบัว, ต่อ 100 มล.</t>
  </si>
  <si>
    <t>Drink, lotus root, per 100 mL</t>
  </si>
  <si>
    <t>Q24</t>
  </si>
  <si>
    <t>น้ำลิ้นจี่ 25%, ต่อ 100 มล.</t>
  </si>
  <si>
    <t>Juice, lychee, 25%, per 100 mL</t>
  </si>
  <si>
    <t>Q25</t>
  </si>
  <si>
    <t>น้ำว่านหางจระเข้, กระป๋อง, ต่อ 100 มล.</t>
  </si>
  <si>
    <t>Drink, aloe vera, canned, per 100 mL</t>
  </si>
  <si>
    <t>Q54</t>
  </si>
  <si>
    <t>น้ำสตรอเบอรี่ 25%, ต่อ 100 มล.</t>
  </si>
  <si>
    <t>Juice, strawbery, 25%, per 100 mL</t>
  </si>
  <si>
    <t>Q27</t>
  </si>
  <si>
    <t>น้ำส้ม 100%, ต่อ 100 มล.</t>
  </si>
  <si>
    <t>Juice, orange, 100%, per 100 mL</t>
  </si>
  <si>
    <t>Q57</t>
  </si>
  <si>
    <t>น้ำส้ม 15%, ต่อ 100 มล.</t>
  </si>
  <si>
    <t>Juice, orange, 15%, per 100 mL</t>
  </si>
  <si>
    <t>Q56</t>
  </si>
  <si>
    <t>น้ำส้ม 25%, ต่อ 100 มล.</t>
  </si>
  <si>
    <t>Juice, orange, 25%, per 100 mL</t>
  </si>
  <si>
    <t>Q55</t>
  </si>
  <si>
    <t>น้ำสับปะรด, ต่อ 100 มล.</t>
  </si>
  <si>
    <t>Juice, pineapple, per 100 mL</t>
  </si>
  <si>
    <t>Q31</t>
  </si>
  <si>
    <t>น้ำเสาวรส 25%, ต่อ 100 มล.</t>
  </si>
  <si>
    <t>Juice, passion fruit, 25%, per 100 mL</t>
  </si>
  <si>
    <t>Q34</t>
  </si>
  <si>
    <t>น้ำองุ่น 100%, ต่อ 100 มล.</t>
  </si>
  <si>
    <t>Juice, grape, 100%, per 100 mL</t>
  </si>
  <si>
    <t>Q59</t>
  </si>
  <si>
    <t>น้ำองุ่น 25%, ต่อ 100 มล.</t>
  </si>
  <si>
    <t>Juice, grape, 25%, per 100 mL</t>
  </si>
  <si>
    <t>Q35</t>
  </si>
  <si>
    <t>กาแฟปรุงสำเร็จรูป, ผง</t>
  </si>
  <si>
    <t>Coffee, mixed 3 in 1, instant, powder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</si>
</sst>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22"/>
      <scheme val="minor"/>
    </font>
    <font>
      <sz val="11"/>
      <color theme="1"/>
      <name val="Tahoma"/>
      <family val="2"/>
      <charset val="22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2" fontId="0" fillId="2" borderId="1" xfId="0" applyNumberFormat="1" applyFill="1" applyBorder="1" applyAlignment="1">
      <alignment horizontal="right"/>
    </xf>
    <xf numFmtId="2" fontId="0" fillId="0" borderId="0" xfId="0" applyNumberFormat="1"/>
  </cellXfs>
  <cellStyles count="1">
    <cellStyle name="ปกติ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4C47B-CF6F-4F42-8E83-DB4094326C12}">
  <dimension ref="A1:I60"/>
  <sheetViews>
    <sheetView tabSelected="1" topLeftCell="C1" workbookViewId="0">
      <selection activeCell="J1" sqref="J1:M1048576"/>
    </sheetView>
  </sheetViews>
  <sheetFormatPr defaultRowHeight="16.8" x14ac:dyDescent="0.4"/>
  <cols>
    <col min="1" max="1" width="10" bestFit="1" customWidth="1"/>
    <col min="2" max="2" width="61.3984375" bestFit="1" customWidth="1"/>
    <col min="3" max="3" width="66.3984375" bestFit="1" customWidth="1"/>
    <col min="8" max="8" width="23.09765625" bestFit="1" customWidth="1"/>
    <col min="9" max="9" width="20.09765625" bestFit="1" customWidth="1"/>
  </cols>
  <sheetData>
    <row r="1" spans="1:9" s="1" customFormat="1" ht="13.8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4">
      <c r="A2" t="s">
        <v>9</v>
      </c>
      <c r="B2" t="s">
        <v>10</v>
      </c>
      <c r="C2" t="s">
        <v>11</v>
      </c>
      <c r="D2" s="4">
        <v>0</v>
      </c>
      <c r="E2" s="4">
        <v>11.18</v>
      </c>
      <c r="F2" s="4">
        <v>11.47</v>
      </c>
      <c r="G2" s="4">
        <v>0</v>
      </c>
      <c r="H2" s="4">
        <v>69.09</v>
      </c>
      <c r="I2" s="4">
        <v>0</v>
      </c>
    </row>
    <row r="3" spans="1:9" x14ac:dyDescent="0.4">
      <c r="A3" t="s">
        <v>12</v>
      </c>
      <c r="B3" t="s">
        <v>13</v>
      </c>
      <c r="C3" t="s">
        <v>14</v>
      </c>
      <c r="D3" s="6">
        <v>0</v>
      </c>
      <c r="E3" s="6">
        <v>11.03</v>
      </c>
      <c r="F3" s="6">
        <v>11.87</v>
      </c>
      <c r="G3" s="6">
        <v>0</v>
      </c>
      <c r="H3" s="6">
        <v>70.5</v>
      </c>
      <c r="I3" s="6">
        <v>0</v>
      </c>
    </row>
    <row r="4" spans="1:9" x14ac:dyDescent="0.4">
      <c r="A4" t="s">
        <v>21</v>
      </c>
      <c r="B4" t="s">
        <v>22</v>
      </c>
      <c r="C4" t="s">
        <v>23</v>
      </c>
      <c r="D4" s="6">
        <v>3.5</v>
      </c>
      <c r="E4" s="6">
        <v>1.68</v>
      </c>
      <c r="F4" s="6">
        <v>1.1000000000000001</v>
      </c>
      <c r="G4" s="6">
        <v>40</v>
      </c>
      <c r="H4" s="6">
        <v>0</v>
      </c>
      <c r="I4" s="6">
        <v>0</v>
      </c>
    </row>
    <row r="5" spans="1:9" x14ac:dyDescent="0.4">
      <c r="A5" t="s">
        <v>24</v>
      </c>
      <c r="B5" t="s">
        <v>25</v>
      </c>
      <c r="C5" t="s">
        <v>26</v>
      </c>
      <c r="D5" s="6">
        <v>8</v>
      </c>
      <c r="E5" s="6">
        <v>6.36</v>
      </c>
      <c r="F5" s="6">
        <v>6.55</v>
      </c>
      <c r="G5" s="6">
        <v>123</v>
      </c>
      <c r="H5" s="6">
        <v>0</v>
      </c>
      <c r="I5" s="6">
        <v>0</v>
      </c>
    </row>
    <row r="6" spans="1:9" x14ac:dyDescent="0.4">
      <c r="A6" t="s">
        <v>27</v>
      </c>
      <c r="B6" t="s">
        <v>28</v>
      </c>
      <c r="C6" t="s">
        <v>29</v>
      </c>
      <c r="D6" s="4">
        <v>0</v>
      </c>
      <c r="E6" s="4">
        <v>7.49</v>
      </c>
      <c r="F6" s="4">
        <v>8.1</v>
      </c>
      <c r="G6" s="4">
        <v>330</v>
      </c>
      <c r="H6" s="4">
        <v>0</v>
      </c>
      <c r="I6" s="4">
        <v>0</v>
      </c>
    </row>
    <row r="7" spans="1:9" x14ac:dyDescent="0.4">
      <c r="A7" t="s">
        <v>30</v>
      </c>
      <c r="B7" t="s">
        <v>31</v>
      </c>
      <c r="C7" t="s">
        <v>32</v>
      </c>
      <c r="D7" s="6">
        <v>56.5</v>
      </c>
      <c r="E7" s="6">
        <v>7.94</v>
      </c>
      <c r="F7" s="6">
        <v>9.19</v>
      </c>
      <c r="G7" s="6">
        <v>342</v>
      </c>
      <c r="H7" s="6">
        <v>0</v>
      </c>
      <c r="I7" s="6">
        <v>0</v>
      </c>
    </row>
    <row r="8" spans="1:9" x14ac:dyDescent="0.4">
      <c r="A8" t="s">
        <v>33</v>
      </c>
      <c r="B8" t="s">
        <v>34</v>
      </c>
      <c r="C8" t="s">
        <v>35</v>
      </c>
      <c r="D8" s="6">
        <v>5.4</v>
      </c>
      <c r="E8" s="6">
        <v>4.1900000000000004</v>
      </c>
      <c r="F8" s="6">
        <v>0.11</v>
      </c>
      <c r="G8" s="6">
        <v>42</v>
      </c>
      <c r="H8" s="6">
        <v>0</v>
      </c>
      <c r="I8" s="6">
        <v>0</v>
      </c>
    </row>
    <row r="9" spans="1:9" x14ac:dyDescent="0.4">
      <c r="A9" t="s">
        <v>36</v>
      </c>
      <c r="B9" t="s">
        <v>37</v>
      </c>
      <c r="C9" t="s">
        <v>38</v>
      </c>
      <c r="D9" s="4">
        <v>6.3</v>
      </c>
      <c r="E9" s="4">
        <v>3.23</v>
      </c>
      <c r="F9" s="4">
        <v>0.2</v>
      </c>
      <c r="G9" s="4">
        <v>43</v>
      </c>
      <c r="H9" s="4">
        <v>0</v>
      </c>
      <c r="I9" s="4">
        <v>0</v>
      </c>
    </row>
    <row r="10" spans="1:9" x14ac:dyDescent="0.4">
      <c r="A10" t="s">
        <v>39</v>
      </c>
      <c r="B10" t="s">
        <v>40</v>
      </c>
      <c r="C10" t="s">
        <v>41</v>
      </c>
      <c r="D10" s="4">
        <v>7.2750000000000004</v>
      </c>
      <c r="E10" s="4">
        <v>3.0550000000000002</v>
      </c>
      <c r="F10" s="4">
        <v>1.59</v>
      </c>
      <c r="G10" s="4">
        <v>55.5</v>
      </c>
      <c r="H10" s="4">
        <v>0</v>
      </c>
      <c r="I10" s="4">
        <v>0</v>
      </c>
    </row>
    <row r="11" spans="1:9" x14ac:dyDescent="0.4">
      <c r="A11" t="s">
        <v>45</v>
      </c>
      <c r="B11" t="s">
        <v>46</v>
      </c>
      <c r="C11" t="s">
        <v>47</v>
      </c>
      <c r="D11" s="4">
        <v>9.5500000000000007</v>
      </c>
      <c r="E11" s="4">
        <v>3.1</v>
      </c>
      <c r="F11" s="4">
        <v>3.45</v>
      </c>
      <c r="G11" s="4">
        <v>83</v>
      </c>
      <c r="H11" s="4">
        <v>0</v>
      </c>
      <c r="I11" s="4">
        <v>0.5</v>
      </c>
    </row>
    <row r="12" spans="1:9" x14ac:dyDescent="0.4">
      <c r="A12" t="s">
        <v>48</v>
      </c>
      <c r="B12" t="s">
        <v>49</v>
      </c>
      <c r="C12" t="s">
        <v>50</v>
      </c>
      <c r="D12" s="6">
        <v>8.3000000000000007</v>
      </c>
      <c r="E12" s="6">
        <v>2.9</v>
      </c>
      <c r="F12" s="6">
        <v>3.34</v>
      </c>
      <c r="G12" s="6">
        <v>79</v>
      </c>
      <c r="H12" s="6">
        <v>0</v>
      </c>
      <c r="I12" s="6">
        <v>0.7</v>
      </c>
    </row>
    <row r="13" spans="1:9" x14ac:dyDescent="0.4">
      <c r="A13" t="s">
        <v>51</v>
      </c>
      <c r="B13" t="s">
        <v>52</v>
      </c>
      <c r="C13" t="s">
        <v>53</v>
      </c>
      <c r="D13" s="4">
        <v>43.47</v>
      </c>
      <c r="E13" s="4">
        <v>17.3</v>
      </c>
      <c r="F13" s="4">
        <v>16.7</v>
      </c>
      <c r="G13" s="4">
        <v>410</v>
      </c>
      <c r="H13" s="4">
        <v>0</v>
      </c>
      <c r="I13" s="4">
        <v>10.3</v>
      </c>
    </row>
    <row r="14" spans="1:9" x14ac:dyDescent="0.4">
      <c r="A14" t="s">
        <v>54</v>
      </c>
      <c r="B14" t="s">
        <v>55</v>
      </c>
      <c r="C14" t="s">
        <v>56</v>
      </c>
      <c r="D14" s="4">
        <v>0</v>
      </c>
      <c r="E14" s="4">
        <v>1.52</v>
      </c>
      <c r="F14" s="4">
        <v>0.08</v>
      </c>
      <c r="G14" s="4">
        <v>75</v>
      </c>
      <c r="H14" s="4">
        <v>0</v>
      </c>
      <c r="I14" s="4">
        <v>0</v>
      </c>
    </row>
    <row r="15" spans="1:9" x14ac:dyDescent="0.4">
      <c r="A15" t="s">
        <v>57</v>
      </c>
      <c r="B15" t="s">
        <v>58</v>
      </c>
      <c r="C15" t="s">
        <v>59</v>
      </c>
      <c r="D15" s="6">
        <v>17.62</v>
      </c>
      <c r="E15" s="6">
        <v>1.8</v>
      </c>
      <c r="F15" s="6">
        <v>0</v>
      </c>
      <c r="G15" s="6">
        <v>77</v>
      </c>
      <c r="H15" s="6">
        <v>0</v>
      </c>
      <c r="I15" s="6">
        <v>0</v>
      </c>
    </row>
    <row r="16" spans="1:9" x14ac:dyDescent="0.4">
      <c r="A16" t="s">
        <v>60</v>
      </c>
      <c r="B16" t="s">
        <v>61</v>
      </c>
      <c r="C16" t="s">
        <v>62</v>
      </c>
      <c r="D16" s="6">
        <v>13.51</v>
      </c>
      <c r="E16" s="6">
        <v>2</v>
      </c>
      <c r="F16" s="6">
        <v>0.05</v>
      </c>
      <c r="G16" s="6">
        <v>73</v>
      </c>
      <c r="H16" s="6">
        <v>0</v>
      </c>
      <c r="I16" s="6">
        <v>0</v>
      </c>
    </row>
    <row r="17" spans="1:9" x14ac:dyDescent="0.4">
      <c r="A17" t="s">
        <v>63</v>
      </c>
      <c r="B17" t="s">
        <v>64</v>
      </c>
      <c r="C17" t="s">
        <v>65</v>
      </c>
      <c r="D17" s="4">
        <v>15.92</v>
      </c>
      <c r="E17" s="4">
        <v>1.59</v>
      </c>
      <c r="F17" s="4">
        <v>0.28000000000000003</v>
      </c>
      <c r="G17" s="4">
        <v>76</v>
      </c>
      <c r="H17" s="4">
        <v>0</v>
      </c>
      <c r="I17" s="4">
        <v>0</v>
      </c>
    </row>
    <row r="18" spans="1:9" x14ac:dyDescent="0.4">
      <c r="A18" t="s">
        <v>66</v>
      </c>
      <c r="B18" t="s">
        <v>67</v>
      </c>
      <c r="C18" t="s">
        <v>68</v>
      </c>
      <c r="D18" s="6">
        <v>15.47</v>
      </c>
      <c r="E18" s="6">
        <v>1.55</v>
      </c>
      <c r="F18" s="6">
        <v>1.56</v>
      </c>
      <c r="G18" s="6">
        <v>87</v>
      </c>
      <c r="H18" s="6">
        <v>0</v>
      </c>
      <c r="I18" s="6">
        <v>0</v>
      </c>
    </row>
    <row r="19" spans="1:9" x14ac:dyDescent="0.4">
      <c r="A19" t="s">
        <v>69</v>
      </c>
      <c r="B19" t="s">
        <v>70</v>
      </c>
      <c r="C19" t="s">
        <v>71</v>
      </c>
      <c r="D19" s="4">
        <v>15.5</v>
      </c>
      <c r="E19" s="4">
        <v>1.64</v>
      </c>
      <c r="F19" s="4">
        <v>1.22</v>
      </c>
      <c r="G19" s="4">
        <v>93</v>
      </c>
      <c r="H19" s="4">
        <v>0</v>
      </c>
      <c r="I19" s="4">
        <v>0</v>
      </c>
    </row>
    <row r="20" spans="1:9" x14ac:dyDescent="0.4">
      <c r="A20" t="s">
        <v>72</v>
      </c>
      <c r="B20" t="s">
        <v>73</v>
      </c>
      <c r="C20" t="s">
        <v>74</v>
      </c>
      <c r="D20" s="6">
        <v>13.6</v>
      </c>
      <c r="E20" s="6">
        <v>1.55</v>
      </c>
      <c r="F20" s="6">
        <v>1.34</v>
      </c>
      <c r="G20" s="6">
        <v>91</v>
      </c>
      <c r="H20" s="6">
        <v>0</v>
      </c>
      <c r="I20" s="6">
        <v>0</v>
      </c>
    </row>
    <row r="21" spans="1:9" x14ac:dyDescent="0.4">
      <c r="A21" t="s">
        <v>75</v>
      </c>
      <c r="B21" t="s">
        <v>76</v>
      </c>
      <c r="C21" t="s">
        <v>77</v>
      </c>
      <c r="D21" s="6">
        <v>13.5</v>
      </c>
      <c r="E21" s="6">
        <v>1.6</v>
      </c>
      <c r="F21" s="6">
        <v>1.35</v>
      </c>
      <c r="G21" s="6">
        <v>84</v>
      </c>
      <c r="H21" s="6">
        <v>0</v>
      </c>
      <c r="I21" s="6">
        <v>0</v>
      </c>
    </row>
    <row r="22" spans="1:9" x14ac:dyDescent="0.4">
      <c r="A22" t="s">
        <v>78</v>
      </c>
      <c r="B22" t="s">
        <v>79</v>
      </c>
      <c r="C22" t="s">
        <v>80</v>
      </c>
      <c r="D22" s="4">
        <v>5.2</v>
      </c>
      <c r="E22" s="4">
        <v>3.8</v>
      </c>
      <c r="F22" s="4">
        <v>1.61</v>
      </c>
      <c r="G22" s="4">
        <v>54</v>
      </c>
      <c r="H22" s="4">
        <v>0</v>
      </c>
      <c r="I22" s="4">
        <v>0</v>
      </c>
    </row>
    <row r="23" spans="1:9" x14ac:dyDescent="0.4">
      <c r="A23" t="s">
        <v>81</v>
      </c>
      <c r="B23" t="s">
        <v>82</v>
      </c>
      <c r="C23" t="s">
        <v>83</v>
      </c>
      <c r="D23" s="6">
        <v>8.5</v>
      </c>
      <c r="E23" s="6">
        <v>3.3</v>
      </c>
      <c r="F23" s="6">
        <v>1.5</v>
      </c>
      <c r="G23" s="6">
        <v>64</v>
      </c>
      <c r="H23" s="6">
        <v>0</v>
      </c>
      <c r="I23" s="6">
        <v>0</v>
      </c>
    </row>
    <row r="24" spans="1:9" x14ac:dyDescent="0.4">
      <c r="A24" t="s">
        <v>84</v>
      </c>
      <c r="B24" t="s">
        <v>85</v>
      </c>
      <c r="C24" t="s">
        <v>86</v>
      </c>
      <c r="D24" s="4">
        <v>7.95</v>
      </c>
      <c r="E24" s="4">
        <v>2.97</v>
      </c>
      <c r="F24" s="4">
        <v>1.24</v>
      </c>
      <c r="G24" s="4">
        <v>64</v>
      </c>
      <c r="H24" s="4">
        <v>0</v>
      </c>
      <c r="I24" s="4">
        <v>0</v>
      </c>
    </row>
    <row r="25" spans="1:9" x14ac:dyDescent="0.4">
      <c r="A25" t="s">
        <v>87</v>
      </c>
      <c r="B25" t="s">
        <v>88</v>
      </c>
      <c r="C25" t="s">
        <v>89</v>
      </c>
      <c r="D25" s="6">
        <v>5.28</v>
      </c>
      <c r="E25" s="6">
        <v>3.71</v>
      </c>
      <c r="F25" s="6">
        <v>1.31</v>
      </c>
      <c r="G25" s="6">
        <v>52</v>
      </c>
      <c r="H25" s="6">
        <v>0</v>
      </c>
      <c r="I25" s="6">
        <v>0</v>
      </c>
    </row>
    <row r="26" spans="1:9" x14ac:dyDescent="0.4">
      <c r="A26" t="s">
        <v>90</v>
      </c>
      <c r="B26" t="s">
        <v>91</v>
      </c>
      <c r="C26" t="s">
        <v>92</v>
      </c>
      <c r="D26" s="6">
        <v>6.3</v>
      </c>
      <c r="E26" s="6">
        <v>4.45</v>
      </c>
      <c r="F26" s="6">
        <v>1.33</v>
      </c>
      <c r="G26" s="6">
        <v>52</v>
      </c>
      <c r="H26" s="6">
        <v>0</v>
      </c>
      <c r="I26" s="6">
        <v>1.1000000000000001</v>
      </c>
    </row>
    <row r="27" spans="1:9" x14ac:dyDescent="0.4">
      <c r="A27" t="s">
        <v>93</v>
      </c>
      <c r="B27" t="s">
        <v>94</v>
      </c>
      <c r="C27" t="s">
        <v>95</v>
      </c>
      <c r="D27" s="4">
        <v>11.2</v>
      </c>
      <c r="E27" s="4">
        <v>2.65</v>
      </c>
      <c r="F27" s="4">
        <v>3.51</v>
      </c>
      <c r="G27" s="4">
        <v>83</v>
      </c>
      <c r="H27" s="4">
        <v>0</v>
      </c>
      <c r="I27" s="4">
        <v>0</v>
      </c>
    </row>
    <row r="28" spans="1:9" x14ac:dyDescent="0.4">
      <c r="A28" t="s">
        <v>96</v>
      </c>
      <c r="B28" t="s">
        <v>97</v>
      </c>
      <c r="C28" t="s">
        <v>98</v>
      </c>
      <c r="D28" s="6">
        <v>10.71</v>
      </c>
      <c r="E28" s="6">
        <v>2.89</v>
      </c>
      <c r="F28" s="6">
        <v>3.43</v>
      </c>
      <c r="G28" s="6">
        <v>90</v>
      </c>
      <c r="H28" s="6">
        <v>0</v>
      </c>
      <c r="I28" s="6">
        <v>0</v>
      </c>
    </row>
    <row r="29" spans="1:9" x14ac:dyDescent="0.4">
      <c r="A29" t="s">
        <v>99</v>
      </c>
      <c r="B29" t="s">
        <v>100</v>
      </c>
      <c r="C29" t="s">
        <v>101</v>
      </c>
      <c r="D29" s="4">
        <v>6.22</v>
      </c>
      <c r="E29" s="4">
        <v>3.2</v>
      </c>
      <c r="F29" s="4">
        <v>3.83</v>
      </c>
      <c r="G29" s="4">
        <v>84</v>
      </c>
      <c r="H29" s="4">
        <v>0</v>
      </c>
      <c r="I29" s="4">
        <v>0</v>
      </c>
    </row>
    <row r="30" spans="1:9" x14ac:dyDescent="0.4">
      <c r="A30" t="s">
        <v>102</v>
      </c>
      <c r="B30" t="s">
        <v>103</v>
      </c>
      <c r="C30" t="s">
        <v>104</v>
      </c>
      <c r="D30" s="6">
        <v>3.7</v>
      </c>
      <c r="E30" s="6">
        <v>3.11</v>
      </c>
      <c r="F30" s="6">
        <v>3.78</v>
      </c>
      <c r="G30" s="6">
        <v>67</v>
      </c>
      <c r="H30" s="6">
        <v>0</v>
      </c>
      <c r="I30" s="6">
        <v>0</v>
      </c>
    </row>
    <row r="31" spans="1:9" x14ac:dyDescent="0.4">
      <c r="A31" t="s">
        <v>105</v>
      </c>
      <c r="B31" t="s">
        <v>106</v>
      </c>
      <c r="C31" t="s">
        <v>107</v>
      </c>
      <c r="D31" s="6">
        <v>8.0299999999999994</v>
      </c>
      <c r="E31" s="6">
        <v>3.15</v>
      </c>
      <c r="F31" s="6">
        <v>3.63</v>
      </c>
      <c r="G31" s="6">
        <v>82</v>
      </c>
      <c r="H31" s="6">
        <v>0</v>
      </c>
      <c r="I31" s="6">
        <v>0</v>
      </c>
    </row>
    <row r="32" spans="1:9" x14ac:dyDescent="0.4">
      <c r="A32" t="s">
        <v>108</v>
      </c>
      <c r="B32" t="s">
        <v>109</v>
      </c>
      <c r="C32" t="s">
        <v>110</v>
      </c>
      <c r="D32" s="6">
        <v>9.08</v>
      </c>
      <c r="E32" s="6">
        <v>3.19</v>
      </c>
      <c r="F32" s="6">
        <v>3.5</v>
      </c>
      <c r="G32" s="6">
        <v>85</v>
      </c>
      <c r="H32" s="6">
        <v>0</v>
      </c>
      <c r="I32" s="6">
        <v>0</v>
      </c>
    </row>
    <row r="33" spans="1:9" x14ac:dyDescent="0.4">
      <c r="A33" t="s">
        <v>111</v>
      </c>
      <c r="B33" t="s">
        <v>112</v>
      </c>
      <c r="C33" t="s">
        <v>113</v>
      </c>
      <c r="D33" s="4">
        <v>9.25</v>
      </c>
      <c r="E33" s="4">
        <v>3.21</v>
      </c>
      <c r="F33" s="4">
        <v>3.55</v>
      </c>
      <c r="G33" s="4">
        <v>83</v>
      </c>
      <c r="H33" s="4">
        <v>0</v>
      </c>
      <c r="I33" s="4">
        <v>0</v>
      </c>
    </row>
    <row r="34" spans="1:9" x14ac:dyDescent="0.4">
      <c r="A34" t="s">
        <v>114</v>
      </c>
      <c r="B34" t="s">
        <v>115</v>
      </c>
      <c r="C34" t="s">
        <v>116</v>
      </c>
      <c r="D34" s="4">
        <v>4.72</v>
      </c>
      <c r="E34" s="4">
        <v>3.2</v>
      </c>
      <c r="F34" s="4">
        <v>3.74</v>
      </c>
      <c r="G34" s="4">
        <v>71</v>
      </c>
      <c r="H34" s="4">
        <v>0</v>
      </c>
      <c r="I34" s="4">
        <v>0</v>
      </c>
    </row>
    <row r="35" spans="1:9" x14ac:dyDescent="0.4">
      <c r="A35" t="s">
        <v>117</v>
      </c>
      <c r="B35" t="s">
        <v>118</v>
      </c>
      <c r="C35" t="s">
        <v>119</v>
      </c>
      <c r="D35" s="6">
        <v>8.98</v>
      </c>
      <c r="E35" s="6">
        <v>3.33</v>
      </c>
      <c r="F35" s="6">
        <v>3.67</v>
      </c>
      <c r="G35" s="6">
        <v>87</v>
      </c>
      <c r="H35" s="6">
        <v>0</v>
      </c>
      <c r="I35" s="6">
        <v>0</v>
      </c>
    </row>
    <row r="36" spans="1:9" x14ac:dyDescent="0.4">
      <c r="A36" t="s">
        <v>120</v>
      </c>
      <c r="B36" t="s">
        <v>121</v>
      </c>
      <c r="C36" t="s">
        <v>122</v>
      </c>
      <c r="D36" s="4">
        <v>5.17</v>
      </c>
      <c r="E36" s="4">
        <v>3.29</v>
      </c>
      <c r="F36" s="4">
        <v>3.42</v>
      </c>
      <c r="G36" s="4">
        <v>76</v>
      </c>
      <c r="H36" s="4">
        <v>0</v>
      </c>
      <c r="I36" s="4">
        <v>0</v>
      </c>
    </row>
    <row r="37" spans="1:9" x14ac:dyDescent="0.4">
      <c r="A37" t="s">
        <v>132</v>
      </c>
      <c r="B37" t="s">
        <v>133</v>
      </c>
      <c r="C37" t="s">
        <v>134</v>
      </c>
      <c r="D37" s="4">
        <v>8.1999999999999993</v>
      </c>
      <c r="E37" s="4">
        <v>1.05</v>
      </c>
      <c r="F37" s="4">
        <v>0.77</v>
      </c>
      <c r="G37" s="4">
        <v>45</v>
      </c>
      <c r="H37" s="4">
        <v>0</v>
      </c>
      <c r="I37" s="4">
        <v>0.7</v>
      </c>
    </row>
    <row r="38" spans="1:9" x14ac:dyDescent="0.4">
      <c r="A38" t="s">
        <v>15</v>
      </c>
      <c r="B38" t="s">
        <v>16</v>
      </c>
      <c r="C38" t="s">
        <v>17</v>
      </c>
      <c r="D38" s="6">
        <v>0</v>
      </c>
      <c r="E38" s="6">
        <v>12.01</v>
      </c>
      <c r="F38" s="6">
        <v>6.11</v>
      </c>
      <c r="G38" s="6">
        <v>400</v>
      </c>
      <c r="H38" s="6">
        <v>0</v>
      </c>
      <c r="I38" s="6">
        <v>0</v>
      </c>
    </row>
    <row r="39" spans="1:9" x14ac:dyDescent="0.4">
      <c r="A39" t="s">
        <v>18</v>
      </c>
      <c r="B39" t="s">
        <v>19</v>
      </c>
      <c r="C39" t="s">
        <v>20</v>
      </c>
      <c r="D39" s="4">
        <v>0</v>
      </c>
      <c r="E39" s="4">
        <v>0.15</v>
      </c>
      <c r="F39" s="4">
        <v>0</v>
      </c>
      <c r="G39" s="4">
        <v>0</v>
      </c>
      <c r="H39" s="4">
        <v>3.93</v>
      </c>
      <c r="I39" s="4">
        <v>0</v>
      </c>
    </row>
    <row r="40" spans="1:9" x14ac:dyDescent="0.4">
      <c r="A40" t="s">
        <v>123</v>
      </c>
      <c r="B40" t="s">
        <v>124</v>
      </c>
      <c r="C40" t="s">
        <v>125</v>
      </c>
      <c r="D40" s="4">
        <v>13.29</v>
      </c>
      <c r="E40" s="4">
        <v>0.04</v>
      </c>
      <c r="F40" s="4">
        <v>0.03</v>
      </c>
      <c r="G40" s="4">
        <v>60</v>
      </c>
      <c r="H40" s="4">
        <v>0</v>
      </c>
      <c r="I40" s="4">
        <v>0.1</v>
      </c>
    </row>
    <row r="41" spans="1:9" x14ac:dyDescent="0.4">
      <c r="A41" t="s">
        <v>126</v>
      </c>
      <c r="B41" t="s">
        <v>127</v>
      </c>
      <c r="C41" t="s">
        <v>128</v>
      </c>
      <c r="D41" s="4">
        <v>11.16</v>
      </c>
      <c r="E41" s="4">
        <v>0</v>
      </c>
      <c r="F41" s="4">
        <v>0</v>
      </c>
      <c r="G41" s="4">
        <v>42</v>
      </c>
      <c r="H41" s="4">
        <v>0</v>
      </c>
      <c r="I41" s="4">
        <v>0</v>
      </c>
    </row>
    <row r="42" spans="1:9" x14ac:dyDescent="0.4">
      <c r="A42" t="s">
        <v>129</v>
      </c>
      <c r="B42" t="s">
        <v>130</v>
      </c>
      <c r="C42" t="s">
        <v>131</v>
      </c>
      <c r="D42" s="6">
        <v>7.6</v>
      </c>
      <c r="E42" s="6">
        <v>0</v>
      </c>
      <c r="F42" s="6">
        <v>0</v>
      </c>
      <c r="G42" s="6">
        <v>28</v>
      </c>
      <c r="H42" s="6">
        <v>0</v>
      </c>
      <c r="I42" s="6">
        <v>0</v>
      </c>
    </row>
    <row r="43" spans="1:9" x14ac:dyDescent="0.4">
      <c r="A43" t="s">
        <v>135</v>
      </c>
      <c r="B43" t="s">
        <v>136</v>
      </c>
      <c r="C43" t="s">
        <v>137</v>
      </c>
      <c r="D43" s="4">
        <v>12.28</v>
      </c>
      <c r="E43" s="4">
        <v>0.1</v>
      </c>
      <c r="F43" s="4">
        <v>0</v>
      </c>
      <c r="G43" s="4">
        <v>0</v>
      </c>
      <c r="H43" s="4">
        <v>14.22</v>
      </c>
      <c r="I43" s="4">
        <v>0</v>
      </c>
    </row>
    <row r="44" spans="1:9" x14ac:dyDescent="0.4">
      <c r="A44" t="s">
        <v>138</v>
      </c>
      <c r="B44" t="s">
        <v>139</v>
      </c>
      <c r="C44" t="s">
        <v>140</v>
      </c>
      <c r="D44" s="6">
        <v>9.6</v>
      </c>
      <c r="E44" s="6">
        <v>0.1</v>
      </c>
      <c r="F44" s="6">
        <v>0</v>
      </c>
      <c r="G44" s="6">
        <v>0</v>
      </c>
      <c r="H44" s="6">
        <v>9.27</v>
      </c>
      <c r="I44" s="6">
        <v>0</v>
      </c>
    </row>
    <row r="45" spans="1:9" x14ac:dyDescent="0.4">
      <c r="A45" t="s">
        <v>141</v>
      </c>
      <c r="B45" t="s">
        <v>142</v>
      </c>
      <c r="C45" t="s">
        <v>143</v>
      </c>
      <c r="D45" s="6">
        <v>3.65</v>
      </c>
      <c r="E45" s="6">
        <v>0.66</v>
      </c>
      <c r="F45" s="6">
        <v>0.23</v>
      </c>
      <c r="G45" s="6">
        <v>34</v>
      </c>
      <c r="H45" s="6">
        <v>0</v>
      </c>
      <c r="I45" s="6">
        <v>0.7</v>
      </c>
    </row>
    <row r="46" spans="1:9" x14ac:dyDescent="0.4">
      <c r="A46" t="s">
        <v>144</v>
      </c>
      <c r="B46" t="s">
        <v>145</v>
      </c>
      <c r="C46" t="s">
        <v>146</v>
      </c>
      <c r="D46" s="4">
        <v>5.77</v>
      </c>
      <c r="E46" s="4">
        <v>0.09</v>
      </c>
      <c r="F46" s="4">
        <v>0.1</v>
      </c>
      <c r="G46" s="4">
        <v>28</v>
      </c>
      <c r="H46" s="4">
        <v>0</v>
      </c>
      <c r="I46" s="4">
        <v>0.1</v>
      </c>
    </row>
    <row r="47" spans="1:9" x14ac:dyDescent="0.4">
      <c r="A47" t="s">
        <v>147</v>
      </c>
      <c r="B47" t="s">
        <v>148</v>
      </c>
      <c r="C47" t="s">
        <v>149</v>
      </c>
      <c r="D47" s="6">
        <v>11.68</v>
      </c>
      <c r="E47" s="6">
        <v>0.2</v>
      </c>
      <c r="F47" s="6">
        <v>0.2</v>
      </c>
      <c r="G47" s="6">
        <v>50</v>
      </c>
      <c r="H47" s="6">
        <v>0</v>
      </c>
      <c r="I47" s="6">
        <v>0.3</v>
      </c>
    </row>
    <row r="48" spans="1:9" x14ac:dyDescent="0.4">
      <c r="A48" t="s">
        <v>150</v>
      </c>
      <c r="B48" t="s">
        <v>151</v>
      </c>
      <c r="C48" t="s">
        <v>152</v>
      </c>
      <c r="D48" s="4">
        <v>13.3</v>
      </c>
      <c r="E48" s="4">
        <v>0.3</v>
      </c>
      <c r="F48" s="4">
        <v>0.04</v>
      </c>
      <c r="G48" s="4">
        <v>65</v>
      </c>
      <c r="H48" s="4">
        <v>0</v>
      </c>
      <c r="I48" s="4">
        <v>0.4</v>
      </c>
    </row>
    <row r="49" spans="1:9" x14ac:dyDescent="0.4">
      <c r="A49" t="s">
        <v>153</v>
      </c>
      <c r="B49" t="s">
        <v>154</v>
      </c>
      <c r="C49" t="s">
        <v>155</v>
      </c>
      <c r="D49" s="6">
        <v>8.9</v>
      </c>
      <c r="E49" s="6">
        <v>0</v>
      </c>
      <c r="F49" s="6">
        <v>0</v>
      </c>
      <c r="G49" s="6">
        <v>0</v>
      </c>
      <c r="H49" s="6">
        <v>9.3000000000000007</v>
      </c>
      <c r="I49" s="6">
        <v>0</v>
      </c>
    </row>
    <row r="50" spans="1:9" x14ac:dyDescent="0.4">
      <c r="A50" t="s">
        <v>156</v>
      </c>
      <c r="B50" t="s">
        <v>157</v>
      </c>
      <c r="C50" t="s">
        <v>158</v>
      </c>
      <c r="D50" s="6">
        <v>12.25</v>
      </c>
      <c r="E50" s="6">
        <v>0.12</v>
      </c>
      <c r="F50" s="6">
        <v>0.02</v>
      </c>
      <c r="G50" s="6">
        <v>53</v>
      </c>
      <c r="H50" s="6">
        <v>0</v>
      </c>
      <c r="I50" s="6">
        <v>0</v>
      </c>
    </row>
    <row r="51" spans="1:9" x14ac:dyDescent="0.4">
      <c r="A51" t="s">
        <v>159</v>
      </c>
      <c r="B51" t="s">
        <v>160</v>
      </c>
      <c r="C51" t="s">
        <v>161</v>
      </c>
      <c r="D51" s="4">
        <v>0</v>
      </c>
      <c r="E51" s="4">
        <v>0.04</v>
      </c>
      <c r="F51" s="4">
        <v>0.64</v>
      </c>
      <c r="G51" s="4">
        <v>49</v>
      </c>
      <c r="H51" s="4">
        <v>0</v>
      </c>
      <c r="I51" s="4">
        <v>0.2</v>
      </c>
    </row>
    <row r="52" spans="1:9" x14ac:dyDescent="0.4">
      <c r="A52" t="s">
        <v>162</v>
      </c>
      <c r="B52" t="s">
        <v>163</v>
      </c>
      <c r="C52" t="s">
        <v>164</v>
      </c>
      <c r="D52" s="4">
        <v>10.55</v>
      </c>
      <c r="E52" s="4">
        <v>0</v>
      </c>
      <c r="F52" s="4">
        <v>0</v>
      </c>
      <c r="G52" s="4">
        <v>43</v>
      </c>
      <c r="H52" s="4">
        <v>0</v>
      </c>
      <c r="I52" s="4">
        <v>0.2</v>
      </c>
    </row>
    <row r="53" spans="1:9" x14ac:dyDescent="0.4">
      <c r="A53" t="s">
        <v>165</v>
      </c>
      <c r="B53" t="s">
        <v>166</v>
      </c>
      <c r="C53" t="s">
        <v>167</v>
      </c>
      <c r="D53" s="6">
        <v>12.16</v>
      </c>
      <c r="E53" s="6">
        <v>0.68</v>
      </c>
      <c r="F53" s="6">
        <v>0.09</v>
      </c>
      <c r="G53" s="6">
        <v>57</v>
      </c>
      <c r="H53" s="6">
        <v>0</v>
      </c>
      <c r="I53" s="6">
        <v>0.4</v>
      </c>
    </row>
    <row r="54" spans="1:9" x14ac:dyDescent="0.4">
      <c r="A54" t="s">
        <v>168</v>
      </c>
      <c r="B54" t="s">
        <v>169</v>
      </c>
      <c r="C54" t="s">
        <v>170</v>
      </c>
      <c r="D54" s="6">
        <v>16.260000000000002</v>
      </c>
      <c r="E54" s="6">
        <v>0.15</v>
      </c>
      <c r="F54" s="6">
        <v>0</v>
      </c>
      <c r="G54" s="6">
        <v>70</v>
      </c>
      <c r="H54" s="6">
        <v>0</v>
      </c>
      <c r="I54" s="6">
        <v>0.2</v>
      </c>
    </row>
    <row r="55" spans="1:9" x14ac:dyDescent="0.4">
      <c r="A55" t="s">
        <v>171</v>
      </c>
      <c r="B55" t="s">
        <v>172</v>
      </c>
      <c r="C55" t="s">
        <v>173</v>
      </c>
      <c r="D55" s="4">
        <v>10.51</v>
      </c>
      <c r="E55" s="4">
        <v>0.1</v>
      </c>
      <c r="F55" s="4">
        <v>0</v>
      </c>
      <c r="G55" s="4">
        <v>39</v>
      </c>
      <c r="H55" s="4">
        <v>0</v>
      </c>
      <c r="I55" s="4">
        <v>0.4</v>
      </c>
    </row>
    <row r="56" spans="1:9" x14ac:dyDescent="0.4">
      <c r="A56" t="s">
        <v>174</v>
      </c>
      <c r="B56" t="s">
        <v>175</v>
      </c>
      <c r="C56" t="s">
        <v>176</v>
      </c>
      <c r="D56" s="6">
        <v>13.38</v>
      </c>
      <c r="E56" s="6">
        <v>0.3</v>
      </c>
      <c r="F56" s="6">
        <v>0</v>
      </c>
      <c r="G56" s="6">
        <v>71</v>
      </c>
      <c r="H56" s="6">
        <v>0</v>
      </c>
      <c r="I56" s="6">
        <v>0.7</v>
      </c>
    </row>
    <row r="57" spans="1:9" x14ac:dyDescent="0.4">
      <c r="A57" t="s">
        <v>177</v>
      </c>
      <c r="B57" t="s">
        <v>178</v>
      </c>
      <c r="C57" t="s">
        <v>179</v>
      </c>
      <c r="D57" s="4">
        <v>11.47</v>
      </c>
      <c r="E57" s="4">
        <v>0.21</v>
      </c>
      <c r="F57" s="4">
        <v>0.03</v>
      </c>
      <c r="G57" s="4">
        <v>59</v>
      </c>
      <c r="H57" s="4">
        <v>0</v>
      </c>
      <c r="I57" s="4">
        <v>0.1</v>
      </c>
    </row>
    <row r="58" spans="1:9" x14ac:dyDescent="0.4">
      <c r="A58" t="s">
        <v>180</v>
      </c>
      <c r="B58" t="s">
        <v>181</v>
      </c>
      <c r="C58" t="s">
        <v>182</v>
      </c>
      <c r="D58" s="6">
        <v>13.45</v>
      </c>
      <c r="E58" s="6">
        <v>0.2</v>
      </c>
      <c r="F58" s="6">
        <v>0</v>
      </c>
      <c r="G58" s="6">
        <v>69</v>
      </c>
      <c r="H58" s="6">
        <v>0</v>
      </c>
      <c r="I58" s="6">
        <v>0</v>
      </c>
    </row>
    <row r="59" spans="1:9" x14ac:dyDescent="0.4">
      <c r="A59" t="s">
        <v>183</v>
      </c>
      <c r="B59" t="s">
        <v>184</v>
      </c>
      <c r="C59" t="s">
        <v>185</v>
      </c>
      <c r="D59" s="4">
        <v>12.7</v>
      </c>
      <c r="E59" s="4">
        <v>0</v>
      </c>
      <c r="F59" s="4">
        <v>0</v>
      </c>
      <c r="G59" s="4">
        <v>51</v>
      </c>
      <c r="H59" s="4">
        <v>0</v>
      </c>
      <c r="I59" s="4">
        <v>0.2</v>
      </c>
    </row>
    <row r="60" spans="1:9" x14ac:dyDescent="0.4">
      <c r="A60" t="s">
        <v>186</v>
      </c>
      <c r="B60" t="s">
        <v>187</v>
      </c>
      <c r="C60" t="s">
        <v>188</v>
      </c>
      <c r="D60" s="4">
        <v>40.83</v>
      </c>
      <c r="E60" s="4">
        <v>9.08</v>
      </c>
      <c r="F60" s="4">
        <v>6.49</v>
      </c>
      <c r="G60" s="4">
        <v>389</v>
      </c>
      <c r="H60" s="4">
        <v>0</v>
      </c>
      <c r="I60" s="4">
        <v>4.5</v>
      </c>
    </row>
  </sheetData>
  <autoFilter ref="C1:C60" xr:uid="{5CF4C47B-CF6F-4F42-8E83-DB4094326C12}"/>
  <conditionalFormatting sqref="B1">
    <cfRule type="duplicateValues" dxfId="18" priority="17"/>
  </conditionalFormatting>
  <conditionalFormatting sqref="B2:B37">
    <cfRule type="duplicateValues" dxfId="17" priority="18"/>
    <cfRule type="duplicateValues" dxfId="16" priority="19"/>
  </conditionalFormatting>
  <conditionalFormatting sqref="B38">
    <cfRule type="duplicateValues" dxfId="15" priority="13"/>
    <cfRule type="duplicateValues" dxfId="14" priority="14"/>
  </conditionalFormatting>
  <conditionalFormatting sqref="B39">
    <cfRule type="duplicateValues" dxfId="13" priority="11"/>
    <cfRule type="duplicateValues" dxfId="12" priority="12"/>
  </conditionalFormatting>
  <conditionalFormatting sqref="B40:B42">
    <cfRule type="duplicateValues" dxfId="11" priority="9"/>
    <cfRule type="duplicateValues" dxfId="10" priority="10"/>
  </conditionalFormatting>
  <conditionalFormatting sqref="B43:B44">
    <cfRule type="duplicateValues" dxfId="9" priority="7"/>
    <cfRule type="duplicateValues" dxfId="8" priority="8"/>
  </conditionalFormatting>
  <conditionalFormatting sqref="B45:B55">
    <cfRule type="duplicateValues" dxfId="7" priority="5"/>
    <cfRule type="duplicateValues" dxfId="6" priority="6"/>
  </conditionalFormatting>
  <conditionalFormatting sqref="B56:B59">
    <cfRule type="duplicateValues" dxfId="5" priority="3"/>
    <cfRule type="duplicateValues" dxfId="4" priority="4"/>
  </conditionalFormatting>
  <conditionalFormatting sqref="B60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C4D0-7D67-48E6-AB82-74B69DCC9109}">
  <dimension ref="A1:M5"/>
  <sheetViews>
    <sheetView workbookViewId="0">
      <selection activeCell="B3" sqref="B3"/>
    </sheetView>
  </sheetViews>
  <sheetFormatPr defaultRowHeight="16.8" x14ac:dyDescent="0.4"/>
  <cols>
    <col min="2" max="2" width="48.8984375" bestFit="1" customWidth="1"/>
    <col min="3" max="3" width="61.8984375" bestFit="1" customWidth="1"/>
  </cols>
  <sheetData>
    <row r="1" spans="1:13" x14ac:dyDescent="0.4">
      <c r="A1" t="s">
        <v>36</v>
      </c>
      <c r="B1" t="s">
        <v>37</v>
      </c>
      <c r="C1" t="s">
        <v>38</v>
      </c>
      <c r="D1" s="4">
        <v>6.3</v>
      </c>
      <c r="E1" s="4">
        <v>3.23</v>
      </c>
      <c r="F1" s="4">
        <v>0.2</v>
      </c>
      <c r="G1" s="4">
        <v>43</v>
      </c>
      <c r="H1" s="4">
        <v>0</v>
      </c>
      <c r="I1" s="4">
        <v>0</v>
      </c>
      <c r="J1" s="5">
        <v>1</v>
      </c>
      <c r="K1" s="5">
        <v>1</v>
      </c>
      <c r="L1" s="5">
        <v>1</v>
      </c>
      <c r="M1" s="5">
        <v>1</v>
      </c>
    </row>
    <row r="2" spans="1:13" x14ac:dyDescent="0.4">
      <c r="A2" t="s">
        <v>39</v>
      </c>
      <c r="B2" t="s">
        <v>40</v>
      </c>
      <c r="C2" t="s">
        <v>41</v>
      </c>
      <c r="D2" s="4">
        <v>5.7</v>
      </c>
      <c r="E2" s="4">
        <v>3.11</v>
      </c>
      <c r="F2" s="4">
        <v>1.62</v>
      </c>
      <c r="G2" s="4">
        <v>49</v>
      </c>
      <c r="H2" s="4">
        <v>0</v>
      </c>
      <c r="I2" s="4">
        <v>0</v>
      </c>
      <c r="J2" s="5">
        <v>1</v>
      </c>
      <c r="K2" s="5">
        <v>1</v>
      </c>
      <c r="L2" s="5">
        <v>1</v>
      </c>
      <c r="M2" s="5">
        <v>1</v>
      </c>
    </row>
    <row r="3" spans="1:13" x14ac:dyDescent="0.4">
      <c r="A3" t="s">
        <v>42</v>
      </c>
      <c r="B3" t="s">
        <v>43</v>
      </c>
      <c r="C3" t="s">
        <v>44</v>
      </c>
      <c r="D3" s="6">
        <v>8.85</v>
      </c>
      <c r="E3" s="6">
        <v>3</v>
      </c>
      <c r="F3" s="6">
        <v>1.56</v>
      </c>
      <c r="G3" s="6">
        <v>62</v>
      </c>
      <c r="H3" s="6">
        <v>0</v>
      </c>
      <c r="I3" s="6">
        <v>0</v>
      </c>
      <c r="J3" s="5">
        <v>0</v>
      </c>
      <c r="K3" s="5">
        <v>1</v>
      </c>
      <c r="L3" s="5">
        <v>1</v>
      </c>
      <c r="M3" s="5">
        <v>1</v>
      </c>
    </row>
    <row r="4" spans="1:13" x14ac:dyDescent="0.4">
      <c r="A4" t="s">
        <v>45</v>
      </c>
      <c r="B4" t="s">
        <v>46</v>
      </c>
      <c r="C4" t="s">
        <v>47</v>
      </c>
      <c r="D4" s="4">
        <v>9.5500000000000007</v>
      </c>
      <c r="E4" s="4">
        <v>3.1</v>
      </c>
      <c r="F4" s="4">
        <v>3.45</v>
      </c>
      <c r="G4" s="4">
        <v>83</v>
      </c>
      <c r="H4" s="4">
        <v>0</v>
      </c>
      <c r="I4" s="4">
        <v>0.5</v>
      </c>
      <c r="J4" s="5">
        <v>0</v>
      </c>
      <c r="K4" s="5">
        <v>1</v>
      </c>
      <c r="L4" s="5">
        <v>1</v>
      </c>
      <c r="M4" s="5">
        <v>1</v>
      </c>
    </row>
    <row r="5" spans="1:13" x14ac:dyDescent="0.4">
      <c r="D5" s="7">
        <f>SUM(D1:D4)/4</f>
        <v>7.6000000000000005</v>
      </c>
      <c r="E5" s="7">
        <f t="shared" ref="E5:I5" si="0">SUM(E1:E4)/4</f>
        <v>3.11</v>
      </c>
      <c r="F5" s="7">
        <f t="shared" si="0"/>
        <v>1.7075</v>
      </c>
      <c r="G5" s="7">
        <f t="shared" si="0"/>
        <v>59.25</v>
      </c>
      <c r="H5" s="7">
        <f t="shared" si="0"/>
        <v>0</v>
      </c>
      <c r="I5" s="7">
        <f t="shared" si="0"/>
        <v>0.125</v>
      </c>
    </row>
  </sheetData>
  <conditionalFormatting sqref="B1:B4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Surat Lhaodee</dc:creator>
  <cp:lastModifiedBy>Surat Lawdi (สุรัฐ เหล่าดี)</cp:lastModifiedBy>
  <dcterms:created xsi:type="dcterms:W3CDTF">2024-08-27T07:38:39Z</dcterms:created>
  <dcterms:modified xsi:type="dcterms:W3CDTF">2025-03-16T07:58:57Z</dcterms:modified>
</cp:coreProperties>
</file>