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orage\CODE\github\McTao_lunar_solar_sail\results\"/>
    </mc:Choice>
  </mc:AlternateContent>
  <xr:revisionPtr revIDLastSave="0" documentId="13_ncr:1_{E8009E36-FC7D-40FF-A028-96A2DA4A35AE}" xr6:coauthVersionLast="47" xr6:coauthVersionMax="47" xr10:uidLastSave="{00000000-0000-0000-0000-000000000000}"/>
  <bookViews>
    <workbookView xWindow="-120" yWindow="-120" windowWidth="29040" windowHeight="15840" xr2:uid="{C0F274F2-EB00-467E-B48B-A4B05418B33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5" i="1" l="1"/>
  <c r="AX25" i="1"/>
  <c r="AX29" i="1" s="1"/>
  <c r="AY25" i="1"/>
  <c r="AY29" i="1" s="1"/>
  <c r="AX26" i="1"/>
  <c r="AY26" i="1"/>
  <c r="AX27" i="1"/>
  <c r="AX28" i="1" s="1"/>
  <c r="AY27" i="1"/>
  <c r="AY28" i="1" s="1"/>
  <c r="AX31" i="1"/>
  <c r="AY31" i="1"/>
  <c r="AX32" i="1"/>
  <c r="AY32" i="1"/>
  <c r="AX33" i="1"/>
  <c r="AY33" i="1"/>
  <c r="AX35" i="1"/>
  <c r="AY35" i="1"/>
  <c r="AX36" i="1"/>
  <c r="AY36" i="1"/>
  <c r="AX37" i="1"/>
  <c r="AY37" i="1"/>
  <c r="AX40" i="1"/>
  <c r="AY40" i="1"/>
  <c r="AX41" i="1"/>
  <c r="AY41" i="1"/>
  <c r="AX42" i="1"/>
  <c r="AY42" i="1"/>
  <c r="AX44" i="1"/>
  <c r="AY44" i="1"/>
  <c r="AX45" i="1"/>
  <c r="AY45" i="1"/>
  <c r="AX46" i="1"/>
  <c r="AY46" i="1"/>
  <c r="Z25" i="1"/>
  <c r="Z29" i="1" s="1"/>
  <c r="AA25" i="1"/>
  <c r="AA29" i="1" s="1"/>
  <c r="AB25" i="1"/>
  <c r="AB29" i="1" s="1"/>
  <c r="AC25" i="1"/>
  <c r="AC29" i="1" s="1"/>
  <c r="AD25" i="1"/>
  <c r="AD29" i="1" s="1"/>
  <c r="AE25" i="1"/>
  <c r="AE29" i="1" s="1"/>
  <c r="AF25" i="1"/>
  <c r="AF29" i="1" s="1"/>
  <c r="AG25" i="1"/>
  <c r="AG29" i="1" s="1"/>
  <c r="AH25" i="1"/>
  <c r="AH29" i="1" s="1"/>
  <c r="AI25" i="1"/>
  <c r="AI29" i="1" s="1"/>
  <c r="AJ25" i="1"/>
  <c r="AJ29" i="1" s="1"/>
  <c r="AK25" i="1"/>
  <c r="AK29" i="1" s="1"/>
  <c r="AL25" i="1"/>
  <c r="AL29" i="1" s="1"/>
  <c r="AM25" i="1"/>
  <c r="AM29" i="1" s="1"/>
  <c r="AN25" i="1"/>
  <c r="AN29" i="1" s="1"/>
  <c r="AO25" i="1"/>
  <c r="AO29" i="1" s="1"/>
  <c r="AP25" i="1"/>
  <c r="AP29" i="1" s="1"/>
  <c r="AQ25" i="1"/>
  <c r="AQ29" i="1" s="1"/>
  <c r="AR25" i="1"/>
  <c r="AR29" i="1" s="1"/>
  <c r="AS25" i="1"/>
  <c r="AS29" i="1" s="1"/>
  <c r="AT25" i="1"/>
  <c r="AT29" i="1" s="1"/>
  <c r="AU25" i="1"/>
  <c r="AU29" i="1" s="1"/>
  <c r="AV25" i="1"/>
  <c r="AV29" i="1" s="1"/>
  <c r="AW25" i="1"/>
  <c r="AW29" i="1" s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Z27" i="1"/>
  <c r="Z28" i="1" s="1"/>
  <c r="AA27" i="1"/>
  <c r="AA28" i="1" s="1"/>
  <c r="AB27" i="1"/>
  <c r="AC27" i="1"/>
  <c r="AD27" i="1"/>
  <c r="AE27" i="1"/>
  <c r="AF27" i="1"/>
  <c r="AF28" i="1" s="1"/>
  <c r="AG27" i="1"/>
  <c r="AG28" i="1" s="1"/>
  <c r="AH27" i="1"/>
  <c r="AH28" i="1" s="1"/>
  <c r="AI27" i="1"/>
  <c r="AI28" i="1" s="1"/>
  <c r="AJ27" i="1"/>
  <c r="AJ28" i="1" s="1"/>
  <c r="AK27" i="1"/>
  <c r="AK28" i="1" s="1"/>
  <c r="AL27" i="1"/>
  <c r="AL28" i="1" s="1"/>
  <c r="AM27" i="1"/>
  <c r="AM28" i="1" s="1"/>
  <c r="AN27" i="1"/>
  <c r="AN28" i="1" s="1"/>
  <c r="AO27" i="1"/>
  <c r="AO28" i="1" s="1"/>
  <c r="AP27" i="1"/>
  <c r="AP28" i="1" s="1"/>
  <c r="AQ27" i="1"/>
  <c r="AQ28" i="1" s="1"/>
  <c r="AR27" i="1"/>
  <c r="AR28" i="1" s="1"/>
  <c r="AS27" i="1"/>
  <c r="AS28" i="1" s="1"/>
  <c r="AT27" i="1"/>
  <c r="AU27" i="1"/>
  <c r="AU28" i="1" s="1"/>
  <c r="AV27" i="1"/>
  <c r="AV28" i="1" s="1"/>
  <c r="AW27" i="1"/>
  <c r="AW28" i="1" s="1"/>
  <c r="AB28" i="1"/>
  <c r="AC28" i="1"/>
  <c r="AD28" i="1"/>
  <c r="AE28" i="1"/>
  <c r="AT28" i="1"/>
  <c r="Z31" i="1"/>
  <c r="AA31" i="1"/>
  <c r="AB31" i="1"/>
  <c r="AB34" i="1" s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Z33" i="1"/>
  <c r="Z34" i="1" s="1"/>
  <c r="AA33" i="1"/>
  <c r="AB33" i="1"/>
  <c r="AC33" i="1"/>
  <c r="AD33" i="1"/>
  <c r="AE33" i="1"/>
  <c r="AF33" i="1"/>
  <c r="AG33" i="1"/>
  <c r="AG34" i="1" s="1"/>
  <c r="AH33" i="1"/>
  <c r="AH34" i="1" s="1"/>
  <c r="AI33" i="1"/>
  <c r="AJ33" i="1"/>
  <c r="AK33" i="1"/>
  <c r="AL33" i="1"/>
  <c r="AM33" i="1"/>
  <c r="AM34" i="1" s="1"/>
  <c r="AN33" i="1"/>
  <c r="AO33" i="1"/>
  <c r="AP33" i="1"/>
  <c r="AQ33" i="1"/>
  <c r="AQ34" i="1" s="1"/>
  <c r="AR33" i="1"/>
  <c r="AS33" i="1"/>
  <c r="AT33" i="1"/>
  <c r="AU33" i="1"/>
  <c r="AV33" i="1"/>
  <c r="AW33" i="1"/>
  <c r="AW34" i="1" s="1"/>
  <c r="AJ34" i="1"/>
  <c r="AK34" i="1"/>
  <c r="AO34" i="1"/>
  <c r="AR34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Z38" i="1"/>
  <c r="AA38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L43" i="1" s="1"/>
  <c r="AM40" i="1"/>
  <c r="AN40" i="1"/>
  <c r="AO40" i="1"/>
  <c r="AP40" i="1"/>
  <c r="AQ40" i="1"/>
  <c r="AR40" i="1"/>
  <c r="AS40" i="1"/>
  <c r="AT40" i="1"/>
  <c r="AU40" i="1"/>
  <c r="AV40" i="1"/>
  <c r="AW40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Z42" i="1"/>
  <c r="AA42" i="1"/>
  <c r="AA43" i="1" s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T43" i="1" s="1"/>
  <c r="AU42" i="1"/>
  <c r="AV42" i="1"/>
  <c r="AW42" i="1"/>
  <c r="Z43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O47" i="1" s="1"/>
  <c r="AP46" i="1"/>
  <c r="AQ46" i="1"/>
  <c r="AR46" i="1"/>
  <c r="AS46" i="1"/>
  <c r="AT46" i="1"/>
  <c r="AU46" i="1"/>
  <c r="AV46" i="1"/>
  <c r="AW46" i="1"/>
  <c r="Z47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B45" i="1"/>
  <c r="B46" i="1"/>
  <c r="B44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B41" i="1"/>
  <c r="B42" i="1"/>
  <c r="B40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B31" i="1"/>
  <c r="Y27" i="1"/>
  <c r="Y28" i="1" s="1"/>
  <c r="Y26" i="1"/>
  <c r="V26" i="1"/>
  <c r="W26" i="1"/>
  <c r="X26" i="1"/>
  <c r="C27" i="1"/>
  <c r="C28" i="1" s="1"/>
  <c r="D27" i="1"/>
  <c r="D28" i="1" s="1"/>
  <c r="E27" i="1"/>
  <c r="E28" i="1" s="1"/>
  <c r="F27" i="1"/>
  <c r="F28" i="1" s="1"/>
  <c r="G27" i="1"/>
  <c r="G28" i="1" s="1"/>
  <c r="H27" i="1"/>
  <c r="H28" i="1" s="1"/>
  <c r="I27" i="1"/>
  <c r="I28" i="1" s="1"/>
  <c r="J27" i="1"/>
  <c r="J28" i="1" s="1"/>
  <c r="K27" i="1"/>
  <c r="K28" i="1" s="1"/>
  <c r="L27" i="1"/>
  <c r="L28" i="1" s="1"/>
  <c r="M27" i="1"/>
  <c r="M28" i="1" s="1"/>
  <c r="N27" i="1"/>
  <c r="N28" i="1" s="1"/>
  <c r="O27" i="1"/>
  <c r="O28" i="1" s="1"/>
  <c r="P27" i="1"/>
  <c r="P28" i="1" s="1"/>
  <c r="Q27" i="1"/>
  <c r="Q28" i="1" s="1"/>
  <c r="R27" i="1"/>
  <c r="R28" i="1" s="1"/>
  <c r="S27" i="1"/>
  <c r="S28" i="1" s="1"/>
  <c r="T27" i="1"/>
  <c r="T28" i="1" s="1"/>
  <c r="U27" i="1"/>
  <c r="U28" i="1" s="1"/>
  <c r="V27" i="1"/>
  <c r="V28" i="1" s="1"/>
  <c r="W27" i="1"/>
  <c r="W28" i="1" s="1"/>
  <c r="X27" i="1"/>
  <c r="X28" i="1" s="1"/>
  <c r="B27" i="1"/>
  <c r="B28" i="1" s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B26" i="1"/>
  <c r="C25" i="1"/>
  <c r="C29" i="1" s="1"/>
  <c r="D25" i="1"/>
  <c r="D29" i="1" s="1"/>
  <c r="E25" i="1"/>
  <c r="E29" i="1" s="1"/>
  <c r="F25" i="1"/>
  <c r="F29" i="1" s="1"/>
  <c r="G25" i="1"/>
  <c r="G29" i="1" s="1"/>
  <c r="H25" i="1"/>
  <c r="H29" i="1" s="1"/>
  <c r="I25" i="1"/>
  <c r="I29" i="1" s="1"/>
  <c r="J25" i="1"/>
  <c r="J29" i="1" s="1"/>
  <c r="K25" i="1"/>
  <c r="K29" i="1" s="1"/>
  <c r="L25" i="1"/>
  <c r="L29" i="1" s="1"/>
  <c r="M25" i="1"/>
  <c r="M29" i="1" s="1"/>
  <c r="N25" i="1"/>
  <c r="N29" i="1" s="1"/>
  <c r="O25" i="1"/>
  <c r="O29" i="1" s="1"/>
  <c r="P25" i="1"/>
  <c r="P29" i="1" s="1"/>
  <c r="Q25" i="1"/>
  <c r="Q29" i="1" s="1"/>
  <c r="R25" i="1"/>
  <c r="R29" i="1" s="1"/>
  <c r="S25" i="1"/>
  <c r="S29" i="1" s="1"/>
  <c r="T25" i="1"/>
  <c r="T29" i="1" s="1"/>
  <c r="U25" i="1"/>
  <c r="U29" i="1" s="1"/>
  <c r="V25" i="1"/>
  <c r="V29" i="1" s="1"/>
  <c r="W25" i="1"/>
  <c r="W29" i="1" s="1"/>
  <c r="X25" i="1"/>
  <c r="X29" i="1" s="1"/>
  <c r="Y25" i="1"/>
  <c r="Y29" i="1" s="1"/>
  <c r="B25" i="1"/>
  <c r="B29" i="1" s="1"/>
  <c r="AF47" i="1" l="1"/>
  <c r="AL34" i="1"/>
  <c r="AV38" i="1"/>
  <c r="AS34" i="1"/>
  <c r="AC34" i="1"/>
  <c r="AV47" i="1"/>
  <c r="AE47" i="1"/>
  <c r="AU38" i="1"/>
  <c r="AM38" i="1"/>
  <c r="AX38" i="1"/>
  <c r="AT34" i="1"/>
  <c r="AY34" i="1"/>
  <c r="AX34" i="1"/>
  <c r="AH43" i="1"/>
  <c r="AU47" i="1"/>
  <c r="AP43" i="1"/>
  <c r="AX47" i="1"/>
  <c r="AY38" i="1"/>
  <c r="AM47" i="1"/>
  <c r="AL47" i="1"/>
  <c r="AX43" i="1"/>
  <c r="AV43" i="1"/>
  <c r="AN43" i="1"/>
  <c r="AD43" i="1"/>
  <c r="AS43" i="1"/>
  <c r="AK43" i="1"/>
  <c r="AC43" i="1"/>
  <c r="AT47" i="1"/>
  <c r="AD47" i="1"/>
  <c r="AY47" i="1"/>
  <c r="AY43" i="1"/>
  <c r="AF43" i="1"/>
  <c r="AO43" i="1"/>
  <c r="AG43" i="1"/>
  <c r="AC38" i="1"/>
  <c r="AE38" i="1"/>
  <c r="AU34" i="1"/>
  <c r="AD34" i="1"/>
  <c r="AE34" i="1"/>
  <c r="AP34" i="1"/>
  <c r="W34" i="1"/>
  <c r="O34" i="1"/>
  <c r="G34" i="1"/>
  <c r="C86" i="1"/>
  <c r="AI34" i="1"/>
  <c r="AS47" i="1"/>
  <c r="AC47" i="1"/>
  <c r="AA34" i="1"/>
  <c r="AV34" i="1"/>
  <c r="AF34" i="1"/>
  <c r="AU43" i="1"/>
  <c r="AM43" i="1"/>
  <c r="AE43" i="1"/>
  <c r="AD38" i="1"/>
  <c r="AN34" i="1"/>
  <c r="AB43" i="1"/>
  <c r="AQ43" i="1"/>
  <c r="AI43" i="1"/>
  <c r="AR43" i="1"/>
  <c r="AJ43" i="1"/>
  <c r="AH38" i="1"/>
  <c r="AP38" i="1"/>
  <c r="W38" i="1"/>
  <c r="O38" i="1"/>
  <c r="G38" i="1"/>
  <c r="AQ38" i="1"/>
  <c r="AS38" i="1"/>
  <c r="AK38" i="1"/>
  <c r="AI38" i="1"/>
  <c r="AB38" i="1"/>
  <c r="AR38" i="1"/>
  <c r="AJ38" i="1"/>
  <c r="J34" i="1"/>
  <c r="I34" i="1"/>
  <c r="R38" i="1"/>
  <c r="Y34" i="1"/>
  <c r="AW38" i="1"/>
  <c r="AO38" i="1"/>
  <c r="AG38" i="1"/>
  <c r="B34" i="1"/>
  <c r="J38" i="1"/>
  <c r="AJ47" i="1"/>
  <c r="Q34" i="1"/>
  <c r="Y38" i="1"/>
  <c r="R34" i="1"/>
  <c r="B38" i="1"/>
  <c r="AR47" i="1"/>
  <c r="I38" i="1"/>
  <c r="AB47" i="1"/>
  <c r="Q38" i="1"/>
  <c r="AT38" i="1"/>
  <c r="AL38" i="1"/>
  <c r="AA47" i="1"/>
  <c r="AQ47" i="1"/>
  <c r="AI47" i="1"/>
  <c r="AN38" i="1"/>
  <c r="AF38" i="1"/>
  <c r="AP47" i="1"/>
  <c r="AH47" i="1"/>
  <c r="AW43" i="1"/>
  <c r="J43" i="1"/>
  <c r="AW47" i="1"/>
  <c r="AK47" i="1"/>
  <c r="T34" i="1"/>
  <c r="L34" i="1"/>
  <c r="D34" i="1"/>
  <c r="T38" i="1"/>
  <c r="L38" i="1"/>
  <c r="D38" i="1"/>
  <c r="AN47" i="1"/>
  <c r="N38" i="1"/>
  <c r="E34" i="1"/>
  <c r="U38" i="1"/>
  <c r="U34" i="1"/>
  <c r="E38" i="1"/>
  <c r="B47" i="1"/>
  <c r="R47" i="1"/>
  <c r="J47" i="1"/>
  <c r="F38" i="1"/>
  <c r="M34" i="1"/>
  <c r="Y43" i="1"/>
  <c r="V38" i="1"/>
  <c r="M38" i="1"/>
  <c r="AG47" i="1"/>
  <c r="S38" i="1"/>
  <c r="K38" i="1"/>
  <c r="C38" i="1"/>
  <c r="Y47" i="1"/>
  <c r="Q47" i="1"/>
  <c r="I47" i="1"/>
  <c r="B43" i="1"/>
  <c r="R43" i="1"/>
  <c r="X47" i="1"/>
  <c r="P47" i="1"/>
  <c r="H47" i="1"/>
  <c r="Q43" i="1"/>
  <c r="I43" i="1"/>
  <c r="W47" i="1"/>
  <c r="O47" i="1"/>
  <c r="G47" i="1"/>
  <c r="X38" i="1"/>
  <c r="P38" i="1"/>
  <c r="H38" i="1"/>
  <c r="V47" i="1"/>
  <c r="N47" i="1"/>
  <c r="F47" i="1"/>
  <c r="U47" i="1"/>
  <c r="M47" i="1"/>
  <c r="E47" i="1"/>
  <c r="T47" i="1"/>
  <c r="L47" i="1"/>
  <c r="D47" i="1"/>
  <c r="U43" i="1"/>
  <c r="M43" i="1"/>
  <c r="S47" i="1"/>
  <c r="K47" i="1"/>
  <c r="C47" i="1"/>
  <c r="X43" i="1"/>
  <c r="P43" i="1"/>
  <c r="H43" i="1"/>
  <c r="W43" i="1"/>
  <c r="O43" i="1"/>
  <c r="G43" i="1"/>
  <c r="V43" i="1"/>
  <c r="N43" i="1"/>
  <c r="F43" i="1"/>
  <c r="E43" i="1"/>
  <c r="T43" i="1"/>
  <c r="L43" i="1"/>
  <c r="D43" i="1"/>
  <c r="S43" i="1"/>
  <c r="K43" i="1"/>
  <c r="C43" i="1"/>
  <c r="X34" i="1"/>
  <c r="V34" i="1"/>
  <c r="N34" i="1"/>
  <c r="F34" i="1"/>
  <c r="P34" i="1"/>
  <c r="H34" i="1"/>
  <c r="S34" i="1"/>
  <c r="K34" i="1"/>
  <c r="C34" i="1"/>
  <c r="B86" i="1" l="1"/>
  <c r="C84" i="1"/>
  <c r="C88" i="1"/>
  <c r="C90" i="1" l="1"/>
  <c r="B88" i="1"/>
  <c r="B84" i="1"/>
  <c r="C82" i="1"/>
  <c r="C85" i="1"/>
  <c r="C92" i="1" l="1"/>
  <c r="B90" i="1"/>
  <c r="C87" i="1"/>
  <c r="B85" i="1"/>
  <c r="C83" i="1"/>
  <c r="C80" i="1"/>
  <c r="B82" i="1"/>
  <c r="C78" i="1" l="1"/>
  <c r="B80" i="1"/>
  <c r="B87" i="1"/>
  <c r="C89" i="1"/>
  <c r="B83" i="1"/>
  <c r="C81" i="1"/>
  <c r="C94" i="1"/>
  <c r="B92" i="1"/>
  <c r="C96" i="1" l="1"/>
  <c r="B94" i="1"/>
  <c r="B81" i="1"/>
  <c r="C79" i="1"/>
  <c r="C91" i="1"/>
  <c r="B89" i="1"/>
  <c r="C76" i="1"/>
  <c r="B78" i="1"/>
  <c r="C74" i="1" l="1"/>
  <c r="B76" i="1"/>
  <c r="C93" i="1"/>
  <c r="B91" i="1"/>
  <c r="C77" i="1"/>
  <c r="B79" i="1"/>
  <c r="C98" i="1"/>
  <c r="B96" i="1"/>
  <c r="C75" i="1" l="1"/>
  <c r="B77" i="1"/>
  <c r="C100" i="1"/>
  <c r="B98" i="1"/>
  <c r="C95" i="1"/>
  <c r="B93" i="1"/>
  <c r="C72" i="1"/>
  <c r="B74" i="1"/>
  <c r="C70" i="1" l="1"/>
  <c r="B72" i="1"/>
  <c r="C102" i="1"/>
  <c r="B100" i="1"/>
  <c r="C97" i="1"/>
  <c r="B95" i="1"/>
  <c r="C73" i="1"/>
  <c r="B75" i="1"/>
  <c r="C71" i="1" l="1"/>
  <c r="B73" i="1"/>
  <c r="C99" i="1"/>
  <c r="B97" i="1"/>
  <c r="C104" i="1"/>
  <c r="B102" i="1"/>
  <c r="C68" i="1"/>
  <c r="B70" i="1"/>
  <c r="C66" i="1" l="1"/>
  <c r="B68" i="1"/>
  <c r="C69" i="1"/>
  <c r="B71" i="1"/>
  <c r="C106" i="1"/>
  <c r="B104" i="1"/>
  <c r="C101" i="1"/>
  <c r="B99" i="1"/>
  <c r="C108" i="1" l="1"/>
  <c r="B106" i="1"/>
  <c r="C103" i="1"/>
  <c r="B101" i="1"/>
  <c r="C67" i="1"/>
  <c r="B69" i="1"/>
  <c r="C64" i="1"/>
  <c r="B64" i="1" s="1"/>
  <c r="B66" i="1"/>
  <c r="C65" i="1" l="1"/>
  <c r="B65" i="1" s="1"/>
  <c r="B67" i="1"/>
  <c r="C110" i="1"/>
  <c r="B108" i="1"/>
  <c r="C105" i="1"/>
  <c r="B103" i="1"/>
  <c r="C107" i="1" l="1"/>
  <c r="B105" i="1"/>
  <c r="C112" i="1"/>
  <c r="B110" i="1"/>
  <c r="C109" i="1" l="1"/>
  <c r="B107" i="1"/>
  <c r="C114" i="1"/>
  <c r="B112" i="1"/>
  <c r="C111" i="1" l="1"/>
  <c r="B109" i="1"/>
  <c r="C116" i="1"/>
  <c r="B114" i="1"/>
  <c r="C113" i="1" l="1"/>
  <c r="B111" i="1"/>
  <c r="C118" i="1"/>
  <c r="B116" i="1"/>
  <c r="C120" i="1" l="1"/>
  <c r="B118" i="1"/>
  <c r="C115" i="1"/>
  <c r="B113" i="1"/>
  <c r="C122" i="1" l="1"/>
  <c r="B120" i="1"/>
  <c r="C117" i="1"/>
  <c r="B115" i="1"/>
  <c r="C124" i="1" l="1"/>
  <c r="B122" i="1"/>
  <c r="C119" i="1"/>
  <c r="B117" i="1"/>
  <c r="C126" i="1" l="1"/>
  <c r="B124" i="1"/>
  <c r="C121" i="1"/>
  <c r="B119" i="1"/>
  <c r="C123" i="1" l="1"/>
  <c r="B121" i="1"/>
  <c r="C128" i="1"/>
  <c r="B126" i="1"/>
  <c r="C125" i="1" l="1"/>
  <c r="B123" i="1"/>
  <c r="C130" i="1"/>
  <c r="B128" i="1"/>
  <c r="C127" i="1" l="1"/>
  <c r="B125" i="1"/>
  <c r="C132" i="1"/>
  <c r="B130" i="1"/>
  <c r="C129" i="1" l="1"/>
  <c r="B127" i="1"/>
  <c r="C134" i="1"/>
  <c r="B132" i="1"/>
  <c r="C136" i="1" l="1"/>
  <c r="B134" i="1"/>
  <c r="C131" i="1"/>
  <c r="B129" i="1"/>
  <c r="C138" i="1" l="1"/>
  <c r="B136" i="1"/>
  <c r="C133" i="1"/>
  <c r="B131" i="1"/>
  <c r="C140" i="1" l="1"/>
  <c r="B138" i="1"/>
  <c r="C135" i="1"/>
  <c r="B133" i="1"/>
  <c r="C142" i="1" l="1"/>
  <c r="B140" i="1"/>
  <c r="C137" i="1"/>
  <c r="B135" i="1"/>
  <c r="C139" i="1" l="1"/>
  <c r="B137" i="1"/>
  <c r="C144" i="1"/>
  <c r="B142" i="1"/>
  <c r="C146" i="1" l="1"/>
  <c r="B144" i="1"/>
  <c r="C141" i="1"/>
  <c r="B139" i="1"/>
  <c r="C143" i="1" l="1"/>
  <c r="B141" i="1"/>
  <c r="C148" i="1"/>
  <c r="B146" i="1"/>
  <c r="C150" i="1" l="1"/>
  <c r="B148" i="1"/>
  <c r="C145" i="1"/>
  <c r="B143" i="1"/>
  <c r="C147" i="1" l="1"/>
  <c r="B145" i="1"/>
  <c r="C152" i="1"/>
  <c r="B150" i="1"/>
  <c r="C154" i="1" l="1"/>
  <c r="B152" i="1"/>
  <c r="C149" i="1"/>
  <c r="B147" i="1"/>
  <c r="C151" i="1" l="1"/>
  <c r="B149" i="1"/>
  <c r="C156" i="1"/>
  <c r="B154" i="1"/>
  <c r="C158" i="1" l="1"/>
  <c r="B156" i="1"/>
  <c r="C153" i="1"/>
  <c r="B151" i="1"/>
  <c r="C155" i="1" l="1"/>
  <c r="B153" i="1"/>
  <c r="C160" i="1"/>
  <c r="B158" i="1"/>
  <c r="C162" i="1" l="1"/>
  <c r="B160" i="1"/>
  <c r="C157" i="1"/>
  <c r="B155" i="1"/>
  <c r="C159" i="1" l="1"/>
  <c r="B157" i="1"/>
  <c r="C164" i="1"/>
  <c r="B162" i="1"/>
  <c r="C166" i="1" l="1"/>
  <c r="B164" i="1"/>
  <c r="C161" i="1"/>
  <c r="B159" i="1"/>
  <c r="C163" i="1" l="1"/>
  <c r="B161" i="1"/>
  <c r="C168" i="1"/>
  <c r="B166" i="1"/>
  <c r="C170" i="1" l="1"/>
  <c r="B168" i="1"/>
  <c r="C165" i="1"/>
  <c r="B163" i="1"/>
  <c r="C167" i="1" l="1"/>
  <c r="B165" i="1"/>
  <c r="C172" i="1"/>
  <c r="B170" i="1"/>
  <c r="C174" i="1" l="1"/>
  <c r="B172" i="1"/>
  <c r="C169" i="1"/>
  <c r="B167" i="1"/>
  <c r="C171" i="1" l="1"/>
  <c r="B169" i="1"/>
  <c r="C176" i="1"/>
  <c r="B174" i="1"/>
  <c r="C178" i="1" l="1"/>
  <c r="B176" i="1"/>
  <c r="C173" i="1"/>
  <c r="B171" i="1"/>
  <c r="C175" i="1" l="1"/>
  <c r="B173" i="1"/>
  <c r="C180" i="1"/>
  <c r="B178" i="1"/>
  <c r="C182" i="1" l="1"/>
  <c r="B180" i="1"/>
  <c r="C177" i="1"/>
  <c r="B175" i="1"/>
  <c r="C179" i="1" l="1"/>
  <c r="B177" i="1"/>
  <c r="C184" i="1"/>
  <c r="B182" i="1"/>
  <c r="C186" i="1" l="1"/>
  <c r="B184" i="1"/>
  <c r="C181" i="1"/>
  <c r="B179" i="1"/>
  <c r="C183" i="1" l="1"/>
  <c r="B181" i="1"/>
  <c r="C188" i="1"/>
  <c r="B186" i="1"/>
  <c r="C190" i="1" l="1"/>
  <c r="B188" i="1"/>
  <c r="C185" i="1"/>
  <c r="B183" i="1"/>
  <c r="C187" i="1" l="1"/>
  <c r="B185" i="1"/>
  <c r="C192" i="1"/>
  <c r="B190" i="1"/>
  <c r="C194" i="1" l="1"/>
  <c r="B192" i="1"/>
  <c r="C189" i="1"/>
  <c r="B187" i="1"/>
  <c r="C191" i="1" l="1"/>
  <c r="B189" i="1"/>
  <c r="C196" i="1"/>
  <c r="B194" i="1"/>
  <c r="C198" i="1" l="1"/>
  <c r="B196" i="1"/>
  <c r="C193" i="1"/>
  <c r="B191" i="1"/>
  <c r="C195" i="1" l="1"/>
  <c r="B193" i="1"/>
  <c r="C200" i="1"/>
  <c r="B198" i="1"/>
  <c r="C202" i="1" l="1"/>
  <c r="B200" i="1"/>
  <c r="C197" i="1"/>
  <c r="B195" i="1"/>
  <c r="C199" i="1" l="1"/>
  <c r="B197" i="1"/>
  <c r="C204" i="1"/>
  <c r="B202" i="1"/>
  <c r="C206" i="1" l="1"/>
  <c r="B204" i="1"/>
  <c r="C201" i="1"/>
  <c r="B199" i="1"/>
  <c r="C203" i="1" l="1"/>
  <c r="B201" i="1"/>
  <c r="C208" i="1"/>
  <c r="B206" i="1"/>
  <c r="C210" i="1" l="1"/>
  <c r="B208" i="1"/>
  <c r="C205" i="1"/>
  <c r="B203" i="1"/>
  <c r="C207" i="1" l="1"/>
  <c r="B205" i="1"/>
  <c r="C212" i="1"/>
  <c r="B210" i="1"/>
  <c r="C214" i="1" l="1"/>
  <c r="B212" i="1"/>
  <c r="C209" i="1"/>
  <c r="B207" i="1"/>
  <c r="C211" i="1" l="1"/>
  <c r="B209" i="1"/>
  <c r="C216" i="1"/>
  <c r="B214" i="1"/>
  <c r="C218" i="1" l="1"/>
  <c r="B216" i="1"/>
  <c r="C213" i="1"/>
  <c r="B211" i="1"/>
  <c r="C215" i="1" l="1"/>
  <c r="B213" i="1"/>
  <c r="C220" i="1"/>
  <c r="B218" i="1"/>
  <c r="C217" i="1" l="1"/>
  <c r="B215" i="1"/>
  <c r="C222" i="1"/>
  <c r="B220" i="1"/>
  <c r="C224" i="1" l="1"/>
  <c r="B222" i="1"/>
  <c r="C219" i="1"/>
  <c r="B217" i="1"/>
  <c r="C221" i="1" l="1"/>
  <c r="B219" i="1"/>
  <c r="C226" i="1"/>
  <c r="B224" i="1"/>
  <c r="C223" i="1" l="1"/>
  <c r="B221" i="1"/>
  <c r="C228" i="1"/>
  <c r="B226" i="1"/>
  <c r="C225" i="1" l="1"/>
  <c r="B223" i="1"/>
  <c r="C230" i="1"/>
  <c r="B228" i="1"/>
  <c r="C232" i="1" l="1"/>
  <c r="B230" i="1"/>
  <c r="C227" i="1"/>
  <c r="B225" i="1"/>
  <c r="C229" i="1" l="1"/>
  <c r="B227" i="1"/>
  <c r="C234" i="1"/>
  <c r="B232" i="1"/>
  <c r="C236" i="1" l="1"/>
  <c r="B234" i="1"/>
  <c r="C231" i="1"/>
  <c r="B229" i="1"/>
  <c r="C233" i="1" l="1"/>
  <c r="B231" i="1"/>
  <c r="C238" i="1"/>
  <c r="B236" i="1"/>
  <c r="C240" i="1" l="1"/>
  <c r="B238" i="1"/>
  <c r="C235" i="1"/>
  <c r="B233" i="1"/>
  <c r="C237" i="1" l="1"/>
  <c r="B235" i="1"/>
  <c r="C242" i="1"/>
  <c r="B240" i="1"/>
  <c r="C244" i="1" l="1"/>
  <c r="B242" i="1"/>
  <c r="C239" i="1"/>
  <c r="B237" i="1"/>
  <c r="C241" i="1" l="1"/>
  <c r="B239" i="1"/>
  <c r="C246" i="1"/>
  <c r="B244" i="1"/>
  <c r="C248" i="1" l="1"/>
  <c r="B246" i="1"/>
  <c r="C243" i="1"/>
  <c r="B241" i="1"/>
  <c r="C245" i="1" l="1"/>
  <c r="B243" i="1"/>
  <c r="C250" i="1"/>
  <c r="B248" i="1"/>
  <c r="C252" i="1" l="1"/>
  <c r="B250" i="1"/>
  <c r="C247" i="1"/>
  <c r="B245" i="1"/>
  <c r="C249" i="1" l="1"/>
  <c r="B247" i="1"/>
  <c r="C254" i="1"/>
  <c r="B252" i="1"/>
  <c r="C256" i="1" l="1"/>
  <c r="B254" i="1"/>
  <c r="C251" i="1"/>
  <c r="B249" i="1"/>
  <c r="C253" i="1" l="1"/>
  <c r="B251" i="1"/>
  <c r="C258" i="1"/>
  <c r="B256" i="1"/>
  <c r="C260" i="1" l="1"/>
  <c r="B258" i="1"/>
  <c r="C255" i="1"/>
  <c r="B253" i="1"/>
  <c r="C257" i="1" l="1"/>
  <c r="B255" i="1"/>
  <c r="C262" i="1"/>
  <c r="B260" i="1"/>
  <c r="C264" i="1" l="1"/>
  <c r="B262" i="1"/>
  <c r="C259" i="1"/>
  <c r="B257" i="1"/>
  <c r="C261" i="1" l="1"/>
  <c r="B259" i="1"/>
  <c r="C266" i="1"/>
  <c r="B264" i="1"/>
  <c r="C268" i="1" l="1"/>
  <c r="B266" i="1"/>
  <c r="C263" i="1"/>
  <c r="B261" i="1"/>
  <c r="C265" i="1" l="1"/>
  <c r="B263" i="1"/>
  <c r="C270" i="1"/>
  <c r="B268" i="1"/>
  <c r="C272" i="1" l="1"/>
  <c r="B270" i="1"/>
  <c r="C267" i="1"/>
  <c r="B265" i="1"/>
  <c r="C269" i="1" l="1"/>
  <c r="B267" i="1"/>
  <c r="C274" i="1"/>
  <c r="B272" i="1"/>
  <c r="C276" i="1" l="1"/>
  <c r="B274" i="1"/>
  <c r="C271" i="1"/>
  <c r="B269" i="1"/>
  <c r="C273" i="1" l="1"/>
  <c r="B271" i="1"/>
  <c r="C278" i="1"/>
  <c r="B276" i="1"/>
  <c r="C280" i="1" l="1"/>
  <c r="B278" i="1"/>
  <c r="C275" i="1"/>
  <c r="B273" i="1"/>
  <c r="C277" i="1" l="1"/>
  <c r="B275" i="1"/>
  <c r="C282" i="1"/>
  <c r="B280" i="1"/>
  <c r="C284" i="1" l="1"/>
  <c r="B282" i="1"/>
  <c r="C279" i="1"/>
  <c r="B277" i="1"/>
  <c r="C281" i="1" l="1"/>
  <c r="B279" i="1"/>
  <c r="C286" i="1"/>
  <c r="B284" i="1"/>
  <c r="C288" i="1" l="1"/>
  <c r="B286" i="1"/>
  <c r="C283" i="1"/>
  <c r="B281" i="1"/>
  <c r="C285" i="1" l="1"/>
  <c r="B283" i="1"/>
  <c r="C290" i="1"/>
  <c r="B288" i="1"/>
  <c r="C292" i="1" l="1"/>
  <c r="B290" i="1"/>
  <c r="C287" i="1"/>
  <c r="B285" i="1"/>
  <c r="C289" i="1" l="1"/>
  <c r="B287" i="1"/>
  <c r="C294" i="1"/>
  <c r="B292" i="1"/>
  <c r="C296" i="1" l="1"/>
  <c r="B294" i="1"/>
  <c r="C291" i="1"/>
  <c r="B289" i="1"/>
  <c r="C293" i="1" l="1"/>
  <c r="B291" i="1"/>
  <c r="C298" i="1"/>
  <c r="B296" i="1"/>
  <c r="C300" i="1" l="1"/>
  <c r="B298" i="1"/>
  <c r="C295" i="1"/>
  <c r="B293" i="1"/>
  <c r="C297" i="1" l="1"/>
  <c r="B295" i="1"/>
  <c r="C302" i="1"/>
  <c r="B300" i="1"/>
  <c r="C299" i="1" l="1"/>
  <c r="B297" i="1"/>
  <c r="C304" i="1"/>
  <c r="B302" i="1"/>
  <c r="C306" i="1" l="1"/>
  <c r="B304" i="1"/>
  <c r="C301" i="1"/>
  <c r="B299" i="1"/>
  <c r="C303" i="1" l="1"/>
  <c r="B301" i="1"/>
  <c r="C308" i="1"/>
  <c r="B306" i="1"/>
  <c r="C310" i="1" l="1"/>
  <c r="B308" i="1"/>
  <c r="C305" i="1"/>
  <c r="B303" i="1"/>
  <c r="C307" i="1" l="1"/>
  <c r="B305" i="1"/>
  <c r="C312" i="1"/>
  <c r="B310" i="1"/>
  <c r="C314" i="1" l="1"/>
  <c r="B312" i="1"/>
  <c r="C309" i="1"/>
  <c r="B307" i="1"/>
  <c r="C311" i="1" l="1"/>
  <c r="B309" i="1"/>
  <c r="C316" i="1"/>
  <c r="B314" i="1"/>
  <c r="C318" i="1" l="1"/>
  <c r="B316" i="1"/>
  <c r="C313" i="1"/>
  <c r="B311" i="1"/>
  <c r="C315" i="1" l="1"/>
  <c r="B313" i="1"/>
  <c r="C320" i="1"/>
  <c r="B318" i="1"/>
  <c r="C322" i="1" l="1"/>
  <c r="B320" i="1"/>
  <c r="C317" i="1"/>
  <c r="B315" i="1"/>
  <c r="C319" i="1" l="1"/>
  <c r="B317" i="1"/>
  <c r="C324" i="1"/>
  <c r="B322" i="1"/>
  <c r="C326" i="1" l="1"/>
  <c r="B324" i="1"/>
  <c r="C321" i="1"/>
  <c r="B319" i="1"/>
  <c r="C323" i="1" l="1"/>
  <c r="B321" i="1"/>
  <c r="C328" i="1"/>
  <c r="B326" i="1"/>
  <c r="C330" i="1" l="1"/>
  <c r="B328" i="1"/>
  <c r="C325" i="1"/>
  <c r="B323" i="1"/>
  <c r="C327" i="1" l="1"/>
  <c r="B325" i="1"/>
  <c r="C332" i="1"/>
  <c r="B330" i="1"/>
  <c r="C334" i="1" l="1"/>
  <c r="B332" i="1"/>
  <c r="C329" i="1"/>
  <c r="B327" i="1"/>
  <c r="C331" i="1" l="1"/>
  <c r="B329" i="1"/>
  <c r="C336" i="1"/>
  <c r="B334" i="1"/>
  <c r="C338" i="1" l="1"/>
  <c r="B336" i="1"/>
  <c r="C333" i="1"/>
  <c r="B331" i="1"/>
  <c r="C335" i="1" l="1"/>
  <c r="B333" i="1"/>
  <c r="C340" i="1"/>
  <c r="B338" i="1"/>
  <c r="C342" i="1" l="1"/>
  <c r="B340" i="1"/>
  <c r="C337" i="1"/>
  <c r="B335" i="1"/>
  <c r="C339" i="1" l="1"/>
  <c r="B337" i="1"/>
  <c r="C344" i="1"/>
  <c r="B342" i="1"/>
  <c r="C346" i="1" l="1"/>
  <c r="B344" i="1"/>
  <c r="C341" i="1"/>
  <c r="B339" i="1"/>
  <c r="C343" i="1" l="1"/>
  <c r="B341" i="1"/>
  <c r="C348" i="1"/>
  <c r="B346" i="1"/>
  <c r="C350" i="1" l="1"/>
  <c r="B348" i="1"/>
  <c r="C345" i="1"/>
  <c r="B343" i="1"/>
  <c r="C347" i="1" l="1"/>
  <c r="B345" i="1"/>
  <c r="C352" i="1"/>
  <c r="B350" i="1"/>
  <c r="C354" i="1" l="1"/>
  <c r="B352" i="1"/>
  <c r="C349" i="1"/>
  <c r="B347" i="1"/>
  <c r="C351" i="1" l="1"/>
  <c r="B349" i="1"/>
  <c r="C356" i="1"/>
  <c r="B354" i="1"/>
  <c r="C358" i="1" l="1"/>
  <c r="B356" i="1"/>
  <c r="C353" i="1"/>
  <c r="B351" i="1"/>
  <c r="C355" i="1" l="1"/>
  <c r="B353" i="1"/>
  <c r="C360" i="1"/>
  <c r="B358" i="1"/>
  <c r="C362" i="1" l="1"/>
  <c r="B360" i="1"/>
  <c r="C357" i="1"/>
  <c r="B355" i="1"/>
  <c r="C359" i="1" l="1"/>
  <c r="B357" i="1"/>
  <c r="C364" i="1"/>
  <c r="B362" i="1"/>
  <c r="C366" i="1" l="1"/>
  <c r="B364" i="1"/>
  <c r="C361" i="1"/>
  <c r="B359" i="1"/>
  <c r="C363" i="1" l="1"/>
  <c r="B361" i="1"/>
  <c r="C368" i="1"/>
  <c r="B366" i="1"/>
  <c r="C370" i="1" l="1"/>
  <c r="B368" i="1"/>
  <c r="C365" i="1"/>
  <c r="B363" i="1"/>
  <c r="C367" i="1" l="1"/>
  <c r="B365" i="1"/>
  <c r="C372" i="1"/>
  <c r="B370" i="1"/>
  <c r="C374" i="1" l="1"/>
  <c r="B372" i="1"/>
  <c r="C369" i="1"/>
  <c r="B367" i="1"/>
  <c r="C371" i="1" l="1"/>
  <c r="B369" i="1"/>
  <c r="C376" i="1"/>
  <c r="B374" i="1"/>
  <c r="C378" i="1" l="1"/>
  <c r="B376" i="1"/>
  <c r="C373" i="1"/>
  <c r="B371" i="1"/>
  <c r="C375" i="1" l="1"/>
  <c r="B373" i="1"/>
  <c r="C380" i="1"/>
  <c r="B378" i="1"/>
  <c r="C382" i="1" l="1"/>
  <c r="B380" i="1"/>
  <c r="C377" i="1"/>
  <c r="B375" i="1"/>
  <c r="C379" i="1" l="1"/>
  <c r="B377" i="1"/>
  <c r="C384" i="1"/>
  <c r="B382" i="1"/>
  <c r="C386" i="1" l="1"/>
  <c r="B384" i="1"/>
  <c r="C381" i="1"/>
  <c r="B379" i="1"/>
  <c r="C383" i="1" l="1"/>
  <c r="B381" i="1"/>
  <c r="C388" i="1"/>
  <c r="B386" i="1"/>
  <c r="C390" i="1" l="1"/>
  <c r="B388" i="1"/>
  <c r="C385" i="1"/>
  <c r="B383" i="1"/>
  <c r="C387" i="1" l="1"/>
  <c r="B385" i="1"/>
  <c r="C392" i="1"/>
  <c r="B390" i="1"/>
  <c r="C394" i="1" l="1"/>
  <c r="B392" i="1"/>
  <c r="C389" i="1"/>
  <c r="B387" i="1"/>
  <c r="C391" i="1" l="1"/>
  <c r="B389" i="1"/>
  <c r="C396" i="1"/>
  <c r="B394" i="1"/>
  <c r="C398" i="1" l="1"/>
  <c r="B396" i="1"/>
  <c r="C393" i="1"/>
  <c r="B391" i="1"/>
  <c r="C395" i="1" l="1"/>
  <c r="B393" i="1"/>
  <c r="C400" i="1"/>
  <c r="B398" i="1"/>
  <c r="C402" i="1" l="1"/>
  <c r="B400" i="1"/>
  <c r="C397" i="1"/>
  <c r="B395" i="1"/>
  <c r="C399" i="1" l="1"/>
  <c r="B397" i="1"/>
  <c r="C404" i="1"/>
  <c r="B402" i="1"/>
  <c r="C406" i="1" l="1"/>
  <c r="B404" i="1"/>
  <c r="C401" i="1"/>
  <c r="B399" i="1"/>
  <c r="C403" i="1" l="1"/>
  <c r="B401" i="1"/>
  <c r="C408" i="1"/>
  <c r="B406" i="1"/>
  <c r="C410" i="1" l="1"/>
  <c r="B408" i="1"/>
  <c r="C405" i="1"/>
  <c r="B403" i="1"/>
  <c r="C407" i="1" l="1"/>
  <c r="B405" i="1"/>
  <c r="C412" i="1"/>
  <c r="B410" i="1"/>
  <c r="C414" i="1" l="1"/>
  <c r="B412" i="1"/>
  <c r="C409" i="1"/>
  <c r="B407" i="1"/>
  <c r="C411" i="1" l="1"/>
  <c r="B409" i="1"/>
  <c r="C416" i="1"/>
  <c r="B414" i="1"/>
  <c r="C418" i="1" l="1"/>
  <c r="B416" i="1"/>
  <c r="C413" i="1"/>
  <c r="B411" i="1"/>
  <c r="C415" i="1" l="1"/>
  <c r="B413" i="1"/>
  <c r="C420" i="1"/>
  <c r="B418" i="1"/>
  <c r="C422" i="1" l="1"/>
  <c r="B420" i="1"/>
  <c r="C417" i="1"/>
  <c r="B415" i="1"/>
  <c r="C419" i="1" l="1"/>
  <c r="B417" i="1"/>
  <c r="C424" i="1"/>
  <c r="B422" i="1"/>
  <c r="C426" i="1" l="1"/>
  <c r="B424" i="1"/>
  <c r="C421" i="1"/>
  <c r="B419" i="1"/>
  <c r="C423" i="1" l="1"/>
  <c r="B421" i="1"/>
  <c r="C428" i="1"/>
  <c r="B426" i="1"/>
  <c r="C430" i="1" l="1"/>
  <c r="B428" i="1"/>
  <c r="C425" i="1"/>
  <c r="B423" i="1"/>
  <c r="C427" i="1" l="1"/>
  <c r="B425" i="1"/>
  <c r="C432" i="1"/>
  <c r="B430" i="1"/>
  <c r="C434" i="1" l="1"/>
  <c r="B432" i="1"/>
  <c r="C429" i="1"/>
  <c r="B427" i="1"/>
  <c r="C431" i="1" l="1"/>
  <c r="B429" i="1"/>
  <c r="C436" i="1"/>
  <c r="B434" i="1"/>
  <c r="C438" i="1" l="1"/>
  <c r="B436" i="1"/>
  <c r="C433" i="1"/>
  <c r="B431" i="1"/>
  <c r="C440" i="1" l="1"/>
  <c r="B438" i="1"/>
  <c r="C435" i="1"/>
  <c r="B433" i="1"/>
  <c r="C437" i="1" l="1"/>
  <c r="B435" i="1"/>
  <c r="C442" i="1"/>
  <c r="B440" i="1"/>
  <c r="C444" i="1" l="1"/>
  <c r="B442" i="1"/>
  <c r="C439" i="1"/>
  <c r="B437" i="1"/>
  <c r="C441" i="1" l="1"/>
  <c r="B439" i="1"/>
  <c r="C446" i="1"/>
  <c r="B444" i="1"/>
  <c r="C448" i="1" l="1"/>
  <c r="B446" i="1"/>
  <c r="C443" i="1"/>
  <c r="B441" i="1"/>
  <c r="C445" i="1" l="1"/>
  <c r="B443" i="1"/>
  <c r="C450" i="1"/>
  <c r="B448" i="1"/>
  <c r="C452" i="1" l="1"/>
  <c r="B450" i="1"/>
  <c r="C447" i="1"/>
  <c r="B445" i="1"/>
  <c r="C449" i="1" l="1"/>
  <c r="B447" i="1"/>
  <c r="C454" i="1"/>
  <c r="B452" i="1"/>
  <c r="C456" i="1" l="1"/>
  <c r="B454" i="1"/>
  <c r="C451" i="1"/>
  <c r="B449" i="1"/>
  <c r="C453" i="1" l="1"/>
  <c r="B451" i="1"/>
  <c r="C458" i="1"/>
  <c r="B456" i="1"/>
  <c r="C460" i="1" l="1"/>
  <c r="B458" i="1"/>
  <c r="C455" i="1"/>
  <c r="B453" i="1"/>
  <c r="C457" i="1" l="1"/>
  <c r="B455" i="1"/>
  <c r="C462" i="1"/>
  <c r="B460" i="1"/>
  <c r="C464" i="1" l="1"/>
  <c r="B462" i="1"/>
  <c r="C459" i="1"/>
  <c r="B457" i="1"/>
  <c r="C461" i="1" l="1"/>
  <c r="B459" i="1"/>
  <c r="C466" i="1"/>
  <c r="B464" i="1"/>
  <c r="C468" i="1" l="1"/>
  <c r="B466" i="1"/>
  <c r="C463" i="1"/>
  <c r="B461" i="1"/>
  <c r="C465" i="1" l="1"/>
  <c r="B463" i="1"/>
  <c r="C470" i="1"/>
  <c r="B468" i="1"/>
  <c r="C472" i="1" l="1"/>
  <c r="B470" i="1"/>
  <c r="C467" i="1"/>
  <c r="B465" i="1"/>
  <c r="C469" i="1" l="1"/>
  <c r="B467" i="1"/>
  <c r="C474" i="1"/>
  <c r="B472" i="1"/>
  <c r="C476" i="1" l="1"/>
  <c r="B474" i="1"/>
  <c r="C471" i="1"/>
  <c r="B469" i="1"/>
  <c r="C473" i="1" l="1"/>
  <c r="B471" i="1"/>
  <c r="C478" i="1"/>
  <c r="B476" i="1"/>
  <c r="C480" i="1" l="1"/>
  <c r="B478" i="1"/>
  <c r="C475" i="1"/>
  <c r="B473" i="1"/>
  <c r="C477" i="1" l="1"/>
  <c r="B475" i="1"/>
  <c r="C482" i="1"/>
  <c r="B480" i="1"/>
  <c r="C484" i="1" l="1"/>
  <c r="B482" i="1"/>
  <c r="C479" i="1"/>
  <c r="B477" i="1"/>
  <c r="C481" i="1" l="1"/>
  <c r="B479" i="1"/>
  <c r="C486" i="1"/>
  <c r="B484" i="1"/>
  <c r="C488" i="1" l="1"/>
  <c r="B486" i="1"/>
  <c r="C483" i="1"/>
  <c r="B481" i="1"/>
  <c r="C485" i="1" l="1"/>
  <c r="B483" i="1"/>
  <c r="C490" i="1"/>
  <c r="B488" i="1"/>
  <c r="C492" i="1" l="1"/>
  <c r="B490" i="1"/>
  <c r="C487" i="1"/>
  <c r="B485" i="1"/>
  <c r="C489" i="1" l="1"/>
  <c r="B487" i="1"/>
  <c r="C494" i="1"/>
  <c r="B492" i="1"/>
  <c r="C496" i="1" l="1"/>
  <c r="B494" i="1"/>
  <c r="C491" i="1"/>
  <c r="B489" i="1"/>
  <c r="C493" i="1" l="1"/>
  <c r="B491" i="1"/>
  <c r="C498" i="1"/>
  <c r="B496" i="1"/>
  <c r="C500" i="1" l="1"/>
  <c r="B498" i="1"/>
  <c r="C495" i="1"/>
  <c r="B493" i="1"/>
  <c r="C502" i="1" l="1"/>
  <c r="B500" i="1"/>
  <c r="C497" i="1"/>
  <c r="B495" i="1"/>
  <c r="C499" i="1" l="1"/>
  <c r="B497" i="1"/>
  <c r="C504" i="1"/>
  <c r="B502" i="1"/>
  <c r="C506" i="1" l="1"/>
  <c r="B504" i="1"/>
  <c r="C501" i="1"/>
  <c r="B499" i="1"/>
  <c r="C503" i="1" l="1"/>
  <c r="B501" i="1"/>
  <c r="C508" i="1"/>
  <c r="B506" i="1"/>
  <c r="C510" i="1" l="1"/>
  <c r="B508" i="1"/>
  <c r="C505" i="1"/>
  <c r="B503" i="1"/>
  <c r="C507" i="1" l="1"/>
  <c r="B505" i="1"/>
  <c r="C512" i="1"/>
  <c r="B510" i="1"/>
  <c r="C514" i="1" l="1"/>
  <c r="B512" i="1"/>
  <c r="C509" i="1"/>
  <c r="B507" i="1"/>
  <c r="C511" i="1" l="1"/>
  <c r="B509" i="1"/>
  <c r="C516" i="1"/>
  <c r="B514" i="1"/>
  <c r="C518" i="1" l="1"/>
  <c r="B516" i="1"/>
  <c r="C513" i="1"/>
  <c r="B511" i="1"/>
  <c r="C515" i="1" l="1"/>
  <c r="B513" i="1"/>
  <c r="C520" i="1"/>
  <c r="B518" i="1"/>
  <c r="C522" i="1" l="1"/>
  <c r="B520" i="1"/>
  <c r="C517" i="1"/>
  <c r="B515" i="1"/>
  <c r="C519" i="1" l="1"/>
  <c r="B517" i="1"/>
  <c r="C524" i="1"/>
  <c r="B522" i="1"/>
  <c r="C526" i="1" l="1"/>
  <c r="B524" i="1"/>
  <c r="C521" i="1"/>
  <c r="B519" i="1"/>
  <c r="C523" i="1" l="1"/>
  <c r="B521" i="1"/>
  <c r="C528" i="1"/>
  <c r="B526" i="1"/>
  <c r="C530" i="1" l="1"/>
  <c r="B528" i="1"/>
  <c r="C525" i="1"/>
  <c r="B523" i="1"/>
  <c r="C527" i="1" l="1"/>
  <c r="B525" i="1"/>
  <c r="C532" i="1"/>
  <c r="B530" i="1"/>
  <c r="C534" i="1" l="1"/>
  <c r="B532" i="1"/>
  <c r="C529" i="1"/>
  <c r="B527" i="1"/>
  <c r="C531" i="1" l="1"/>
  <c r="B529" i="1"/>
  <c r="C536" i="1"/>
  <c r="B534" i="1"/>
  <c r="C538" i="1" l="1"/>
  <c r="B536" i="1"/>
  <c r="C533" i="1"/>
  <c r="B531" i="1"/>
  <c r="C535" i="1" l="1"/>
  <c r="B533" i="1"/>
  <c r="C540" i="1"/>
  <c r="B538" i="1"/>
  <c r="C542" i="1" l="1"/>
  <c r="B540" i="1"/>
  <c r="C537" i="1"/>
  <c r="B535" i="1"/>
  <c r="C539" i="1" l="1"/>
  <c r="B537" i="1"/>
  <c r="C544" i="1"/>
  <c r="B542" i="1"/>
  <c r="C546" i="1" l="1"/>
  <c r="B544" i="1"/>
  <c r="C541" i="1"/>
  <c r="B539" i="1"/>
  <c r="C543" i="1" l="1"/>
  <c r="B541" i="1"/>
  <c r="C548" i="1"/>
  <c r="B546" i="1"/>
  <c r="C550" i="1" l="1"/>
  <c r="B548" i="1"/>
  <c r="C545" i="1"/>
  <c r="B543" i="1"/>
  <c r="C547" i="1" l="1"/>
  <c r="B545" i="1"/>
  <c r="C552" i="1"/>
  <c r="B550" i="1"/>
  <c r="C554" i="1" l="1"/>
  <c r="B552" i="1"/>
  <c r="C549" i="1"/>
  <c r="B547" i="1"/>
  <c r="C551" i="1" l="1"/>
  <c r="B549" i="1"/>
  <c r="C556" i="1"/>
  <c r="B554" i="1"/>
  <c r="C558" i="1" l="1"/>
  <c r="B556" i="1"/>
  <c r="C553" i="1"/>
  <c r="B551" i="1"/>
  <c r="C555" i="1" l="1"/>
  <c r="B553" i="1"/>
  <c r="C560" i="1"/>
  <c r="B558" i="1"/>
  <c r="C562" i="1" l="1"/>
  <c r="B560" i="1"/>
  <c r="C557" i="1"/>
  <c r="B555" i="1"/>
  <c r="C559" i="1" l="1"/>
  <c r="B557" i="1"/>
  <c r="C564" i="1"/>
  <c r="B562" i="1"/>
  <c r="C566" i="1" l="1"/>
  <c r="B564" i="1"/>
  <c r="C561" i="1"/>
  <c r="B559" i="1"/>
  <c r="C563" i="1" l="1"/>
  <c r="B561" i="1"/>
  <c r="C568" i="1"/>
  <c r="B566" i="1"/>
  <c r="C570" i="1" l="1"/>
  <c r="B568" i="1"/>
  <c r="C565" i="1"/>
  <c r="B563" i="1"/>
  <c r="C567" i="1" l="1"/>
  <c r="B565" i="1"/>
  <c r="C572" i="1"/>
  <c r="B570" i="1"/>
  <c r="C574" i="1" l="1"/>
  <c r="B572" i="1"/>
  <c r="C569" i="1"/>
  <c r="B567" i="1"/>
  <c r="C571" i="1" l="1"/>
  <c r="B569" i="1"/>
  <c r="C576" i="1"/>
  <c r="B574" i="1"/>
  <c r="C573" i="1" l="1"/>
  <c r="B571" i="1"/>
  <c r="C578" i="1"/>
  <c r="B576" i="1"/>
  <c r="C580" i="1" l="1"/>
  <c r="B578" i="1"/>
  <c r="C575" i="1"/>
  <c r="B573" i="1"/>
  <c r="C577" i="1" l="1"/>
  <c r="B575" i="1"/>
  <c r="C582" i="1"/>
  <c r="B580" i="1"/>
  <c r="C579" i="1" l="1"/>
  <c r="B577" i="1"/>
  <c r="C584" i="1"/>
  <c r="B582" i="1"/>
  <c r="C581" i="1" l="1"/>
  <c r="B579" i="1"/>
  <c r="C586" i="1"/>
  <c r="B584" i="1"/>
  <c r="C583" i="1" l="1"/>
  <c r="B581" i="1"/>
  <c r="C588" i="1"/>
  <c r="B586" i="1"/>
  <c r="C590" i="1" l="1"/>
  <c r="B588" i="1"/>
  <c r="C585" i="1"/>
  <c r="B583" i="1"/>
  <c r="C592" i="1" l="1"/>
  <c r="B590" i="1"/>
  <c r="C587" i="1"/>
  <c r="B585" i="1"/>
  <c r="C594" i="1" l="1"/>
  <c r="B592" i="1"/>
  <c r="C589" i="1"/>
  <c r="B587" i="1"/>
  <c r="C591" i="1" l="1"/>
  <c r="B589" i="1"/>
  <c r="C596" i="1"/>
  <c r="B594" i="1"/>
  <c r="C593" i="1" l="1"/>
  <c r="B591" i="1"/>
  <c r="C598" i="1"/>
  <c r="B596" i="1"/>
  <c r="C595" i="1" l="1"/>
  <c r="B593" i="1"/>
  <c r="C600" i="1"/>
  <c r="B598" i="1"/>
  <c r="C602" i="1" l="1"/>
  <c r="B600" i="1"/>
  <c r="C597" i="1"/>
  <c r="B595" i="1"/>
  <c r="C599" i="1" l="1"/>
  <c r="B597" i="1"/>
  <c r="C604" i="1"/>
  <c r="B602" i="1"/>
  <c r="C601" i="1" l="1"/>
  <c r="B599" i="1"/>
  <c r="C606" i="1"/>
  <c r="B604" i="1"/>
  <c r="C603" i="1" l="1"/>
  <c r="B601" i="1"/>
  <c r="C608" i="1"/>
  <c r="B606" i="1"/>
  <c r="C610" i="1" l="1"/>
  <c r="B608" i="1"/>
  <c r="C605" i="1"/>
  <c r="B603" i="1"/>
  <c r="C607" i="1" l="1"/>
  <c r="B605" i="1"/>
  <c r="C612" i="1"/>
  <c r="B610" i="1"/>
  <c r="C609" i="1" l="1"/>
  <c r="B607" i="1"/>
  <c r="C614" i="1"/>
  <c r="B612" i="1"/>
  <c r="C616" i="1" l="1"/>
  <c r="B614" i="1"/>
  <c r="C611" i="1"/>
  <c r="B609" i="1"/>
  <c r="C613" i="1" l="1"/>
  <c r="B611" i="1"/>
  <c r="C618" i="1"/>
  <c r="B616" i="1"/>
  <c r="C615" i="1" l="1"/>
  <c r="B613" i="1"/>
  <c r="C620" i="1"/>
  <c r="B618" i="1"/>
  <c r="C617" i="1" l="1"/>
  <c r="B615" i="1"/>
  <c r="C622" i="1"/>
  <c r="B620" i="1"/>
  <c r="C624" i="1" l="1"/>
  <c r="B622" i="1"/>
  <c r="C619" i="1"/>
  <c r="B617" i="1"/>
  <c r="C626" i="1" l="1"/>
  <c r="B624" i="1"/>
  <c r="C621" i="1"/>
  <c r="B619" i="1"/>
  <c r="C623" i="1" l="1"/>
  <c r="B621" i="1"/>
  <c r="C628" i="1"/>
  <c r="B626" i="1"/>
  <c r="C630" i="1" l="1"/>
  <c r="B628" i="1"/>
  <c r="C625" i="1"/>
  <c r="B623" i="1"/>
  <c r="C627" i="1" l="1"/>
  <c r="B625" i="1"/>
  <c r="C632" i="1"/>
  <c r="B630" i="1"/>
  <c r="C634" i="1" l="1"/>
  <c r="B632" i="1"/>
  <c r="C629" i="1"/>
  <c r="B627" i="1"/>
  <c r="C631" i="1" l="1"/>
  <c r="B629" i="1"/>
  <c r="C636" i="1"/>
  <c r="B634" i="1"/>
  <c r="C638" i="1" l="1"/>
  <c r="B636" i="1"/>
  <c r="C633" i="1"/>
  <c r="B631" i="1"/>
  <c r="C640" i="1" l="1"/>
  <c r="B638" i="1"/>
  <c r="C635" i="1"/>
  <c r="B633" i="1"/>
  <c r="C637" i="1" l="1"/>
  <c r="B635" i="1"/>
  <c r="C642" i="1"/>
  <c r="B640" i="1"/>
  <c r="C644" i="1" l="1"/>
  <c r="B642" i="1"/>
  <c r="C639" i="1"/>
  <c r="B637" i="1"/>
  <c r="C641" i="1" l="1"/>
  <c r="B639" i="1"/>
  <c r="C646" i="1"/>
  <c r="B644" i="1"/>
  <c r="C648" i="1" l="1"/>
  <c r="B646" i="1"/>
  <c r="C643" i="1"/>
  <c r="B641" i="1"/>
  <c r="C645" i="1" l="1"/>
  <c r="B643" i="1"/>
  <c r="C650" i="1"/>
  <c r="B648" i="1"/>
  <c r="C652" i="1" l="1"/>
  <c r="B650" i="1"/>
  <c r="C647" i="1"/>
  <c r="B645" i="1"/>
  <c r="C649" i="1" l="1"/>
  <c r="B647" i="1"/>
  <c r="C654" i="1"/>
  <c r="B652" i="1"/>
  <c r="C656" i="1" l="1"/>
  <c r="B654" i="1"/>
  <c r="C651" i="1"/>
  <c r="B649" i="1"/>
  <c r="C653" i="1" l="1"/>
  <c r="B651" i="1"/>
  <c r="C658" i="1"/>
  <c r="B656" i="1"/>
  <c r="C660" i="1" l="1"/>
  <c r="B658" i="1"/>
  <c r="C655" i="1"/>
  <c r="B653" i="1"/>
  <c r="C657" i="1" l="1"/>
  <c r="B655" i="1"/>
  <c r="C662" i="1"/>
  <c r="B660" i="1"/>
  <c r="C664" i="1" l="1"/>
  <c r="B662" i="1"/>
  <c r="C659" i="1"/>
  <c r="B657" i="1"/>
  <c r="C661" i="1" l="1"/>
  <c r="B659" i="1"/>
  <c r="C666" i="1"/>
  <c r="B664" i="1"/>
  <c r="C668" i="1" l="1"/>
  <c r="B666" i="1"/>
  <c r="C663" i="1"/>
  <c r="B661" i="1"/>
  <c r="C665" i="1" l="1"/>
  <c r="B663" i="1"/>
  <c r="C670" i="1"/>
  <c r="B668" i="1"/>
  <c r="C672" i="1" l="1"/>
  <c r="B670" i="1"/>
  <c r="C667" i="1"/>
  <c r="B665" i="1"/>
  <c r="C674" i="1" l="1"/>
  <c r="B672" i="1"/>
  <c r="C669" i="1"/>
  <c r="B667" i="1"/>
  <c r="C671" i="1" l="1"/>
  <c r="B669" i="1"/>
  <c r="C676" i="1"/>
  <c r="B674" i="1"/>
  <c r="C673" i="1" l="1"/>
  <c r="B671" i="1"/>
  <c r="C678" i="1"/>
  <c r="B676" i="1"/>
  <c r="C675" i="1" l="1"/>
  <c r="B673" i="1"/>
  <c r="C680" i="1"/>
  <c r="B678" i="1"/>
  <c r="C677" i="1" l="1"/>
  <c r="B675" i="1"/>
  <c r="C682" i="1"/>
  <c r="B680" i="1"/>
  <c r="C679" i="1" l="1"/>
  <c r="B677" i="1"/>
  <c r="C684" i="1"/>
  <c r="B682" i="1"/>
  <c r="C681" i="1" l="1"/>
  <c r="B679" i="1"/>
  <c r="C686" i="1"/>
  <c r="B684" i="1"/>
  <c r="C688" i="1" l="1"/>
  <c r="B686" i="1"/>
  <c r="C683" i="1"/>
  <c r="B681" i="1"/>
  <c r="C690" i="1" l="1"/>
  <c r="B688" i="1"/>
  <c r="C685" i="1"/>
  <c r="B683" i="1"/>
  <c r="C692" i="1" l="1"/>
  <c r="B690" i="1"/>
  <c r="C687" i="1"/>
  <c r="B685" i="1"/>
  <c r="C689" i="1" l="1"/>
  <c r="B687" i="1"/>
  <c r="C694" i="1"/>
  <c r="B692" i="1"/>
  <c r="C696" i="1" l="1"/>
  <c r="B694" i="1"/>
  <c r="C691" i="1"/>
  <c r="B689" i="1"/>
  <c r="C698" i="1" l="1"/>
  <c r="B696" i="1"/>
  <c r="C693" i="1"/>
  <c r="B691" i="1"/>
  <c r="C700" i="1" l="1"/>
  <c r="B698" i="1"/>
  <c r="C695" i="1"/>
  <c r="B693" i="1"/>
  <c r="C697" i="1" l="1"/>
  <c r="B695" i="1"/>
  <c r="C702" i="1"/>
  <c r="B700" i="1"/>
  <c r="C699" i="1" l="1"/>
  <c r="B697" i="1"/>
  <c r="C704" i="1"/>
  <c r="B702" i="1"/>
  <c r="C701" i="1" l="1"/>
  <c r="B699" i="1"/>
  <c r="C706" i="1"/>
  <c r="B704" i="1"/>
  <c r="C708" i="1" l="1"/>
  <c r="B706" i="1"/>
  <c r="C703" i="1"/>
  <c r="B701" i="1"/>
  <c r="C705" i="1" l="1"/>
  <c r="B703" i="1"/>
  <c r="C710" i="1"/>
  <c r="B708" i="1"/>
  <c r="C712" i="1" l="1"/>
  <c r="B710" i="1"/>
  <c r="C707" i="1"/>
  <c r="B705" i="1"/>
  <c r="C709" i="1" l="1"/>
  <c r="B707" i="1"/>
  <c r="C714" i="1"/>
  <c r="B712" i="1"/>
  <c r="C716" i="1" l="1"/>
  <c r="B714" i="1"/>
  <c r="C711" i="1"/>
  <c r="B709" i="1"/>
  <c r="C713" i="1" l="1"/>
  <c r="B711" i="1"/>
  <c r="C718" i="1"/>
  <c r="B716" i="1"/>
  <c r="C720" i="1" l="1"/>
  <c r="B718" i="1"/>
  <c r="C715" i="1"/>
  <c r="B713" i="1"/>
  <c r="C717" i="1" l="1"/>
  <c r="B715" i="1"/>
  <c r="C722" i="1"/>
  <c r="B720" i="1"/>
  <c r="C724" i="1" l="1"/>
  <c r="B722" i="1"/>
  <c r="C719" i="1"/>
  <c r="B717" i="1"/>
  <c r="C721" i="1" l="1"/>
  <c r="B719" i="1"/>
  <c r="C726" i="1"/>
  <c r="B724" i="1"/>
  <c r="C728" i="1" l="1"/>
  <c r="B726" i="1"/>
  <c r="C723" i="1"/>
  <c r="B721" i="1"/>
  <c r="C725" i="1" l="1"/>
  <c r="B723" i="1"/>
  <c r="C730" i="1"/>
  <c r="B728" i="1"/>
  <c r="C732" i="1" l="1"/>
  <c r="B730" i="1"/>
  <c r="C727" i="1"/>
  <c r="B725" i="1"/>
  <c r="C729" i="1" l="1"/>
  <c r="B727" i="1"/>
  <c r="C734" i="1"/>
  <c r="B732" i="1"/>
  <c r="C736" i="1" l="1"/>
  <c r="B734" i="1"/>
  <c r="C731" i="1"/>
  <c r="B729" i="1"/>
  <c r="C733" i="1" l="1"/>
  <c r="B731" i="1"/>
  <c r="C738" i="1"/>
  <c r="B736" i="1"/>
  <c r="C740" i="1" l="1"/>
  <c r="B738" i="1"/>
  <c r="C735" i="1"/>
  <c r="B733" i="1"/>
  <c r="C737" i="1" l="1"/>
  <c r="B735" i="1"/>
  <c r="C742" i="1"/>
  <c r="B740" i="1"/>
  <c r="C744" i="1" l="1"/>
  <c r="B742" i="1"/>
  <c r="C739" i="1"/>
  <c r="B737" i="1"/>
  <c r="C741" i="1" l="1"/>
  <c r="B739" i="1"/>
  <c r="C746" i="1"/>
  <c r="B744" i="1"/>
  <c r="C748" i="1" l="1"/>
  <c r="B746" i="1"/>
  <c r="C743" i="1"/>
  <c r="B741" i="1"/>
  <c r="C745" i="1" l="1"/>
  <c r="B743" i="1"/>
  <c r="C750" i="1"/>
  <c r="B748" i="1"/>
  <c r="C752" i="1" l="1"/>
  <c r="B750" i="1"/>
  <c r="C747" i="1"/>
  <c r="B745" i="1"/>
  <c r="C749" i="1" l="1"/>
  <c r="B747" i="1"/>
  <c r="C754" i="1"/>
  <c r="B752" i="1"/>
  <c r="C756" i="1" l="1"/>
  <c r="B754" i="1"/>
  <c r="C751" i="1"/>
  <c r="B749" i="1"/>
  <c r="C753" i="1" l="1"/>
  <c r="B751" i="1"/>
  <c r="C758" i="1"/>
  <c r="B756" i="1"/>
  <c r="C760" i="1" l="1"/>
  <c r="B758" i="1"/>
  <c r="C755" i="1"/>
  <c r="B753" i="1"/>
  <c r="C757" i="1" l="1"/>
  <c r="B755" i="1"/>
  <c r="C762" i="1"/>
  <c r="B760" i="1"/>
  <c r="C764" i="1" l="1"/>
  <c r="B762" i="1"/>
  <c r="C759" i="1"/>
  <c r="B757" i="1"/>
  <c r="C761" i="1" l="1"/>
  <c r="B759" i="1"/>
  <c r="C766" i="1"/>
  <c r="B764" i="1"/>
  <c r="C768" i="1" l="1"/>
  <c r="B766" i="1"/>
  <c r="C763" i="1"/>
  <c r="B761" i="1"/>
  <c r="C765" i="1" l="1"/>
  <c r="B763" i="1"/>
  <c r="C770" i="1"/>
  <c r="B768" i="1"/>
  <c r="C772" i="1" l="1"/>
  <c r="B770" i="1"/>
  <c r="C767" i="1"/>
  <c r="B765" i="1"/>
  <c r="C769" i="1" l="1"/>
  <c r="B767" i="1"/>
  <c r="C774" i="1"/>
  <c r="B772" i="1"/>
  <c r="C776" i="1" l="1"/>
  <c r="B774" i="1"/>
  <c r="C771" i="1"/>
  <c r="B769" i="1"/>
  <c r="C773" i="1" l="1"/>
  <c r="B771" i="1"/>
  <c r="C778" i="1"/>
  <c r="B776" i="1"/>
  <c r="C780" i="1" l="1"/>
  <c r="B778" i="1"/>
  <c r="C775" i="1"/>
  <c r="B773" i="1"/>
  <c r="C777" i="1" l="1"/>
  <c r="B775" i="1"/>
  <c r="C782" i="1"/>
  <c r="B780" i="1"/>
  <c r="C784" i="1" l="1"/>
  <c r="B782" i="1"/>
  <c r="C779" i="1"/>
  <c r="B777" i="1"/>
  <c r="C781" i="1" l="1"/>
  <c r="B779" i="1"/>
  <c r="C786" i="1"/>
  <c r="B784" i="1"/>
  <c r="C788" i="1" l="1"/>
  <c r="B786" i="1"/>
  <c r="C783" i="1"/>
  <c r="B781" i="1"/>
  <c r="C785" i="1" l="1"/>
  <c r="B783" i="1"/>
  <c r="C790" i="1"/>
  <c r="B788" i="1"/>
  <c r="C792" i="1" l="1"/>
  <c r="B790" i="1"/>
  <c r="C787" i="1"/>
  <c r="B785" i="1"/>
  <c r="C789" i="1" l="1"/>
  <c r="B787" i="1"/>
  <c r="C794" i="1"/>
  <c r="B792" i="1"/>
  <c r="C796" i="1" l="1"/>
  <c r="B794" i="1"/>
  <c r="C791" i="1"/>
  <c r="B789" i="1"/>
  <c r="C793" i="1" l="1"/>
  <c r="B791" i="1"/>
  <c r="C798" i="1"/>
  <c r="B796" i="1"/>
  <c r="C800" i="1" l="1"/>
  <c r="B798" i="1"/>
  <c r="C795" i="1"/>
  <c r="B793" i="1"/>
  <c r="C797" i="1" l="1"/>
  <c r="B795" i="1"/>
  <c r="C802" i="1"/>
  <c r="B800" i="1"/>
  <c r="C804" i="1" l="1"/>
  <c r="B802" i="1"/>
  <c r="C799" i="1"/>
  <c r="B797" i="1"/>
  <c r="C801" i="1" l="1"/>
  <c r="B799" i="1"/>
  <c r="C806" i="1"/>
  <c r="B804" i="1"/>
  <c r="C808" i="1" l="1"/>
  <c r="B806" i="1"/>
  <c r="C803" i="1"/>
  <c r="B801" i="1"/>
  <c r="C805" i="1" l="1"/>
  <c r="B803" i="1"/>
  <c r="C810" i="1"/>
  <c r="B808" i="1"/>
  <c r="C812" i="1" l="1"/>
  <c r="B810" i="1"/>
  <c r="C807" i="1"/>
  <c r="B805" i="1"/>
  <c r="C809" i="1" l="1"/>
  <c r="B807" i="1"/>
  <c r="C814" i="1"/>
  <c r="B812" i="1"/>
  <c r="C816" i="1" l="1"/>
  <c r="B814" i="1"/>
  <c r="C811" i="1"/>
  <c r="B809" i="1"/>
  <c r="C813" i="1" l="1"/>
  <c r="B811" i="1"/>
  <c r="C818" i="1"/>
  <c r="B816" i="1"/>
  <c r="C820" i="1" l="1"/>
  <c r="B818" i="1"/>
  <c r="C815" i="1"/>
  <c r="B813" i="1"/>
  <c r="C817" i="1" l="1"/>
  <c r="B815" i="1"/>
  <c r="C822" i="1"/>
  <c r="B820" i="1"/>
  <c r="C824" i="1" l="1"/>
  <c r="B822" i="1"/>
  <c r="C819" i="1"/>
  <c r="B817" i="1"/>
  <c r="C821" i="1" l="1"/>
  <c r="B819" i="1"/>
  <c r="C826" i="1"/>
  <c r="B824" i="1"/>
  <c r="C828" i="1" l="1"/>
  <c r="B826" i="1"/>
  <c r="C823" i="1"/>
  <c r="B821" i="1"/>
  <c r="C825" i="1" l="1"/>
  <c r="B823" i="1"/>
  <c r="C830" i="1"/>
  <c r="B828" i="1"/>
  <c r="C832" i="1" l="1"/>
  <c r="B830" i="1"/>
  <c r="C827" i="1"/>
  <c r="B825" i="1"/>
  <c r="C829" i="1" l="1"/>
  <c r="B827" i="1"/>
  <c r="C834" i="1"/>
  <c r="B832" i="1"/>
  <c r="C836" i="1" l="1"/>
  <c r="B834" i="1"/>
  <c r="C831" i="1"/>
  <c r="B829" i="1"/>
  <c r="C833" i="1" l="1"/>
  <c r="B831" i="1"/>
  <c r="C838" i="1"/>
  <c r="B836" i="1"/>
  <c r="C840" i="1" l="1"/>
  <c r="B838" i="1"/>
  <c r="C835" i="1"/>
  <c r="B833" i="1"/>
  <c r="C837" i="1" l="1"/>
  <c r="B835" i="1"/>
  <c r="C842" i="1"/>
  <c r="B840" i="1"/>
  <c r="C844" i="1" l="1"/>
  <c r="B842" i="1"/>
  <c r="C839" i="1"/>
  <c r="B837" i="1"/>
  <c r="C841" i="1" l="1"/>
  <c r="B839" i="1"/>
  <c r="C846" i="1"/>
  <c r="B844" i="1"/>
  <c r="C848" i="1" l="1"/>
  <c r="B846" i="1"/>
  <c r="C843" i="1"/>
  <c r="B841" i="1"/>
  <c r="C845" i="1" l="1"/>
  <c r="B843" i="1"/>
  <c r="C850" i="1"/>
  <c r="B848" i="1"/>
  <c r="C852" i="1" l="1"/>
  <c r="B850" i="1"/>
  <c r="C847" i="1"/>
  <c r="B845" i="1"/>
  <c r="C849" i="1" l="1"/>
  <c r="B847" i="1"/>
  <c r="C854" i="1"/>
  <c r="B852" i="1"/>
  <c r="C856" i="1" l="1"/>
  <c r="B854" i="1"/>
  <c r="C851" i="1"/>
  <c r="B849" i="1"/>
  <c r="C853" i="1" l="1"/>
  <c r="B851" i="1"/>
  <c r="C858" i="1"/>
  <c r="B856" i="1"/>
  <c r="C860" i="1" l="1"/>
  <c r="B858" i="1"/>
  <c r="C855" i="1"/>
  <c r="B853" i="1"/>
  <c r="C857" i="1" l="1"/>
  <c r="B855" i="1"/>
  <c r="C862" i="1"/>
  <c r="B860" i="1"/>
  <c r="C864" i="1" l="1"/>
  <c r="B862" i="1"/>
  <c r="C859" i="1"/>
  <c r="B857" i="1"/>
  <c r="C861" i="1" l="1"/>
  <c r="B859" i="1"/>
  <c r="C866" i="1"/>
  <c r="B864" i="1"/>
  <c r="C868" i="1" l="1"/>
  <c r="B866" i="1"/>
  <c r="C863" i="1"/>
  <c r="B861" i="1"/>
  <c r="C865" i="1" l="1"/>
  <c r="B863" i="1"/>
  <c r="C870" i="1"/>
  <c r="B868" i="1"/>
  <c r="C872" i="1" l="1"/>
  <c r="B870" i="1"/>
  <c r="C867" i="1"/>
  <c r="B865" i="1"/>
  <c r="C869" i="1" l="1"/>
  <c r="B867" i="1"/>
  <c r="C874" i="1"/>
  <c r="B872" i="1"/>
  <c r="C876" i="1" l="1"/>
  <c r="B874" i="1"/>
  <c r="C871" i="1"/>
  <c r="B869" i="1"/>
  <c r="C873" i="1" l="1"/>
  <c r="B871" i="1"/>
  <c r="C878" i="1"/>
  <c r="B876" i="1"/>
  <c r="C880" i="1" l="1"/>
  <c r="B878" i="1"/>
  <c r="C875" i="1"/>
  <c r="B873" i="1"/>
  <c r="C877" i="1" l="1"/>
  <c r="B875" i="1"/>
  <c r="C882" i="1"/>
  <c r="B880" i="1"/>
  <c r="C884" i="1" l="1"/>
  <c r="B882" i="1"/>
  <c r="C879" i="1"/>
  <c r="B877" i="1"/>
  <c r="C881" i="1" l="1"/>
  <c r="B879" i="1"/>
  <c r="C886" i="1"/>
  <c r="B884" i="1"/>
  <c r="C888" i="1" l="1"/>
  <c r="B886" i="1"/>
  <c r="C883" i="1"/>
  <c r="B881" i="1"/>
  <c r="C885" i="1" l="1"/>
  <c r="B883" i="1"/>
  <c r="C890" i="1"/>
  <c r="B888" i="1"/>
  <c r="C892" i="1" l="1"/>
  <c r="B890" i="1"/>
  <c r="C887" i="1"/>
  <c r="B885" i="1"/>
  <c r="C889" i="1" l="1"/>
  <c r="B887" i="1"/>
  <c r="C894" i="1"/>
  <c r="B892" i="1"/>
  <c r="C896" i="1" l="1"/>
  <c r="B894" i="1"/>
  <c r="C891" i="1"/>
  <c r="B889" i="1"/>
  <c r="C893" i="1" l="1"/>
  <c r="B891" i="1"/>
  <c r="C898" i="1"/>
  <c r="B896" i="1"/>
  <c r="C900" i="1" l="1"/>
  <c r="B898" i="1"/>
  <c r="C895" i="1"/>
  <c r="B893" i="1"/>
  <c r="C897" i="1" l="1"/>
  <c r="B895" i="1"/>
  <c r="C902" i="1"/>
  <c r="B900" i="1"/>
  <c r="C904" i="1" l="1"/>
  <c r="B902" i="1"/>
  <c r="C899" i="1"/>
  <c r="B897" i="1"/>
  <c r="C901" i="1" l="1"/>
  <c r="B899" i="1"/>
  <c r="C906" i="1"/>
  <c r="B904" i="1"/>
  <c r="C908" i="1" l="1"/>
  <c r="B906" i="1"/>
  <c r="C903" i="1"/>
  <c r="B901" i="1"/>
  <c r="C905" i="1" l="1"/>
  <c r="B903" i="1"/>
  <c r="C910" i="1"/>
  <c r="B908" i="1"/>
  <c r="C912" i="1" l="1"/>
  <c r="B910" i="1"/>
  <c r="C907" i="1"/>
  <c r="B905" i="1"/>
  <c r="C909" i="1" l="1"/>
  <c r="B907" i="1"/>
  <c r="C914" i="1"/>
  <c r="B912" i="1"/>
  <c r="C916" i="1" l="1"/>
  <c r="B914" i="1"/>
  <c r="C911" i="1"/>
  <c r="B909" i="1"/>
  <c r="C913" i="1" l="1"/>
  <c r="B911" i="1"/>
  <c r="C918" i="1"/>
  <c r="B916" i="1"/>
  <c r="C920" i="1" l="1"/>
  <c r="B918" i="1"/>
  <c r="C915" i="1"/>
  <c r="B913" i="1"/>
  <c r="C917" i="1" l="1"/>
  <c r="B915" i="1"/>
  <c r="C922" i="1"/>
  <c r="B920" i="1"/>
  <c r="C924" i="1" l="1"/>
  <c r="B922" i="1"/>
  <c r="C919" i="1"/>
  <c r="B917" i="1"/>
  <c r="C921" i="1" l="1"/>
  <c r="B919" i="1"/>
  <c r="C926" i="1"/>
  <c r="B924" i="1"/>
  <c r="C928" i="1" l="1"/>
  <c r="B928" i="1" s="1"/>
  <c r="B926" i="1"/>
  <c r="C923" i="1"/>
  <c r="B921" i="1"/>
  <c r="C925" i="1" l="1"/>
  <c r="B923" i="1"/>
  <c r="C927" i="1" l="1"/>
  <c r="B927" i="1" s="1"/>
  <c r="B925" i="1"/>
</calcChain>
</file>

<file path=xl/sharedStrings.xml><?xml version="1.0" encoding="utf-8"?>
<sst xmlns="http://schemas.openxmlformats.org/spreadsheetml/2006/main" count="328" uniqueCount="326">
  <si>
    <t>Observation num</t>
  </si>
  <si>
    <t>temps début observation (jour)</t>
  </si>
  <si>
    <t>temps fin observation (jour)</t>
  </si>
  <si>
    <t>durée observation (heure)</t>
  </si>
  <si>
    <t>temps exact en secondes</t>
  </si>
  <si>
    <t>durée obs</t>
  </si>
  <si>
    <t>début obs</t>
  </si>
  <si>
    <t>fin obs</t>
  </si>
  <si>
    <t>Position début observation</t>
  </si>
  <si>
    <t>Position fin observation</t>
  </si>
  <si>
    <t>Vitesse début observation</t>
  </si>
  <si>
    <t>Vitesse fin observation</t>
  </si>
  <si>
    <t>positions (en m)</t>
  </si>
  <si>
    <t>information sur les observations</t>
  </si>
  <si>
    <t>vitesses (en m/s)</t>
  </si>
  <si>
    <t>position initale (Km):</t>
  </si>
  <si>
    <t>distance de la terre (Km):</t>
  </si>
  <si>
    <t>vitesse absolue (m/s)</t>
  </si>
  <si>
    <t>vitesse initiale (m/s)</t>
  </si>
  <si>
    <t>vitesse finale (m/s) :</t>
  </si>
  <si>
    <t>position finale (Km) :</t>
  </si>
  <si>
    <t>durée observation (heure:minutes:secondes)</t>
  </si>
  <si>
    <t>Date début observation</t>
  </si>
  <si>
    <t>début de la mission</t>
  </si>
  <si>
    <t>valeur fausse, à recalculer …</t>
  </si>
  <si>
    <t xml:space="preserve">raw projection </t>
  </si>
  <si>
    <t>-347237632.370280</t>
  </si>
  <si>
    <t>222858840.033363</t>
  </si>
  <si>
    <t>-315407357.308024</t>
  </si>
  <si>
    <t>15378774.8723911</t>
  </si>
  <si>
    <t>-204760087.120042</t>
  </si>
  <si>
    <t>-202599613.809047</t>
  </si>
  <si>
    <t>-15401599.0040181</t>
  </si>
  <si>
    <t>-364485423.414671</t>
  </si>
  <si>
    <t>200003987.859222</t>
  </si>
  <si>
    <t>-406827628.589160</t>
  </si>
  <si>
    <t>349714194.531393</t>
  </si>
  <si>
    <t>-299887980.463471</t>
  </si>
  <si>
    <t>357387038.624463</t>
  </si>
  <si>
    <t>-81420226.5112440</t>
  </si>
  <si>
    <t>227254504.602080</t>
  </si>
  <si>
    <t>40504269.1472630</t>
  </si>
  <si>
    <t>40505051.1398642</t>
  </si>
  <si>
    <t>-135756773.644433</t>
  </si>
  <si>
    <t>-135754876.994224</t>
  </si>
  <si>
    <t>395095941.727448</t>
  </si>
  <si>
    <t>-267150064.282514</t>
  </si>
  <si>
    <t>354898126.865407</t>
  </si>
  <si>
    <t>-327731453.531578</t>
  </si>
  <si>
    <t>223180231.618456</t>
  </si>
  <si>
    <t>-310752140.378381</t>
  </si>
  <si>
    <t>27837031.0743846</t>
  </si>
  <si>
    <t>-209431123.538735</t>
  </si>
  <si>
    <t>-188066758.379965</t>
  </si>
  <si>
    <t>-32499818.2510011</t>
  </si>
  <si>
    <t>175749716.835904</t>
  </si>
  <si>
    <t>175749500.572679</t>
  </si>
  <si>
    <t>-421874685.881711</t>
  </si>
  <si>
    <t>333303826.793103</t>
  </si>
  <si>
    <t>360230259.427254</t>
  </si>
  <si>
    <t>360229919.204068</t>
  </si>
  <si>
    <t>243282733.689253</t>
  </si>
  <si>
    <t>243282667.020329</t>
  </si>
  <si>
    <t>-99915210.7985382</t>
  </si>
  <si>
    <t>49760128.5049050</t>
  </si>
  <si>
    <t>146171742.502815</t>
  </si>
  <si>
    <t>-139176151.889107</t>
  </si>
  <si>
    <t>-139210783.905363</t>
  </si>
  <si>
    <t>-277143955.523400</t>
  </si>
  <si>
    <t>347325036.585048</t>
  </si>
  <si>
    <t>-335401463.459802</t>
  </si>
  <si>
    <t>347324413.079473</t>
  </si>
  <si>
    <t>-315026146.769955</t>
  </si>
  <si>
    <t>218066544.527548</t>
  </si>
  <si>
    <t>-215133080.847621</t>
  </si>
  <si>
    <t>32690884.4521312</t>
  </si>
  <si>
    <t>54283411.6351079</t>
  </si>
  <si>
    <t>362411122.791370</t>
  </si>
  <si>
    <t>-133271168.065535</t>
  </si>
  <si>
    <t>426317540.796734</t>
  </si>
  <si>
    <t>-284733320.043905</t>
  </si>
  <si>
    <t>371399978.577497</t>
  </si>
  <si>
    <t>-360226810.262220</t>
  </si>
  <si>
    <t>201605851.221722</t>
  </si>
  <si>
    <t>-310524248.929972</t>
  </si>
  <si>
    <t>-39095672.6308612</t>
  </si>
  <si>
    <t>-132307613.328689</t>
  </si>
  <si>
    <t>-265632296.594485</t>
  </si>
  <si>
    <t>101178888.054358</t>
  </si>
  <si>
    <t>-385030383.742683</t>
  </si>
  <si>
    <t>281500173.199366</t>
  </si>
  <si>
    <t>350732906.062621</t>
  </si>
  <si>
    <t>350733648.919265</t>
  </si>
  <si>
    <t>321852062.765778</t>
  </si>
  <si>
    <t>321860208.753724</t>
  </si>
  <si>
    <t>-9522924.18774559</t>
  </si>
  <si>
    <t>208384778.389942</t>
  </si>
  <si>
    <t>191368912.365682</t>
  </si>
  <si>
    <t>51692280.1482605</t>
  </si>
  <si>
    <t>346381969.799182</t>
  </si>
  <si>
    <t>-116700074.488081</t>
  </si>
  <si>
    <t>418897512.848105</t>
  </si>
  <si>
    <t>-264299236.822744</t>
  </si>
  <si>
    <t>381116102.265732</t>
  </si>
  <si>
    <t>-344142011.203273</t>
  </si>
  <si>
    <t>-308860311.244101</t>
  </si>
  <si>
    <t>-308860983.281524</t>
  </si>
  <si>
    <t>-18665128.1814446</t>
  </si>
  <si>
    <t>-146641747.167942</t>
  </si>
  <si>
    <t>85288481.9764201</t>
  </si>
  <si>
    <t>85288735.8337550</t>
  </si>
  <si>
    <t>281720479.467763</t>
  </si>
  <si>
    <t>281720478.205710</t>
  </si>
  <si>
    <t>-391757961.362685</t>
  </si>
  <si>
    <t>367204487.385164</t>
  </si>
  <si>
    <t>-368640398.845601</t>
  </si>
  <si>
    <t>340487646.668472</t>
  </si>
  <si>
    <t>340373880.115219</t>
  </si>
  <si>
    <t>219818690.405614</t>
  </si>
  <si>
    <t>181354639.948858</t>
  </si>
  <si>
    <t>56850651.4497376</t>
  </si>
  <si>
    <t>181353454.528333</t>
  </si>
  <si>
    <t>-110735212.797661</t>
  </si>
  <si>
    <t>330481752.706766</t>
  </si>
  <si>
    <t>-254021825.773199</t>
  </si>
  <si>
    <t>401668370.253227</t>
  </si>
  <si>
    <t>-24959665.5936093</t>
  </si>
  <si>
    <t>5287066.50319550</t>
  </si>
  <si>
    <t>-33285962.0302798</t>
  </si>
  <si>
    <t>24062090.3878427</t>
  </si>
  <si>
    <t>-31958295.7746687</t>
  </si>
  <si>
    <t>35443653.0097772</t>
  </si>
  <si>
    <t>-20848744.4336084</t>
  </si>
  <si>
    <t>34483558.2147738</t>
  </si>
  <si>
    <t>-1068159.83222065</t>
  </si>
  <si>
    <t>20207325.0076112</t>
  </si>
  <si>
    <t>21141858.2781031</t>
  </si>
  <si>
    <t>-2026288.06154039</t>
  </si>
  <si>
    <t>34832022.5367711</t>
  </si>
  <si>
    <t>-22335945.6564377</t>
  </si>
  <si>
    <t>32204766.0770074</t>
  </si>
  <si>
    <t>16207234.1950583</t>
  </si>
  <si>
    <t>16207316.5663422</t>
  </si>
  <si>
    <t>-3738584.42221678</t>
  </si>
  <si>
    <t>-3737906.72473831</t>
  </si>
  <si>
    <t>-20626882.9291323</t>
  </si>
  <si>
    <t>-21195281.3923226</t>
  </si>
  <si>
    <t>-3294675.21443134</t>
  </si>
  <si>
    <t>-30953159.2929245</t>
  </si>
  <si>
    <t>15744930.7559663</t>
  </si>
  <si>
    <t>-31783807.3441277</t>
  </si>
  <si>
    <t>31001122.0982142</t>
  </si>
  <si>
    <t>-24049826.2589666</t>
  </si>
  <si>
    <t>36780635.6837856</t>
  </si>
  <si>
    <t>-8718083.79864556</t>
  </si>
  <si>
    <t>11284317.7507280</t>
  </si>
  <si>
    <t>11284271.4941155</t>
  </si>
  <si>
    <t>9224795.54075880</t>
  </si>
  <si>
    <t>29273938.2624034</t>
  </si>
  <si>
    <t>36094026.7163432</t>
  </si>
  <si>
    <t>36094023.9532873</t>
  </si>
  <si>
    <t>26851966.8585770</t>
  </si>
  <si>
    <t>26851962.7313652</t>
  </si>
  <si>
    <t>-30835114.6024075</t>
  </si>
  <si>
    <t>6500971.98296931</t>
  </si>
  <si>
    <t>-34093274.8256344</t>
  </si>
  <si>
    <t>-14494941.2515515</t>
  </si>
  <si>
    <t>-14503388.1853815</t>
  </si>
  <si>
    <t>-29260450.1650810</t>
  </si>
  <si>
    <t>7809385.90286840</t>
  </si>
  <si>
    <t>-33406758.6924873</t>
  </si>
  <si>
    <t>7809270.60734114</t>
  </si>
  <si>
    <t>-27643829.6711621</t>
  </si>
  <si>
    <t>23810242.1902525</t>
  </si>
  <si>
    <t>-14349373.9641638</t>
  </si>
  <si>
    <t>33665518.7827949</t>
  </si>
  <si>
    <t>1829433129.41373</t>
  </si>
  <si>
    <t>-346024960.866888</t>
  </si>
  <si>
    <t>2567273145.48126</t>
  </si>
  <si>
    <t>-1429920820.44739</t>
  </si>
  <si>
    <t>2575553302.01307</t>
  </si>
  <si>
    <t>-2096465483.91441</t>
  </si>
  <si>
    <t>1933195534.81905</t>
  </si>
  <si>
    <t>-2097111017.68836</t>
  </si>
  <si>
    <t>687497296.436220</t>
  </si>
  <si>
    <t>-1351080629.23870</t>
  </si>
  <si>
    <t>-866432469.049951</t>
  </si>
  <si>
    <t>-79559605.1929539</t>
  </si>
  <si>
    <t>-2131983828.54506</t>
  </si>
  <si>
    <t>1230831050.02795</t>
  </si>
  <si>
    <t>-2526920535.58712</t>
  </si>
  <si>
    <t>-1881135407.42196</t>
  </si>
  <si>
    <t>-1881134437.02469</t>
  </si>
  <si>
    <t>-594388544.818505</t>
  </si>
  <si>
    <t>-594410805.938762</t>
  </si>
  <si>
    <t>1965112691.53225</t>
  </si>
  <si>
    <t>849237569.276079</t>
  </si>
  <si>
    <t>1052289070.71351</t>
  </si>
  <si>
    <t>2027781347.36519</t>
  </si>
  <si>
    <t>-129891577.075212</t>
  </si>
  <si>
    <t>2661554383.88693</t>
  </si>
  <si>
    <t>-1267550290.75715</t>
  </si>
  <si>
    <t>2655659533.19313</t>
  </si>
  <si>
    <t>-2019749464.13282</t>
  </si>
  <si>
    <t>1995592132.39024</t>
  </si>
  <si>
    <t>765431214.299104</t>
  </si>
  <si>
    <t>765433171.995144</t>
  </si>
  <si>
    <t>-1349979122.36337</t>
  </si>
  <si>
    <t>-745596405.590294</t>
  </si>
  <si>
    <t>-2010486303.59121</t>
  </si>
  <si>
    <t>-2010488876.13216</t>
  </si>
  <si>
    <t>-2481686863.76744</t>
  </si>
  <si>
    <t>-2481687142.78751</t>
  </si>
  <si>
    <t>1257868091.69526</t>
  </si>
  <si>
    <t>-1960194868.40710</t>
  </si>
  <si>
    <t>2119647198.07078</t>
  </si>
  <si>
    <t>-748995108.534666</t>
  </si>
  <si>
    <t>-748672502.724251</t>
  </si>
  <si>
    <t>702564796.181999</t>
  </si>
  <si>
    <t>1124511048.81693</t>
  </si>
  <si>
    <t>1951762613.04223</t>
  </si>
  <si>
    <t>1124517666.34109</t>
  </si>
  <si>
    <t>2652767660.37117</t>
  </si>
  <si>
    <t>-4088107.87073302</t>
  </si>
  <si>
    <t>2670627142.21727</t>
  </si>
  <si>
    <t>-1150371648.01163</t>
  </si>
  <si>
    <t>-1876901994.81999</t>
  </si>
  <si>
    <t>2132332261.60367</t>
  </si>
  <si>
    <t>-775571829.202045</t>
  </si>
  <si>
    <t>1610360487.88427</t>
  </si>
  <si>
    <t>503584457.949682</t>
  </si>
  <si>
    <t>575548303.164951</t>
  </si>
  <si>
    <t>1677491789.70969</t>
  </si>
  <si>
    <t>-702970040.723411</t>
  </si>
  <si>
    <t>2406831246.80135</t>
  </si>
  <si>
    <t>-1808540532.99005</t>
  </si>
  <si>
    <t>2316501745.60216</t>
  </si>
  <si>
    <t>-2304184333.60554</t>
  </si>
  <si>
    <t>1280829719.90473</t>
  </si>
  <si>
    <t>-2000074144.40086</t>
  </si>
  <si>
    <t>-336751897.103253</t>
  </si>
  <si>
    <t>-1808291880.84154</t>
  </si>
  <si>
    <t>-1808284751.76866</t>
  </si>
  <si>
    <t>-2568689336.33247</t>
  </si>
  <si>
    <t>-2568636183.31869</t>
  </si>
  <si>
    <t>1270060314.88365</t>
  </si>
  <si>
    <t>-2573443768.38103</t>
  </si>
  <si>
    <t>2034372808.02947</t>
  </si>
  <si>
    <t>-1870664028.62887</t>
  </si>
  <si>
    <t>2233318732.17836</t>
  </si>
  <si>
    <t>-718577180.603109</t>
  </si>
  <si>
    <t>1788555047.57002</t>
  </si>
  <si>
    <t>587315595.484213</t>
  </si>
  <si>
    <t>774743200.853740</t>
  </si>
  <si>
    <t>1761519719.00739</t>
  </si>
  <si>
    <t>2480166894.37973</t>
  </si>
  <si>
    <t>2480162877.76970</t>
  </si>
  <si>
    <t>-1709836544.40024</t>
  </si>
  <si>
    <t>2423348409.75056</t>
  </si>
  <si>
    <t>1477020265.25912</t>
  </si>
  <si>
    <t>1477019727.08993</t>
  </si>
  <si>
    <t>-58739212.9212787</t>
  </si>
  <si>
    <t>-58739520.5872618</t>
  </si>
  <si>
    <t>-1906468410.46891</t>
  </si>
  <si>
    <t>-1542878546.30932</t>
  </si>
  <si>
    <t>-969832378.441990</t>
  </si>
  <si>
    <t>-2398097379.28340</t>
  </si>
  <si>
    <t>-2398829095.03039</t>
  </si>
  <si>
    <t>-2508288119.11666</t>
  </si>
  <si>
    <t>2073470228.33599</t>
  </si>
  <si>
    <t>-1861466942.16676</t>
  </si>
  <si>
    <t>2073474286.18093</t>
  </si>
  <si>
    <t>-694787357.014509</t>
  </si>
  <si>
    <t>2333366759.87909</t>
  </si>
  <si>
    <t>663121636.041632</t>
  </si>
  <si>
    <t>1981975355.17593</t>
  </si>
  <si>
    <t>-139185552.720022</t>
  </si>
  <si>
    <t>201122115.625779</t>
  </si>
  <si>
    <t>-27265903.0533521</t>
  </si>
  <si>
    <t>157354025.676907</t>
  </si>
  <si>
    <t>80105655.8198254</t>
  </si>
  <si>
    <t>58727253.9172814</t>
  </si>
  <si>
    <t>166835339.697552</t>
  </si>
  <si>
    <t>-66158567.1334304</t>
  </si>
  <si>
    <t>201837801.457498</t>
  </si>
  <si>
    <t>-171987767.413396</t>
  </si>
  <si>
    <t>157275039.159803</t>
  </si>
  <si>
    <t>-212251734.855011</t>
  </si>
  <si>
    <t>37740726.0671936</t>
  </si>
  <si>
    <t>-169365629.981125</t>
  </si>
  <si>
    <t>-104592532.405055</t>
  </si>
  <si>
    <t>-197747236.415006</t>
  </si>
  <si>
    <t>-197746880.829274</t>
  </si>
  <si>
    <t>-211376027.202078</t>
  </si>
  <si>
    <t>-211376355.461428</t>
  </si>
  <si>
    <t>157231639.763206</t>
  </si>
  <si>
    <t>-152490591.110434</t>
  </si>
  <si>
    <t>208431817.233833</t>
  </si>
  <si>
    <t>-48426531.2827952</t>
  </si>
  <si>
    <t>195532847.004319</t>
  </si>
  <si>
    <t>63588788.7057304</t>
  </si>
  <si>
    <t>120721075.287622</t>
  </si>
  <si>
    <t>156527413.397483</t>
  </si>
  <si>
    <t>3756115.97795308</t>
  </si>
  <si>
    <t>207685860.417218</t>
  </si>
  <si>
    <t>196368763.174847</t>
  </si>
  <si>
    <t>196369197.705335</t>
  </si>
  <si>
    <t>-193565533.362055</t>
  </si>
  <si>
    <t>113783746.034770</t>
  </si>
  <si>
    <t>-17861274.7000172</t>
  </si>
  <si>
    <t>-17861529.2541440</t>
  </si>
  <si>
    <t>-141887314.406339</t>
  </si>
  <si>
    <t>-141887354.657983</t>
  </si>
  <si>
    <t>-98619492.8127725</t>
  </si>
  <si>
    <t>-200829582.647881</t>
  </si>
  <si>
    <t>23372223.0671340</t>
  </si>
  <si>
    <t>-178254725.111837</t>
  </si>
  <si>
    <t>-178224841.301656</t>
  </si>
  <si>
    <t>-88349102.0314611</t>
  </si>
  <si>
    <t>217038064.590477</t>
  </si>
  <si>
    <t>31956675.7203656</t>
  </si>
  <si>
    <t>217040044.594841</t>
  </si>
  <si>
    <t>139859639.341377</t>
  </si>
  <si>
    <t>169925620.124869</t>
  </si>
  <si>
    <t>208001985.590639</t>
  </si>
  <si>
    <t>72459962.5664734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</si>
</sst>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3" borderId="0" xfId="0" applyFill="1"/>
    <xf numFmtId="1" fontId="0" fillId="3" borderId="0" xfId="0" applyNumberFormat="1" applyFill="1"/>
    <xf numFmtId="0" fontId="0" fillId="4" borderId="0" xfId="0" applyFill="1"/>
    <xf numFmtId="165" fontId="0" fillId="4" borderId="0" xfId="0" applyNumberFormat="1" applyFill="1"/>
    <xf numFmtId="164" fontId="0" fillId="4" borderId="0" xfId="0" applyNumberFormat="1" applyFill="1"/>
    <xf numFmtId="0" fontId="0" fillId="5" borderId="0" xfId="0" applyFill="1"/>
    <xf numFmtId="0" fontId="0" fillId="3" borderId="1" xfId="0" applyFill="1" applyBorder="1"/>
    <xf numFmtId="1" fontId="0" fillId="3" borderId="1" xfId="0" applyNumberFormat="1" applyFill="1" applyBorder="1"/>
    <xf numFmtId="0" fontId="0" fillId="0" borderId="2" xfId="0" applyBorder="1"/>
    <xf numFmtId="0" fontId="0" fillId="2" borderId="2" xfId="0" applyFill="1" applyBorder="1"/>
    <xf numFmtId="0" fontId="0" fillId="2" borderId="3" xfId="0" applyFill="1" applyBorder="1"/>
    <xf numFmtId="0" fontId="0" fillId="6" borderId="2" xfId="0" applyFill="1" applyBorder="1"/>
    <xf numFmtId="0" fontId="0" fillId="7" borderId="2" xfId="0" applyFill="1" applyBorder="1"/>
    <xf numFmtId="0" fontId="0" fillId="7" borderId="3" xfId="0" applyFill="1" applyBorder="1"/>
    <xf numFmtId="1" fontId="0" fillId="8" borderId="0" xfId="0" applyNumberFormat="1" applyFill="1"/>
    <xf numFmtId="0" fontId="0" fillId="8" borderId="0" xfId="0" applyFill="1"/>
    <xf numFmtId="1" fontId="0" fillId="8" borderId="1" xfId="0" applyNumberFormat="1" applyFill="1" applyBorder="1"/>
    <xf numFmtId="0" fontId="0" fillId="8" borderId="1" xfId="0" applyFill="1" applyBorder="1"/>
    <xf numFmtId="15" fontId="0" fillId="4" borderId="0" xfId="0" applyNumberFormat="1" applyFill="1"/>
    <xf numFmtId="1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06718-CC57-4BB2-A325-AF6C86F6C9C3}">
  <dimension ref="A2:AY928"/>
  <sheetViews>
    <sheetView tabSelected="1" zoomScale="85" zoomScaleNormal="85" workbookViewId="0">
      <selection activeCell="E37" sqref="E37"/>
    </sheetView>
  </sheetViews>
  <sheetFormatPr defaultRowHeight="15" x14ac:dyDescent="0.25"/>
  <cols>
    <col min="1" max="1" width="46" customWidth="1"/>
    <col min="2" max="51" width="12.28515625" customWidth="1"/>
  </cols>
  <sheetData>
    <row r="2" spans="1:51" s="6" customFormat="1" x14ac:dyDescent="0.25">
      <c r="A2" s="6" t="s">
        <v>4</v>
      </c>
    </row>
    <row r="3" spans="1:51" s="6" customFormat="1" x14ac:dyDescent="0.25">
      <c r="A3" s="6" t="s">
        <v>5</v>
      </c>
      <c r="B3" s="6">
        <v>49386.891070138103</v>
      </c>
      <c r="C3" s="6">
        <v>76052.949512428793</v>
      </c>
      <c r="D3" s="6">
        <v>67080.217569443994</v>
      </c>
      <c r="E3" s="6">
        <v>78044.151910168293</v>
      </c>
      <c r="F3" s="6">
        <v>69352.591480945499</v>
      </c>
      <c r="G3" s="6">
        <v>77950.517165444806</v>
      </c>
      <c r="H3" s="6">
        <v>72396.0291919109</v>
      </c>
      <c r="I3" s="6">
        <v>75895.975450008802</v>
      </c>
      <c r="J3" s="6">
        <v>75929.909818822503</v>
      </c>
      <c r="K3" s="6">
        <v>73128.581523821602</v>
      </c>
      <c r="L3" s="6">
        <v>78604.107852387198</v>
      </c>
      <c r="M3" s="6">
        <v>70728.367204743496</v>
      </c>
      <c r="N3" s="6">
        <v>80124.266872971799</v>
      </c>
      <c r="O3" s="6">
        <v>68819.912287691594</v>
      </c>
      <c r="P3" s="6">
        <v>81372.791231172305</v>
      </c>
      <c r="Q3" s="6">
        <v>51850.152228797597</v>
      </c>
      <c r="R3" s="6">
        <v>75930.203060909902</v>
      </c>
      <c r="S3" s="6">
        <v>66510.680262819107</v>
      </c>
      <c r="T3" s="6">
        <v>64501.4877377046</v>
      </c>
      <c r="U3" s="6">
        <v>66295.745490128102</v>
      </c>
      <c r="V3" s="6">
        <v>64112.983800487898</v>
      </c>
      <c r="W3" s="6">
        <v>67954.147328846593</v>
      </c>
      <c r="X3" s="6">
        <v>65378.816397991701</v>
      </c>
      <c r="Y3" s="6">
        <v>72615.353136632606</v>
      </c>
      <c r="Z3" s="6">
        <v>65529.457174605202</v>
      </c>
      <c r="AA3" s="6">
        <v>77386.344799592698</v>
      </c>
      <c r="AB3" s="6">
        <v>66285.913667518296</v>
      </c>
      <c r="AC3" s="6">
        <v>79469.634686873993</v>
      </c>
      <c r="AD3" s="6">
        <v>68217.784755565706</v>
      </c>
      <c r="AE3" s="6">
        <v>78480.142348881403</v>
      </c>
      <c r="AF3" s="6">
        <v>71103.622930166704</v>
      </c>
      <c r="AG3" s="6">
        <v>77685.101616497093</v>
      </c>
      <c r="AH3" s="6">
        <v>74760.563156913297</v>
      </c>
      <c r="AI3" s="6">
        <v>75646.361189729796</v>
      </c>
      <c r="AJ3" s="6">
        <v>78843.300593893204</v>
      </c>
      <c r="AK3" s="6">
        <v>54213.693891331903</v>
      </c>
      <c r="AL3" s="6">
        <v>81554.438256973401</v>
      </c>
      <c r="AM3" s="6">
        <v>68819.019546643001</v>
      </c>
      <c r="AN3" s="6">
        <v>78769.692908809506</v>
      </c>
      <c r="AO3" s="6">
        <v>66402.774962076699</v>
      </c>
      <c r="AP3" s="6">
        <v>68402.236602187302</v>
      </c>
      <c r="AQ3" s="6">
        <v>65243.212612203301</v>
      </c>
      <c r="AR3" s="6">
        <v>68650.793587209904</v>
      </c>
      <c r="AS3" s="6">
        <v>65743.608034482997</v>
      </c>
      <c r="AT3" s="6">
        <v>69721.360790235602</v>
      </c>
      <c r="AU3" s="6">
        <v>68312.373437265007</v>
      </c>
      <c r="AV3" s="6">
        <v>67881.2442998552</v>
      </c>
      <c r="AW3" s="6">
        <v>71973.339829377306</v>
      </c>
      <c r="AX3" s="6">
        <v>66286.523818885806</v>
      </c>
      <c r="AY3" s="6">
        <v>73096.901235772093</v>
      </c>
    </row>
    <row r="4" spans="1:51" s="6" customFormat="1" x14ac:dyDescent="0.25">
      <c r="A4" s="6" t="s">
        <v>6</v>
      </c>
      <c r="B4" s="6">
        <v>676374.24984078598</v>
      </c>
      <c r="C4" s="6">
        <v>1546902.3859212601</v>
      </c>
      <c r="D4" s="6">
        <v>3205497.4345369302</v>
      </c>
      <c r="E4" s="6">
        <v>4128802.20482432</v>
      </c>
      <c r="F4" s="6">
        <v>5741551.75138014</v>
      </c>
      <c r="G4" s="6">
        <v>6717985.3868639097</v>
      </c>
      <c r="H4" s="6">
        <v>8295498.9035754604</v>
      </c>
      <c r="I4" s="6">
        <v>9312865.5700913202</v>
      </c>
      <c r="J4" s="6">
        <v>10877011.6590751</v>
      </c>
      <c r="K4" s="6">
        <v>11924234.3233782</v>
      </c>
      <c r="L4" s="6">
        <v>13488741.0366116</v>
      </c>
      <c r="M4" s="6">
        <v>14496480.157122999</v>
      </c>
      <c r="N4" s="6">
        <v>16120564.5132495</v>
      </c>
      <c r="O4" s="6">
        <v>17072268.0461904</v>
      </c>
      <c r="P4" s="6">
        <v>18753065.341359202</v>
      </c>
      <c r="Q4" s="6">
        <v>19635373.4180797</v>
      </c>
      <c r="R4" s="6">
        <v>21368622.912156701</v>
      </c>
      <c r="S4" s="6">
        <v>22189718.468478601</v>
      </c>
      <c r="T4" s="6">
        <v>23958567.9552125</v>
      </c>
      <c r="U4" s="6">
        <v>24741280.444029499</v>
      </c>
      <c r="V4" s="6">
        <v>26522616.726468999</v>
      </c>
      <c r="W4" s="6">
        <v>27294856.194801599</v>
      </c>
      <c r="X4" s="6">
        <v>29066506.5556354</v>
      </c>
      <c r="Y4" s="6">
        <v>29854571.4504571</v>
      </c>
      <c r="Z4" s="6">
        <v>31598830.629903499</v>
      </c>
      <c r="AA4" s="6">
        <v>32427435.1371192</v>
      </c>
      <c r="AB4" s="6">
        <v>34129559.163215399</v>
      </c>
      <c r="AC4" s="6">
        <v>35018842.181017302</v>
      </c>
      <c r="AD4" s="6">
        <v>36669320.864290901</v>
      </c>
      <c r="AE4" s="6">
        <v>37628531.6938591</v>
      </c>
      <c r="AF4" s="6">
        <v>39228312.266031303</v>
      </c>
      <c r="AG4" s="6">
        <v>40260796.266149998</v>
      </c>
      <c r="AH4" s="6">
        <v>41813182.684279896</v>
      </c>
      <c r="AI4" s="6">
        <v>42859933.011148602</v>
      </c>
      <c r="AJ4" s="6">
        <v>44422775.133916102</v>
      </c>
      <c r="AK4" s="6">
        <v>45473782.285557002</v>
      </c>
      <c r="AL4" s="6">
        <v>47046542.759821303</v>
      </c>
      <c r="AM4" s="6">
        <v>48027856.002229698</v>
      </c>
      <c r="AN4" s="6">
        <v>49668887.6102245</v>
      </c>
      <c r="AO4" s="6">
        <v>50579881.877234302</v>
      </c>
      <c r="AP4" s="6">
        <v>52276372.826165497</v>
      </c>
      <c r="AQ4" s="6">
        <v>53119933.579478703</v>
      </c>
      <c r="AR4" s="6">
        <v>54862098.137790397</v>
      </c>
      <c r="AS4" s="6">
        <v>55656173.666231997</v>
      </c>
      <c r="AT4" s="6">
        <v>57427167.432988502</v>
      </c>
      <c r="AU4" s="6">
        <v>58196315.918141</v>
      </c>
      <c r="AV4" s="6">
        <v>59977337.700933903</v>
      </c>
      <c r="AW4" s="6">
        <v>60749208.455345698</v>
      </c>
      <c r="AX4" s="6">
        <v>62520385.109273098</v>
      </c>
      <c r="AY4" s="6">
        <v>63325768.8659494</v>
      </c>
    </row>
    <row r="5" spans="1:51" s="6" customFormat="1" x14ac:dyDescent="0.25">
      <c r="A5" s="6" t="s">
        <v>7</v>
      </c>
      <c r="B5" s="6">
        <v>725761.14091358904</v>
      </c>
      <c r="C5" s="6">
        <v>1622955.3354336801</v>
      </c>
      <c r="D5" s="6">
        <v>3272577.6521063698</v>
      </c>
      <c r="E5" s="6">
        <v>4206846.3567349603</v>
      </c>
      <c r="F5" s="6">
        <v>5810904.3428616403</v>
      </c>
      <c r="G5" s="6">
        <v>6795935.90402932</v>
      </c>
      <c r="H5" s="6">
        <v>8367894.9327673698</v>
      </c>
      <c r="I5" s="6">
        <v>9388761.5455396604</v>
      </c>
      <c r="J5" s="6">
        <v>10952941.568895699</v>
      </c>
      <c r="K5" s="6">
        <v>11981347.011290999</v>
      </c>
      <c r="L5" s="6">
        <v>13567345.144463699</v>
      </c>
      <c r="M5" s="6">
        <v>14567208.524327001</v>
      </c>
      <c r="N5" s="6">
        <v>16200688.7801232</v>
      </c>
      <c r="O5" s="6">
        <v>17141087.958478801</v>
      </c>
      <c r="P5" s="6">
        <v>18834438.132591099</v>
      </c>
      <c r="Q5" s="6">
        <v>19702713.967800599</v>
      </c>
      <c r="R5" s="6">
        <v>21444553.1152156</v>
      </c>
      <c r="S5" s="6">
        <v>22256229.148741402</v>
      </c>
      <c r="T5" s="6">
        <v>24023069.4429502</v>
      </c>
      <c r="U5" s="6">
        <v>24807576.1895198</v>
      </c>
      <c r="V5" s="6">
        <v>26586729.710269101</v>
      </c>
      <c r="W5" s="6">
        <v>27362810.3421304</v>
      </c>
      <c r="X5" s="6">
        <v>29131885.372033801</v>
      </c>
      <c r="Y5" s="6">
        <v>29927186.803594999</v>
      </c>
      <c r="Z5" s="6">
        <v>31664360.0870777</v>
      </c>
      <c r="AA5" s="6">
        <v>32504821.481918901</v>
      </c>
      <c r="AB5" s="6">
        <v>34195845.076882899</v>
      </c>
      <c r="AC5" s="6">
        <v>35098311.8157041</v>
      </c>
      <c r="AD5" s="6">
        <v>36737538.649044797</v>
      </c>
      <c r="AE5" s="6">
        <v>37707011.836208001</v>
      </c>
      <c r="AF5" s="6">
        <v>39299415.888961397</v>
      </c>
      <c r="AG5" s="6">
        <v>40324020.473898903</v>
      </c>
      <c r="AH5" s="6">
        <v>41887943.247437298</v>
      </c>
      <c r="AI5" s="6">
        <v>42935579.372338399</v>
      </c>
      <c r="AJ5" s="6">
        <v>44501618.4345081</v>
      </c>
      <c r="AK5" s="6">
        <v>45527995.979453802</v>
      </c>
      <c r="AL5" s="6">
        <v>47128097.198076598</v>
      </c>
      <c r="AM5" s="6">
        <v>48096675.021775797</v>
      </c>
      <c r="AN5" s="6">
        <v>49747657.303132698</v>
      </c>
      <c r="AO5" s="6">
        <v>50646284.652195901</v>
      </c>
      <c r="AP5" s="6">
        <v>52344775.062767498</v>
      </c>
      <c r="AQ5" s="6">
        <v>53185176.792088099</v>
      </c>
      <c r="AR5" s="6">
        <v>54930748.931377597</v>
      </c>
      <c r="AS5" s="6">
        <v>55721917.274266496</v>
      </c>
      <c r="AT5" s="6">
        <v>57496888.793778799</v>
      </c>
      <c r="AU5" s="6">
        <v>58264628.291574903</v>
      </c>
      <c r="AV5" s="6">
        <v>60045218.945233896</v>
      </c>
      <c r="AW5" s="6">
        <v>60821181.795177802</v>
      </c>
      <c r="AX5" s="6">
        <v>62586671.633091897</v>
      </c>
      <c r="AY5" s="6">
        <v>63398865.767185196</v>
      </c>
    </row>
    <row r="6" spans="1:51" s="6" customFormat="1" x14ac:dyDescent="0.25"/>
    <row r="7" spans="1:51" s="6" customFormat="1" x14ac:dyDescent="0.25">
      <c r="A7" s="6" t="s">
        <v>13</v>
      </c>
    </row>
    <row r="8" spans="1:51" s="6" customFormat="1" x14ac:dyDescent="0.25">
      <c r="A8" s="6" t="s">
        <v>12</v>
      </c>
      <c r="B8" s="6" t="s">
        <v>24</v>
      </c>
    </row>
    <row r="9" spans="1:51" s="6" customFormat="1" x14ac:dyDescent="0.25">
      <c r="A9" s="6" t="s">
        <v>8</v>
      </c>
      <c r="B9" s="6">
        <v>-381795953.32068598</v>
      </c>
      <c r="C9" s="6">
        <v>230127063.963572</v>
      </c>
      <c r="D9" s="6">
        <v>-381683424.95331198</v>
      </c>
      <c r="E9" s="6">
        <v>61903116.149875604</v>
      </c>
      <c r="F9" s="6">
        <v>-275765683.81289202</v>
      </c>
      <c r="G9" s="6">
        <v>-130485304.887586</v>
      </c>
      <c r="H9" s="6">
        <v>-73730791.242332697</v>
      </c>
      <c r="I9" s="6">
        <v>-291348712.75520402</v>
      </c>
      <c r="J9" s="6">
        <v>174219496.90227601</v>
      </c>
      <c r="K9" s="6">
        <v>-370205721.00218499</v>
      </c>
      <c r="L9" s="6">
        <v>371165411.973773</v>
      </c>
      <c r="M9" s="6">
        <v>-292316963.73410302</v>
      </c>
      <c r="N9" s="6">
        <v>421349895.15310699</v>
      </c>
      <c r="O9" s="6">
        <v>-115517086.001119</v>
      </c>
      <c r="P9" s="6">
        <v>308002023.50589299</v>
      </c>
      <c r="Q9" s="6">
        <v>93541491.718869105</v>
      </c>
      <c r="R9" s="6">
        <v>99403188.694645301</v>
      </c>
      <c r="S9" s="6">
        <v>256445888.00968099</v>
      </c>
      <c r="T9" s="6">
        <v>-117436352.83262099</v>
      </c>
      <c r="U9" s="6">
        <v>334048732.39700198</v>
      </c>
      <c r="V9" s="6">
        <v>-285258866.90762401</v>
      </c>
      <c r="W9" s="6">
        <v>319195419.59428602</v>
      </c>
      <c r="X9" s="6">
        <v>-376976587.52162302</v>
      </c>
      <c r="Y9" s="6">
        <v>223298948.30820099</v>
      </c>
      <c r="Z9" s="6">
        <v>-377826765.62796801</v>
      </c>
      <c r="AA9" s="6">
        <v>68443919.802310601</v>
      </c>
      <c r="AB9" s="6">
        <v>-279190402.41459203</v>
      </c>
      <c r="AC9" s="6">
        <v>-117331120.094944</v>
      </c>
      <c r="AD9" s="6">
        <v>-88913259.866731301</v>
      </c>
      <c r="AE9" s="6">
        <v>-287286844.368411</v>
      </c>
      <c r="AF9" s="6">
        <v>149573352.88277099</v>
      </c>
      <c r="AG9" s="6">
        <v>-381168758.30794901</v>
      </c>
      <c r="AH9" s="6">
        <v>350074062.417615</v>
      </c>
      <c r="AI9" s="6">
        <v>-315146777.76830298</v>
      </c>
      <c r="AJ9" s="6">
        <v>419104205.945274</v>
      </c>
      <c r="AK9" s="6">
        <v>-127641706.660459</v>
      </c>
      <c r="AL9" s="6">
        <v>322659688.48898202</v>
      </c>
      <c r="AM9" s="6">
        <v>82531304.578873605</v>
      </c>
      <c r="AN9" s="6">
        <v>113361334.05477101</v>
      </c>
      <c r="AO9" s="6">
        <v>252741625.876746</v>
      </c>
      <c r="AP9" s="6">
        <v>-115464212.637853</v>
      </c>
      <c r="AQ9" s="6">
        <v>329742786.596717</v>
      </c>
      <c r="AR9" s="6">
        <v>-292432502.488208</v>
      </c>
      <c r="AS9" s="6">
        <v>310589402.07308602</v>
      </c>
      <c r="AT9" s="6">
        <v>-385624870.55306399</v>
      </c>
      <c r="AU9" s="6">
        <v>214416913.78533199</v>
      </c>
      <c r="AV9" s="6">
        <v>-384065263.42384601</v>
      </c>
      <c r="AW9" s="6">
        <v>66798128.452707902</v>
      </c>
      <c r="AX9" s="6">
        <v>-285046113.72085798</v>
      </c>
      <c r="AY9" s="6">
        <v>-109441322.07512601</v>
      </c>
    </row>
    <row r="10" spans="1:51" s="6" customFormat="1" x14ac:dyDescent="0.25">
      <c r="B10" s="6">
        <v>92705517.119319096</v>
      </c>
      <c r="C10" s="6">
        <v>288275201.58558601</v>
      </c>
      <c r="D10" s="6">
        <v>-108973548.467585</v>
      </c>
      <c r="E10" s="6">
        <v>366153904.39102101</v>
      </c>
      <c r="F10" s="6">
        <v>-294028309.88176602</v>
      </c>
      <c r="G10" s="6">
        <v>346006770.90209901</v>
      </c>
      <c r="H10" s="6">
        <v>-404233234.25185299</v>
      </c>
      <c r="I10" s="6">
        <v>220445970.13768101</v>
      </c>
      <c r="J10" s="6">
        <v>-380936928.44767803</v>
      </c>
      <c r="K10" s="6">
        <v>4730308.0678430703</v>
      </c>
      <c r="L10" s="6">
        <v>-205845412.83890399</v>
      </c>
      <c r="M10" s="6">
        <v>-192672158.903292</v>
      </c>
      <c r="N10" s="6">
        <v>56114768.083925202</v>
      </c>
      <c r="O10" s="6">
        <v>-320600962.650087</v>
      </c>
      <c r="P10" s="6">
        <v>286460064.15359998</v>
      </c>
      <c r="Q10" s="6">
        <v>-320593310.39220101</v>
      </c>
      <c r="R10" s="6">
        <v>400572632.97058803</v>
      </c>
      <c r="S10" s="6">
        <v>-211623436.52329999</v>
      </c>
      <c r="T10" s="6">
        <v>386006328.88053101</v>
      </c>
      <c r="U10" s="6">
        <v>-44675494.786595598</v>
      </c>
      <c r="V10" s="6">
        <v>273879750.35469401</v>
      </c>
      <c r="W10" s="6">
        <v>130313232.66663601</v>
      </c>
      <c r="X10" s="6">
        <v>101954993.050413</v>
      </c>
      <c r="Y10" s="6">
        <v>272439556.329539</v>
      </c>
      <c r="Z10" s="6">
        <v>-94704844.156715095</v>
      </c>
      <c r="AA10" s="6">
        <v>353231226.07389498</v>
      </c>
      <c r="AB10" s="6">
        <v>-275553640.44527298</v>
      </c>
      <c r="AC10" s="6">
        <v>348325155.32043701</v>
      </c>
      <c r="AD10" s="6">
        <v>-387911833.88782799</v>
      </c>
      <c r="AE10" s="6">
        <v>238385650.77212</v>
      </c>
      <c r="AF10" s="6">
        <v>-376773582.49750698</v>
      </c>
      <c r="AG10" s="6">
        <v>26985589.703110799</v>
      </c>
      <c r="AH10" s="6">
        <v>-219600228.973784</v>
      </c>
      <c r="AI10" s="6">
        <v>-184109150.33841199</v>
      </c>
      <c r="AJ10" s="6">
        <v>34791967.249648899</v>
      </c>
      <c r="AK10" s="6">
        <v>-344574668.31396198</v>
      </c>
      <c r="AL10" s="6">
        <v>277598409.483971</v>
      </c>
      <c r="AM10" s="6">
        <v>-334430260.64647001</v>
      </c>
      <c r="AN10" s="6">
        <v>410499157.09433103</v>
      </c>
      <c r="AO10" s="6">
        <v>-223569081.88274899</v>
      </c>
      <c r="AP10" s="6">
        <v>403795859.08209503</v>
      </c>
      <c r="AQ10" s="6">
        <v>-52679050.327206403</v>
      </c>
      <c r="AR10" s="6">
        <v>288084826.74166101</v>
      </c>
      <c r="AS10" s="6">
        <v>121208099.494589</v>
      </c>
      <c r="AT10" s="6">
        <v>110071863.10811201</v>
      </c>
      <c r="AU10" s="6">
        <v>257967717.18161401</v>
      </c>
      <c r="AV10" s="6">
        <v>-88724324.812077403</v>
      </c>
      <c r="AW10" s="6">
        <v>334636684.16854101</v>
      </c>
      <c r="AX10" s="6">
        <v>-267408394.50379699</v>
      </c>
      <c r="AY10" s="6">
        <v>336240068.63059902</v>
      </c>
    </row>
    <row r="11" spans="1:51" s="6" customFormat="1" x14ac:dyDescent="0.25">
      <c r="B11" s="6">
        <v>-21825015.378174301</v>
      </c>
      <c r="C11" s="6">
        <v>-1212478.7127255199</v>
      </c>
      <c r="D11" s="6">
        <v>-31896089.9959036</v>
      </c>
      <c r="E11" s="6">
        <v>18494409.253981501</v>
      </c>
      <c r="F11" s="6">
        <v>-33686689.001333803</v>
      </c>
      <c r="G11" s="6">
        <v>32896150.296162002</v>
      </c>
      <c r="H11" s="6">
        <v>-25512621.4315552</v>
      </c>
      <c r="I11" s="6">
        <v>35981327.721647903</v>
      </c>
      <c r="J11" s="6">
        <v>-7468833.9973692195</v>
      </c>
      <c r="K11" s="6">
        <v>24125522.333475102</v>
      </c>
      <c r="L11" s="6">
        <v>15534499.6717858</v>
      </c>
      <c r="M11" s="6">
        <v>4299106.4196440997</v>
      </c>
      <c r="N11" s="6">
        <v>32830045.978627399</v>
      </c>
      <c r="O11" s="6">
        <v>-17061889.559062898</v>
      </c>
      <c r="P11" s="6">
        <v>35020568.743707903</v>
      </c>
      <c r="Q11" s="6">
        <v>-30468179.378867999</v>
      </c>
      <c r="R11" s="6">
        <v>22141735.457497101</v>
      </c>
      <c r="S11" s="6">
        <v>-32712442.3996743</v>
      </c>
      <c r="T11" s="6">
        <v>2042292.4935121001</v>
      </c>
      <c r="U11" s="6">
        <v>-24660193.306857198</v>
      </c>
      <c r="V11" s="6">
        <v>-16721053.905944001</v>
      </c>
      <c r="W11" s="6">
        <v>-9178482.4688569903</v>
      </c>
      <c r="X11" s="6">
        <v>-29029368.231908899</v>
      </c>
      <c r="Y11" s="6">
        <v>9524404.9110660199</v>
      </c>
      <c r="Z11" s="6">
        <v>-32914372.109717801</v>
      </c>
      <c r="AA11" s="6">
        <v>26520359.609789301</v>
      </c>
      <c r="AB11" s="6">
        <v>-27937691.611492101</v>
      </c>
      <c r="AC11" s="6">
        <v>35979944.928772599</v>
      </c>
      <c r="AD11" s="6">
        <v>-14489148.6131016</v>
      </c>
      <c r="AE11" s="6">
        <v>32487702.3436503</v>
      </c>
      <c r="AF11" s="6">
        <v>5215165.1201167898</v>
      </c>
      <c r="AG11" s="6">
        <v>14257835.193266699</v>
      </c>
      <c r="AH11" s="6">
        <v>25130907.906734399</v>
      </c>
      <c r="AI11" s="6">
        <v>-8354520.4285035599</v>
      </c>
      <c r="AJ11" s="6">
        <v>35933688.210449301</v>
      </c>
      <c r="AK11" s="6">
        <v>-28294772.111908901</v>
      </c>
      <c r="AL11" s="6">
        <v>31111201.620590299</v>
      </c>
      <c r="AM11" s="6">
        <v>-34190699.925091997</v>
      </c>
      <c r="AN11" s="6">
        <v>12993190.940338099</v>
      </c>
      <c r="AO11" s="6">
        <v>-28987350.7167424</v>
      </c>
      <c r="AP11" s="6">
        <v>-9146840.6628149003</v>
      </c>
      <c r="AQ11" s="6">
        <v>-15539974.2549465</v>
      </c>
      <c r="AR11" s="6">
        <v>-26196047.288613699</v>
      </c>
      <c r="AS11" s="6">
        <v>1699841.6597728699</v>
      </c>
      <c r="AT11" s="6">
        <v>-33663859.145098999</v>
      </c>
      <c r="AU11" s="6">
        <v>18534888.9855025</v>
      </c>
      <c r="AV11" s="6">
        <v>-31059390.885999199</v>
      </c>
      <c r="AW11" s="6">
        <v>30871896.118423998</v>
      </c>
      <c r="AX11" s="6">
        <v>-19842667.228113402</v>
      </c>
      <c r="AY11" s="6">
        <v>34244216.900808603</v>
      </c>
    </row>
    <row r="12" spans="1:51" s="6" customFormat="1" x14ac:dyDescent="0.25">
      <c r="A12" s="6" t="s">
        <v>9</v>
      </c>
      <c r="B12" s="6">
        <v>-347237632.37028003</v>
      </c>
      <c r="C12" s="6">
        <v>222858840.03336301</v>
      </c>
      <c r="D12" s="6">
        <v>-315407600.62683499</v>
      </c>
      <c r="E12" s="6">
        <v>15378777.2368501</v>
      </c>
      <c r="F12" s="6">
        <v>-204760055.74329701</v>
      </c>
      <c r="G12" s="6">
        <v>-202599605.483502</v>
      </c>
      <c r="H12" s="6">
        <v>-15401555.5094788</v>
      </c>
      <c r="I12" s="6">
        <v>-364485413.47464597</v>
      </c>
      <c r="J12" s="6">
        <v>200003786.28261799</v>
      </c>
      <c r="K12" s="6">
        <v>-406827547.29599899</v>
      </c>
      <c r="L12" s="6">
        <v>349714155.90881598</v>
      </c>
      <c r="M12" s="6">
        <v>-299887980.49220097</v>
      </c>
      <c r="N12" s="6">
        <v>357387992.56604999</v>
      </c>
      <c r="O12" s="6">
        <v>-81420245.656811401</v>
      </c>
      <c r="P12" s="6">
        <v>227257383.02653599</v>
      </c>
      <c r="Q12" s="6">
        <v>156095244.653148</v>
      </c>
      <c r="R12" s="6">
        <v>40503990.3214323</v>
      </c>
      <c r="S12" s="6">
        <v>327982804.71482497</v>
      </c>
      <c r="T12" s="6">
        <v>-135756495.045643</v>
      </c>
      <c r="U12" s="6">
        <v>395095659.21687597</v>
      </c>
      <c r="V12" s="6">
        <v>-267150095.56098399</v>
      </c>
      <c r="W12" s="6">
        <v>354898118.189542</v>
      </c>
      <c r="X12" s="6">
        <v>-327731335.15826702</v>
      </c>
      <c r="Y12" s="6">
        <v>223180227.08692601</v>
      </c>
      <c r="Z12" s="6">
        <v>-310752366.63011801</v>
      </c>
      <c r="AA12" s="6">
        <v>27837036.893796101</v>
      </c>
      <c r="AB12" s="6">
        <v>-209432872.967439</v>
      </c>
      <c r="AC12" s="6">
        <v>-188066301.81817999</v>
      </c>
      <c r="AD12" s="6">
        <v>-32499888.012076698</v>
      </c>
      <c r="AE12" s="6">
        <v>-362330726.607337</v>
      </c>
      <c r="AF12" s="6">
        <v>175749852.444352</v>
      </c>
      <c r="AG12" s="6">
        <v>-421874383.40644598</v>
      </c>
      <c r="AH12" s="6">
        <v>333303773.18650699</v>
      </c>
      <c r="AI12" s="6">
        <v>-322615726.96584702</v>
      </c>
      <c r="AJ12" s="6">
        <v>360230372.33622098</v>
      </c>
      <c r="AK12" s="6">
        <v>-99915020.362877399</v>
      </c>
      <c r="AL12" s="6">
        <v>243282474.50819299</v>
      </c>
      <c r="AM12" s="6">
        <v>146170986.49282899</v>
      </c>
      <c r="AN12" s="6">
        <v>49760489.124294803</v>
      </c>
      <c r="AO12" s="6">
        <v>323506413.47271597</v>
      </c>
      <c r="AP12" s="6">
        <v>-139176949.065559</v>
      </c>
      <c r="AQ12" s="6">
        <v>390128246.94429302</v>
      </c>
      <c r="AR12" s="6">
        <v>-277143498.174869</v>
      </c>
      <c r="AS12" s="6">
        <v>347324174.97206002</v>
      </c>
      <c r="AT12" s="6">
        <v>-335401272.82654601</v>
      </c>
      <c r="AU12" s="6">
        <v>218066528.599011</v>
      </c>
      <c r="AV12" s="6">
        <v>-315026033.54847598</v>
      </c>
      <c r="AW12" s="6">
        <v>32690637.1061211</v>
      </c>
      <c r="AX12" s="6">
        <v>-215132329.16321599</v>
      </c>
      <c r="AY12" s="6">
        <v>-173268719.30949599</v>
      </c>
    </row>
    <row r="13" spans="1:51" s="6" customFormat="1" x14ac:dyDescent="0.25">
      <c r="B13" s="6">
        <v>54283411.635107897</v>
      </c>
      <c r="C13" s="6">
        <v>362411122.79136997</v>
      </c>
      <c r="D13" s="6">
        <v>-133271092.633196</v>
      </c>
      <c r="E13" s="6">
        <v>426317538.105371</v>
      </c>
      <c r="F13" s="6">
        <v>-284733314.21692997</v>
      </c>
      <c r="G13" s="6">
        <v>371399976.36705399</v>
      </c>
      <c r="H13" s="6">
        <v>-360226773.07957602</v>
      </c>
      <c r="I13" s="6">
        <v>201605854.70105499</v>
      </c>
      <c r="J13" s="6">
        <v>-310524936.44855499</v>
      </c>
      <c r="K13" s="6">
        <v>-39095561.863772601</v>
      </c>
      <c r="L13" s="6">
        <v>-132307507.648597</v>
      </c>
      <c r="M13" s="6">
        <v>-265632297.42875001</v>
      </c>
      <c r="N13" s="6">
        <v>101178306.111131</v>
      </c>
      <c r="O13" s="6">
        <v>-385030353.18694502</v>
      </c>
      <c r="P13" s="6">
        <v>281500536.04216498</v>
      </c>
      <c r="Q13" s="6">
        <v>-356901034.04726499</v>
      </c>
      <c r="R13" s="6">
        <v>350732641.48552698</v>
      </c>
      <c r="S13" s="6">
        <v>-211291029.60649699</v>
      </c>
      <c r="T13" s="6">
        <v>321853240.57944399</v>
      </c>
      <c r="U13" s="6">
        <v>-9523112.0396878403</v>
      </c>
      <c r="V13" s="6">
        <v>208384873.28192499</v>
      </c>
      <c r="W13" s="6">
        <v>191368895.49690801</v>
      </c>
      <c r="X13" s="6">
        <v>51692167.071551703</v>
      </c>
      <c r="Y13" s="6">
        <v>346382034.01953202</v>
      </c>
      <c r="Z13" s="6">
        <v>-116700010.637113</v>
      </c>
      <c r="AA13" s="6">
        <v>418897505.356363</v>
      </c>
      <c r="AB13" s="6">
        <v>-264299607.67767</v>
      </c>
      <c r="AC13" s="6">
        <v>381115932.49124998</v>
      </c>
      <c r="AD13" s="6">
        <v>-344142071.85191101</v>
      </c>
      <c r="AE13" s="6">
        <v>224393457.24834299</v>
      </c>
      <c r="AF13" s="6">
        <v>-308859873.13127297</v>
      </c>
      <c r="AG13" s="6">
        <v>-18664737.824081</v>
      </c>
      <c r="AH13" s="6">
        <v>-146641568.701765</v>
      </c>
      <c r="AI13" s="6">
        <v>-259358183.28441799</v>
      </c>
      <c r="AJ13" s="6">
        <v>85288398.836758003</v>
      </c>
      <c r="AK13" s="6">
        <v>-391758245.202263</v>
      </c>
      <c r="AL13" s="6">
        <v>281720475.23786497</v>
      </c>
      <c r="AM13" s="6">
        <v>-368640060.78634298</v>
      </c>
      <c r="AN13" s="6">
        <v>367204730.60110998</v>
      </c>
      <c r="AO13" s="6">
        <v>-221364509.786957</v>
      </c>
      <c r="AP13" s="6">
        <v>340484499.459732</v>
      </c>
      <c r="AQ13" s="6">
        <v>-17212932.6235517</v>
      </c>
      <c r="AR13" s="6">
        <v>219816976.218252</v>
      </c>
      <c r="AS13" s="6">
        <v>181353004.064123</v>
      </c>
      <c r="AT13" s="6">
        <v>56850468.998626404</v>
      </c>
      <c r="AU13" s="6">
        <v>330482949.15517098</v>
      </c>
      <c r="AV13" s="6">
        <v>-110735241.27224299</v>
      </c>
      <c r="AW13" s="6">
        <v>401668785.27837801</v>
      </c>
      <c r="AX13" s="6">
        <v>-254021645.56621999</v>
      </c>
      <c r="AY13" s="6">
        <v>374234450.46957898</v>
      </c>
    </row>
    <row r="14" spans="1:51" s="6" customFormat="1" x14ac:dyDescent="0.25">
      <c r="B14" s="6">
        <v>-24959665.5936093</v>
      </c>
      <c r="C14" s="6">
        <v>5287066.5031955</v>
      </c>
      <c r="D14" s="6">
        <v>-33285958.785733301</v>
      </c>
      <c r="E14" s="6">
        <v>24062090.051051799</v>
      </c>
      <c r="F14" s="6">
        <v>-31958294.724746499</v>
      </c>
      <c r="G14" s="6">
        <v>35443652.788413703</v>
      </c>
      <c r="H14" s="6">
        <v>-20848740.445128199</v>
      </c>
      <c r="I14" s="6">
        <v>34483558.589930199</v>
      </c>
      <c r="J14" s="6">
        <v>-1068218.0585779501</v>
      </c>
      <c r="K14" s="6">
        <v>20207335.2183684</v>
      </c>
      <c r="L14" s="6">
        <v>21141865.4314031</v>
      </c>
      <c r="M14" s="6">
        <v>-2026288.11882081</v>
      </c>
      <c r="N14" s="6">
        <v>34832004.518468797</v>
      </c>
      <c r="O14" s="6">
        <v>-22335942.991856899</v>
      </c>
      <c r="P14" s="6">
        <v>32204885.938319899</v>
      </c>
      <c r="Q14" s="6">
        <v>-32897488.6168859</v>
      </c>
      <c r="R14" s="6">
        <v>16207205.173074801</v>
      </c>
      <c r="S14" s="6">
        <v>-31681943.097772099</v>
      </c>
      <c r="T14" s="6">
        <v>-3738485.4081850098</v>
      </c>
      <c r="U14" s="6">
        <v>-20626904.235089399</v>
      </c>
      <c r="V14" s="6">
        <v>-21195275.648844201</v>
      </c>
      <c r="W14" s="6">
        <v>-3294677.0096151498</v>
      </c>
      <c r="X14" s="6">
        <v>-30953161.404079098</v>
      </c>
      <c r="Y14" s="6">
        <v>15744936.053037601</v>
      </c>
      <c r="Z14" s="6">
        <v>-31783813.404646199</v>
      </c>
      <c r="AA14" s="6">
        <v>31001121.921798501</v>
      </c>
      <c r="AB14" s="6">
        <v>-24049930.637191799</v>
      </c>
      <c r="AC14" s="6">
        <v>36780635.023773499</v>
      </c>
      <c r="AD14" s="6">
        <v>-8718091.18888993</v>
      </c>
      <c r="AE14" s="6">
        <v>29130239.804253198</v>
      </c>
      <c r="AF14" s="6">
        <v>11284359.6484823</v>
      </c>
      <c r="AG14" s="6">
        <v>9224838.2662141901</v>
      </c>
      <c r="AH14" s="6">
        <v>29273946.8701315</v>
      </c>
      <c r="AI14" s="6">
        <v>-14489019.1371588</v>
      </c>
      <c r="AJ14" s="6">
        <v>36094026.668762803</v>
      </c>
      <c r="AK14" s="6">
        <v>-30835128.912949301</v>
      </c>
      <c r="AL14" s="6">
        <v>26851952.421197299</v>
      </c>
      <c r="AM14" s="6">
        <v>-34093281.801695898</v>
      </c>
      <c r="AN14" s="6">
        <v>6500990.2785564996</v>
      </c>
      <c r="AO14" s="6">
        <v>-25666927.647388</v>
      </c>
      <c r="AP14" s="6">
        <v>-14495151.397258099</v>
      </c>
      <c r="AQ14" s="6">
        <v>-10119518.4184692</v>
      </c>
      <c r="AR14" s="6">
        <v>-29260515.025549199</v>
      </c>
      <c r="AS14" s="6">
        <v>7809225.4874570202</v>
      </c>
      <c r="AT14" s="6">
        <v>-33406757.1298922</v>
      </c>
      <c r="AU14" s="6">
        <v>23810326.524222098</v>
      </c>
      <c r="AV14" s="6">
        <v>-27643824.6640382</v>
      </c>
      <c r="AW14" s="6">
        <v>33665534.151935197</v>
      </c>
      <c r="AX14" s="6">
        <v>-14349315.2738382</v>
      </c>
      <c r="AY14" s="6">
        <v>33264352.495370101</v>
      </c>
    </row>
    <row r="15" spans="1:51" s="6" customFormat="1" x14ac:dyDescent="0.25">
      <c r="A15" s="6" t="s">
        <v>14</v>
      </c>
    </row>
    <row r="16" spans="1:51" s="6" customFormat="1" x14ac:dyDescent="0.25">
      <c r="A16" s="6" t="s">
        <v>10</v>
      </c>
      <c r="B16" s="6">
        <v>633.56564349413998</v>
      </c>
      <c r="C16" s="6">
        <v>-36.822112618825699</v>
      </c>
      <c r="D16" s="6">
        <v>900.96286741868005</v>
      </c>
      <c r="E16" s="6">
        <v>-584.17572899183494</v>
      </c>
      <c r="F16" s="6">
        <v>964.01607856714099</v>
      </c>
      <c r="G16" s="6">
        <v>-965.75042819483701</v>
      </c>
      <c r="H16" s="6">
        <v>792.790462199123</v>
      </c>
      <c r="I16" s="6">
        <v>-1047.4356744039501</v>
      </c>
      <c r="J16" s="6">
        <v>381.35536179089098</v>
      </c>
      <c r="K16" s="6">
        <v>-717.65249961414395</v>
      </c>
      <c r="L16" s="6">
        <v>-189.74704812328599</v>
      </c>
      <c r="M16" s="6">
        <v>-190.42568960205199</v>
      </c>
      <c r="N16" s="6">
        <v>-705.14690006965805</v>
      </c>
      <c r="O16" s="6">
        <v>464.81439736790901</v>
      </c>
      <c r="P16" s="6">
        <v>-922.48088109746095</v>
      </c>
      <c r="Q16" s="6">
        <v>963.25969053154995</v>
      </c>
      <c r="R16" s="6">
        <v>-755.75038662632505</v>
      </c>
      <c r="S16" s="6">
        <v>1159.2564251587501</v>
      </c>
      <c r="T16" s="6">
        <v>-311.49598413549103</v>
      </c>
      <c r="U16" s="6">
        <v>1022.9238488234701</v>
      </c>
      <c r="V16" s="6">
        <v>216.20465757455699</v>
      </c>
      <c r="W16" s="6">
        <v>617.60688576744894</v>
      </c>
      <c r="X16" s="6">
        <v>662.48048582551598</v>
      </c>
      <c r="Y16" s="6">
        <v>60.629880536336103</v>
      </c>
      <c r="Z16" s="6">
        <v>933.68399812809002</v>
      </c>
      <c r="AA16" s="6">
        <v>-509.48159408791201</v>
      </c>
      <c r="AB16" s="6">
        <v>988.53817078133204</v>
      </c>
      <c r="AC16" s="6">
        <v>-928.02681680275805</v>
      </c>
      <c r="AD16" s="6">
        <v>809.67219481913003</v>
      </c>
      <c r="AE16" s="6">
        <v>-1036.72981780128</v>
      </c>
      <c r="AF16" s="6">
        <v>405.81120212937498</v>
      </c>
      <c r="AG16" s="6">
        <v>-723.46762242526199</v>
      </c>
      <c r="AH16" s="6">
        <v>-143.52515169006099</v>
      </c>
      <c r="AI16" s="6">
        <v>-184.13833543807399</v>
      </c>
      <c r="AJ16" s="6">
        <v>-653.02668776278801</v>
      </c>
      <c r="AK16" s="6">
        <v>488.76858608120199</v>
      </c>
      <c r="AL16" s="6">
        <v>-902.99127401495502</v>
      </c>
      <c r="AM16" s="6">
        <v>954.21698739899398</v>
      </c>
      <c r="AN16" s="6">
        <v>-785.80639644184998</v>
      </c>
      <c r="AO16" s="6">
        <v>1145.65343096886</v>
      </c>
      <c r="AP16" s="6">
        <v>-371.989891715059</v>
      </c>
      <c r="AQ16" s="6">
        <v>1028.2711707992501</v>
      </c>
      <c r="AR16" s="6">
        <v>158.15747402281499</v>
      </c>
      <c r="AS16" s="6">
        <v>654.58354000040697</v>
      </c>
      <c r="AT16" s="6">
        <v>629.03679586779504</v>
      </c>
      <c r="AU16" s="6">
        <v>118.25938599070101</v>
      </c>
      <c r="AV16" s="6">
        <v>925.13302983245603</v>
      </c>
      <c r="AW16" s="6">
        <v>-457.18777375680799</v>
      </c>
      <c r="AX16" s="6">
        <v>987.90828396120003</v>
      </c>
      <c r="AY16" s="6">
        <v>-909.12676357141299</v>
      </c>
    </row>
    <row r="17" spans="1:51" s="6" customFormat="1" x14ac:dyDescent="0.25">
      <c r="B17" s="6">
        <v>-763.65032457088705</v>
      </c>
      <c r="C17" s="6">
        <v>1055.6005174832301</v>
      </c>
      <c r="D17" s="6">
        <v>-390.58619481787298</v>
      </c>
      <c r="E17" s="6">
        <v>871.18119600649504</v>
      </c>
      <c r="F17" s="6">
        <v>65.132564544704294</v>
      </c>
      <c r="G17" s="6">
        <v>418.51911494542099</v>
      </c>
      <c r="H17" s="6">
        <v>517.14143156448301</v>
      </c>
      <c r="I17" s="6">
        <v>-191.68484762529499</v>
      </c>
      <c r="J17" s="6">
        <v>844.65698079346305</v>
      </c>
      <c r="K17" s="6">
        <v>-769.67553255360303</v>
      </c>
      <c r="L17" s="6">
        <v>893.46813957674703</v>
      </c>
      <c r="M17" s="6">
        <v>-1093.16063358671</v>
      </c>
      <c r="N17" s="6">
        <v>578.37982809318805</v>
      </c>
      <c r="O17" s="6">
        <v>-1037.0413403750199</v>
      </c>
      <c r="P17" s="6">
        <v>9.1465420917237008</v>
      </c>
      <c r="Q17" s="6">
        <v>-639.28915504848101</v>
      </c>
      <c r="R17" s="6">
        <v>-561.54563916221298</v>
      </c>
      <c r="S17" s="6">
        <v>-58.371838424001403</v>
      </c>
      <c r="T17" s="6">
        <v>-913.15839077052794</v>
      </c>
      <c r="U17" s="6">
        <v>520.54262394721604</v>
      </c>
      <c r="V17" s="6">
        <v>-961.78638138485599</v>
      </c>
      <c r="W17" s="6">
        <v>940.253424755688</v>
      </c>
      <c r="X17" s="6">
        <v>-747.466807665072</v>
      </c>
      <c r="Y17" s="6">
        <v>1100.9139634472699</v>
      </c>
      <c r="Z17" s="6">
        <v>-361.56942149813301</v>
      </c>
      <c r="AA17" s="6">
        <v>952.54143377748096</v>
      </c>
      <c r="AB17" s="6">
        <v>101.94918631528201</v>
      </c>
      <c r="AC17" s="6">
        <v>508.93802398566601</v>
      </c>
      <c r="AD17" s="6">
        <v>550.19902773511399</v>
      </c>
      <c r="AE17" s="6">
        <v>-118.43455542466999</v>
      </c>
      <c r="AF17" s="6">
        <v>870.13396273763203</v>
      </c>
      <c r="AG17" s="6">
        <v>-720.11613758862597</v>
      </c>
      <c r="AH17" s="6">
        <v>929.55051299438196</v>
      </c>
      <c r="AI17" s="6">
        <v>-1051.4348887943399</v>
      </c>
      <c r="AJ17" s="6">
        <v>652.0034921084</v>
      </c>
      <c r="AK17" s="6">
        <v>-940.36662180243195</v>
      </c>
      <c r="AL17" s="6">
        <v>116.03941020503299</v>
      </c>
      <c r="AM17" s="6">
        <v>-595.19639706103999</v>
      </c>
      <c r="AN17" s="6">
        <v>-458.48513831775801</v>
      </c>
      <c r="AO17" s="6">
        <v>-31.444455323839001</v>
      </c>
      <c r="AP17" s="6">
        <v>-846.13652187653804</v>
      </c>
      <c r="AQ17" s="6">
        <v>531.35296070993002</v>
      </c>
      <c r="AR17" s="6">
        <v>-934.66777446957099</v>
      </c>
      <c r="AS17" s="6">
        <v>956.433302061419</v>
      </c>
      <c r="AT17" s="6">
        <v>-740.52465371479798</v>
      </c>
      <c r="AU17" s="6">
        <v>1145.85039675037</v>
      </c>
      <c r="AV17" s="6">
        <v>-348.801880298843</v>
      </c>
      <c r="AW17" s="6">
        <v>1037.5018727638901</v>
      </c>
      <c r="AX17" s="6">
        <v>134.75213702458001</v>
      </c>
      <c r="AY17" s="6">
        <v>615.68293329156495</v>
      </c>
    </row>
    <row r="18" spans="1:51" s="6" customFormat="1" x14ac:dyDescent="0.25">
      <c r="B18" s="6">
        <v>-67.573097769971696</v>
      </c>
      <c r="C18" s="6">
        <v>85.668354990719095</v>
      </c>
      <c r="D18" s="6">
        <v>-28.578941393269801</v>
      </c>
      <c r="E18" s="6">
        <v>76.598377169559896</v>
      </c>
      <c r="F18" s="6">
        <v>17.075257704902299</v>
      </c>
      <c r="G18" s="6">
        <v>41.5108065304441</v>
      </c>
      <c r="H18" s="6">
        <v>58.865425312813301</v>
      </c>
      <c r="I18" s="6">
        <v>-10.320497735991101</v>
      </c>
      <c r="J18" s="6">
        <v>83.099048611246502</v>
      </c>
      <c r="K18" s="6">
        <v>-64.036131704160098</v>
      </c>
      <c r="L18" s="6">
        <v>75.346547604304305</v>
      </c>
      <c r="M18" s="6">
        <v>-88.772053272360296</v>
      </c>
      <c r="N18" s="6">
        <v>32.775924273151702</v>
      </c>
      <c r="O18" s="6">
        <v>-82.154743096508795</v>
      </c>
      <c r="P18" s="6">
        <v>-26.195708764090401</v>
      </c>
      <c r="Q18" s="6">
        <v>-45.49222089661</v>
      </c>
      <c r="R18" s="6">
        <v>-73.208131539688495</v>
      </c>
      <c r="S18" s="6">
        <v>5.77589171909431</v>
      </c>
      <c r="T18" s="6">
        <v>-89.628481381994206</v>
      </c>
      <c r="U18" s="6">
        <v>54.064882023362898</v>
      </c>
      <c r="V18" s="6">
        <v>-74.145724096940995</v>
      </c>
      <c r="W18" s="6">
        <v>84.527382136002501</v>
      </c>
      <c r="X18" s="6">
        <v>-36.930217389211897</v>
      </c>
      <c r="Y18" s="6">
        <v>88.858889759405599</v>
      </c>
      <c r="Z18" s="6">
        <v>9.0027536487157107</v>
      </c>
      <c r="AA18" s="6">
        <v>65.655488092318606</v>
      </c>
      <c r="AB18" s="6">
        <v>52.013993838294901</v>
      </c>
      <c r="AC18" s="6">
        <v>19.806855133848899</v>
      </c>
      <c r="AD18" s="6">
        <v>81.550715400745204</v>
      </c>
      <c r="AE18" s="6">
        <v>-34.693174260864502</v>
      </c>
      <c r="AF18" s="6">
        <v>87.124641920648997</v>
      </c>
      <c r="AG18" s="6">
        <v>-77.055242437269598</v>
      </c>
      <c r="AH18" s="6">
        <v>61.667566154235601</v>
      </c>
      <c r="AI18" s="6">
        <v>-83.862326891040695</v>
      </c>
      <c r="AJ18" s="6">
        <v>10.4556496286158</v>
      </c>
      <c r="AK18" s="6">
        <v>-52.499386125224802</v>
      </c>
      <c r="AL18" s="6">
        <v>-45.245009636874698</v>
      </c>
      <c r="AM18" s="6">
        <v>-8.2906395827064507</v>
      </c>
      <c r="AN18" s="6">
        <v>-79.962379419124701</v>
      </c>
      <c r="AO18" s="6">
        <v>41.882834732318997</v>
      </c>
      <c r="AP18" s="6">
        <v>-80.480851357801697</v>
      </c>
      <c r="AQ18" s="6">
        <v>78.991662599187194</v>
      </c>
      <c r="AR18" s="6">
        <v>-50.787091620277501</v>
      </c>
      <c r="AS18" s="6">
        <v>93.991679279178697</v>
      </c>
      <c r="AT18" s="6">
        <v>-4.6470960886560002</v>
      </c>
      <c r="AU18" s="6">
        <v>83.287815603360102</v>
      </c>
      <c r="AV18" s="6">
        <v>42.695455140443798</v>
      </c>
      <c r="AW18" s="6">
        <v>48.289880707298202</v>
      </c>
      <c r="AX18" s="6">
        <v>78.297175123251094</v>
      </c>
      <c r="AY18" s="6">
        <v>-4.05311688678698</v>
      </c>
    </row>
    <row r="19" spans="1:51" s="6" customFormat="1" x14ac:dyDescent="0.25">
      <c r="A19" s="6" t="s">
        <v>11</v>
      </c>
      <c r="B19" s="6">
        <v>771.31572446689802</v>
      </c>
      <c r="C19" s="6">
        <v>-145.88917686223601</v>
      </c>
      <c r="D19" s="6">
        <v>1082.3991743057099</v>
      </c>
      <c r="E19" s="6">
        <v>-602.875496283144</v>
      </c>
      <c r="F19" s="6">
        <v>1085.8909394003899</v>
      </c>
      <c r="G19" s="6">
        <v>-883.90047363613303</v>
      </c>
      <c r="H19" s="6">
        <v>815.063481086465</v>
      </c>
      <c r="I19" s="6">
        <v>-884.17265392381103</v>
      </c>
      <c r="J19" s="6">
        <v>289.85988412865601</v>
      </c>
      <c r="K19" s="6">
        <v>-569.63566903335197</v>
      </c>
      <c r="L19" s="6">
        <v>-365.30085274066403</v>
      </c>
      <c r="M19" s="6">
        <v>-33.5434913836758</v>
      </c>
      <c r="N19" s="6">
        <v>-898.87268932283098</v>
      </c>
      <c r="O19" s="6">
        <v>518.93630086220901</v>
      </c>
      <c r="P19" s="6">
        <v>-1065.3815291793201</v>
      </c>
      <c r="Q19" s="6">
        <v>893.86438597793801</v>
      </c>
      <c r="R19" s="6">
        <v>-793.11431221073894</v>
      </c>
      <c r="S19" s="6">
        <v>997.86114595422896</v>
      </c>
      <c r="T19" s="6">
        <v>-250.604136081593</v>
      </c>
      <c r="U19" s="6">
        <v>828.52105058677103</v>
      </c>
      <c r="V19" s="6">
        <v>358.050722763674</v>
      </c>
      <c r="W19" s="6">
        <v>443.66051174923098</v>
      </c>
      <c r="X19" s="6">
        <v>854.94268773296199</v>
      </c>
      <c r="Y19" s="6">
        <v>-54.7642534463982</v>
      </c>
      <c r="Z19" s="6">
        <v>1122.1495430524101</v>
      </c>
      <c r="AA19" s="6">
        <v>-534.41769066340305</v>
      </c>
      <c r="AB19" s="6">
        <v>1119.6614782041399</v>
      </c>
      <c r="AC19" s="6">
        <v>-851.55637442810803</v>
      </c>
      <c r="AD19" s="6">
        <v>841.37075410114699</v>
      </c>
      <c r="AE19" s="6">
        <v>-879.74374653662198</v>
      </c>
      <c r="AF19" s="6">
        <v>322.71631140787002</v>
      </c>
      <c r="AG19" s="6">
        <v>-569.17209655028398</v>
      </c>
      <c r="AH19" s="6">
        <v>-314.35478288821599</v>
      </c>
      <c r="AI19" s="6">
        <v>-22.852477872389901</v>
      </c>
      <c r="AJ19" s="6">
        <v>-847.65002131127505</v>
      </c>
      <c r="AK19" s="6">
        <v>530.33582657583599</v>
      </c>
      <c r="AL19" s="6">
        <v>-1046.3158810697901</v>
      </c>
      <c r="AM19" s="6">
        <v>893.67494928090605</v>
      </c>
      <c r="AN19" s="6">
        <v>-826.44625861521297</v>
      </c>
      <c r="AO19" s="6">
        <v>990.66598662844694</v>
      </c>
      <c r="AP19" s="6">
        <v>-315.78141854867602</v>
      </c>
      <c r="AQ19" s="6">
        <v>832.44914169302103</v>
      </c>
      <c r="AR19" s="6">
        <v>296.21518709207999</v>
      </c>
      <c r="AS19" s="6">
        <v>474.11433227141299</v>
      </c>
      <c r="AT19" s="6">
        <v>822.89238357444594</v>
      </c>
      <c r="AU19" s="6">
        <v>-1.7253767105011799</v>
      </c>
      <c r="AV19" s="6">
        <v>1118.44590314114</v>
      </c>
      <c r="AW19" s="6">
        <v>-485.01365640791602</v>
      </c>
      <c r="AX19" s="6">
        <v>1125.9769496675001</v>
      </c>
      <c r="AY19" s="6">
        <v>-837.10214244226802</v>
      </c>
    </row>
    <row r="20" spans="1:51" s="6" customFormat="1" x14ac:dyDescent="0.25">
      <c r="B20" s="6">
        <v>-791.32929135916595</v>
      </c>
      <c r="C20" s="6">
        <v>899.02242214780904</v>
      </c>
      <c r="D20" s="6">
        <v>-326.992671226597</v>
      </c>
      <c r="E20" s="6">
        <v>678.951512209979</v>
      </c>
      <c r="F20" s="6">
        <v>212.318630935078</v>
      </c>
      <c r="G20" s="6">
        <v>242.65959184428201</v>
      </c>
      <c r="H20" s="6">
        <v>707.25519048676199</v>
      </c>
      <c r="I20" s="6">
        <v>-296.38242238160598</v>
      </c>
      <c r="J20" s="6">
        <v>1014.75358038852</v>
      </c>
      <c r="K20" s="6">
        <v>-762.50712518019202</v>
      </c>
      <c r="L20" s="6">
        <v>976.67107777221202</v>
      </c>
      <c r="M20" s="6">
        <v>-971.47776420455205</v>
      </c>
      <c r="N20" s="6">
        <v>540.01723318087795</v>
      </c>
      <c r="O20" s="6">
        <v>-843.26057552283805</v>
      </c>
      <c r="P20" s="6">
        <v>-141.97356884025299</v>
      </c>
      <c r="Q20" s="6">
        <v>-450.09398870512501</v>
      </c>
      <c r="R20" s="6">
        <v>-762.40332964654897</v>
      </c>
      <c r="S20" s="6">
        <v>58.987914926039601</v>
      </c>
      <c r="T20" s="6">
        <v>-1082.9937301856901</v>
      </c>
      <c r="U20" s="6">
        <v>535.47598076609302</v>
      </c>
      <c r="V20" s="6">
        <v>-1085.0012925210699</v>
      </c>
      <c r="W20" s="6">
        <v>857.72129378203203</v>
      </c>
      <c r="X20" s="6">
        <v>-788.69938199783496</v>
      </c>
      <c r="Y20" s="6">
        <v>941.59966307700904</v>
      </c>
      <c r="Z20" s="6">
        <v>-302.962847638433</v>
      </c>
      <c r="AA20" s="6">
        <v>754.08096318697903</v>
      </c>
      <c r="AB20" s="6">
        <v>247.616860151244</v>
      </c>
      <c r="AC20" s="6">
        <v>326.64410273508201</v>
      </c>
      <c r="AD20" s="6">
        <v>742.68217831013499</v>
      </c>
      <c r="AE20" s="6">
        <v>-229.67812259535501</v>
      </c>
      <c r="AF20" s="6">
        <v>1045.6757168398401</v>
      </c>
      <c r="AG20" s="6">
        <v>-720.89209541083403</v>
      </c>
      <c r="AH20" s="6">
        <v>1021.71929220306</v>
      </c>
      <c r="AI20" s="6">
        <v>-938.610615342914</v>
      </c>
      <c r="AJ20" s="6">
        <v>622.73339614649797</v>
      </c>
      <c r="AK20" s="6">
        <v>-803.79406220458702</v>
      </c>
      <c r="AL20" s="6">
        <v>-24.765812651405501</v>
      </c>
      <c r="AM20" s="6">
        <v>-408.89752997029001</v>
      </c>
      <c r="AN20" s="6">
        <v>-650.49947173236103</v>
      </c>
      <c r="AO20" s="6">
        <v>88.696514338402494</v>
      </c>
      <c r="AP20" s="6">
        <v>-1011.08226168278</v>
      </c>
      <c r="AQ20" s="6">
        <v>550.959872282427</v>
      </c>
      <c r="AR20" s="6">
        <v>-1057.5340968179501</v>
      </c>
      <c r="AS20" s="6">
        <v>874.20758972935403</v>
      </c>
      <c r="AT20" s="6">
        <v>-784.82178428790701</v>
      </c>
      <c r="AU20" s="6">
        <v>983.778958823783</v>
      </c>
      <c r="AV20" s="6">
        <v>-292.93243166388203</v>
      </c>
      <c r="AW20" s="6">
        <v>835.62850662813196</v>
      </c>
      <c r="AX20" s="6">
        <v>279.58346777401903</v>
      </c>
      <c r="AY20" s="6">
        <v>434.400525673868</v>
      </c>
    </row>
    <row r="21" spans="1:51" s="6" customFormat="1" x14ac:dyDescent="0.25">
      <c r="B21" s="6">
        <v>-58.682661697491604</v>
      </c>
      <c r="C21" s="6">
        <v>84.796021142312298</v>
      </c>
      <c r="D21" s="6">
        <v>-11.495764029359201</v>
      </c>
      <c r="E21" s="6">
        <v>66.342749378027804</v>
      </c>
      <c r="F21" s="6">
        <v>33.773724009292899</v>
      </c>
      <c r="G21" s="6">
        <v>24.7602704682309</v>
      </c>
      <c r="H21" s="6">
        <v>70.340229143124603</v>
      </c>
      <c r="I21" s="6">
        <v>-27.8934095581651</v>
      </c>
      <c r="J21" s="6">
        <v>85.097752884716797</v>
      </c>
      <c r="K21" s="6">
        <v>-72.512570570325096</v>
      </c>
      <c r="L21" s="6">
        <v>66.309436140669504</v>
      </c>
      <c r="M21" s="6">
        <v>-89.488428763294706</v>
      </c>
      <c r="N21" s="6">
        <v>15.912307762403399</v>
      </c>
      <c r="O21" s="6">
        <v>-71.4070212668625</v>
      </c>
      <c r="P21" s="6">
        <v>-44.097015955669903</v>
      </c>
      <c r="Q21" s="6">
        <v>-27.783826090700501</v>
      </c>
      <c r="R21" s="6">
        <v>-83.373170907808301</v>
      </c>
      <c r="S21" s="6">
        <v>23.703064137279199</v>
      </c>
      <c r="T21" s="6">
        <v>-89.119227193453298</v>
      </c>
      <c r="U21" s="6">
        <v>66.291298497324405</v>
      </c>
      <c r="V21" s="6">
        <v>-64.292276331849493</v>
      </c>
      <c r="W21" s="6">
        <v>87.877890549195698</v>
      </c>
      <c r="X21" s="6">
        <v>-20.417273175886599</v>
      </c>
      <c r="Y21" s="6">
        <v>82.439464282164195</v>
      </c>
      <c r="Z21" s="6">
        <v>26.8098816078118</v>
      </c>
      <c r="AA21" s="6">
        <v>50.897804767381999</v>
      </c>
      <c r="AB21" s="6">
        <v>65.993831847649801</v>
      </c>
      <c r="AC21" s="6">
        <v>1.5837028816604699</v>
      </c>
      <c r="AD21" s="6">
        <v>87.563381912425001</v>
      </c>
      <c r="AE21" s="6">
        <v>-49.628399259441601</v>
      </c>
      <c r="AF21" s="6">
        <v>82.792015952018602</v>
      </c>
      <c r="AG21" s="6">
        <v>-81.6101568142047</v>
      </c>
      <c r="AH21" s="6">
        <v>47.972851580439297</v>
      </c>
      <c r="AI21" s="6">
        <v>-78.168231657869896</v>
      </c>
      <c r="AJ21" s="6">
        <v>-7.5305525085564602</v>
      </c>
      <c r="AK21" s="6">
        <v>-41.579328243901003</v>
      </c>
      <c r="AL21" s="6">
        <v>-59.821809148604601</v>
      </c>
      <c r="AM21" s="6">
        <v>9.85405470499445</v>
      </c>
      <c r="AN21" s="6">
        <v>-84.672903455882306</v>
      </c>
      <c r="AO21" s="6">
        <v>56.732758783049299</v>
      </c>
      <c r="AP21" s="6">
        <v>-75.154152477399293</v>
      </c>
      <c r="AQ21" s="6">
        <v>86.126375486754199</v>
      </c>
      <c r="AR21" s="6">
        <v>-37.248928429114898</v>
      </c>
      <c r="AS21" s="6">
        <v>91.507446831962</v>
      </c>
      <c r="AT21" s="6">
        <v>13.4734522142265</v>
      </c>
      <c r="AU21" s="6">
        <v>71.642721203574794</v>
      </c>
      <c r="AV21" s="6">
        <v>58.966873611343203</v>
      </c>
      <c r="AW21" s="6">
        <v>30.550141418046898</v>
      </c>
      <c r="AX21" s="6">
        <v>87.696780994970894</v>
      </c>
      <c r="AY21" s="6">
        <v>-21.3609194333721</v>
      </c>
    </row>
    <row r="24" spans="1:51" s="3" customFormat="1" x14ac:dyDescent="0.25">
      <c r="A24" s="12" t="s">
        <v>0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  <c r="N24" s="3">
        <v>13</v>
      </c>
      <c r="O24" s="3">
        <v>14</v>
      </c>
      <c r="P24" s="3">
        <v>15</v>
      </c>
      <c r="Q24" s="3">
        <v>16</v>
      </c>
      <c r="R24" s="3">
        <v>17</v>
      </c>
      <c r="S24" s="3">
        <v>18</v>
      </c>
      <c r="T24" s="3">
        <v>19</v>
      </c>
      <c r="U24" s="3">
        <v>20</v>
      </c>
      <c r="V24" s="3">
        <v>21</v>
      </c>
      <c r="W24" s="3">
        <v>22</v>
      </c>
      <c r="X24" s="3">
        <v>23</v>
      </c>
      <c r="Y24" s="3">
        <v>24</v>
      </c>
      <c r="Z24" s="3">
        <v>25</v>
      </c>
      <c r="AA24" s="3">
        <v>26</v>
      </c>
      <c r="AB24" s="3">
        <v>27</v>
      </c>
      <c r="AC24" s="3">
        <v>28</v>
      </c>
      <c r="AD24" s="3">
        <v>29</v>
      </c>
      <c r="AE24" s="3">
        <v>30</v>
      </c>
      <c r="AF24" s="3">
        <v>31</v>
      </c>
      <c r="AG24" s="3">
        <v>32</v>
      </c>
      <c r="AH24" s="3">
        <v>33</v>
      </c>
      <c r="AI24" s="3">
        <v>34</v>
      </c>
      <c r="AJ24" s="3">
        <v>35</v>
      </c>
      <c r="AK24" s="3">
        <v>36</v>
      </c>
      <c r="AL24" s="3">
        <v>37</v>
      </c>
      <c r="AM24" s="3">
        <v>38</v>
      </c>
      <c r="AN24" s="3">
        <v>39</v>
      </c>
      <c r="AO24" s="3">
        <v>40</v>
      </c>
      <c r="AP24" s="3">
        <v>41</v>
      </c>
      <c r="AQ24" s="3">
        <v>42</v>
      </c>
      <c r="AR24" s="3">
        <v>43</v>
      </c>
      <c r="AS24" s="3">
        <v>44</v>
      </c>
      <c r="AT24" s="3">
        <v>45</v>
      </c>
      <c r="AU24" s="3">
        <v>46</v>
      </c>
      <c r="AV24" s="3">
        <v>47</v>
      </c>
      <c r="AW24" s="3">
        <v>48</v>
      </c>
      <c r="AX24" s="3">
        <v>49</v>
      </c>
      <c r="AY24" s="3">
        <v>50</v>
      </c>
    </row>
    <row r="25" spans="1:51" s="3" customFormat="1" x14ac:dyDescent="0.25">
      <c r="A25" s="12" t="s">
        <v>1</v>
      </c>
      <c r="B25" s="4">
        <f>B4/86400</f>
        <v>7.8284056694535415</v>
      </c>
      <c r="C25" s="4">
        <f>C4/86400</f>
        <v>17.903962800014586</v>
      </c>
      <c r="D25" s="4">
        <f>D4/86400</f>
        <v>37.100664751584837</v>
      </c>
      <c r="E25" s="4">
        <f>E4/86400</f>
        <v>47.787062555837039</v>
      </c>
      <c r="F25" s="4">
        <f>F4/86400</f>
        <v>66.453145270603471</v>
      </c>
      <c r="G25" s="4">
        <f>G4/86400</f>
        <v>77.75446049611007</v>
      </c>
      <c r="H25" s="4">
        <f>H4/86400</f>
        <v>96.012718791382639</v>
      </c>
      <c r="I25" s="4">
        <f>I4/86400</f>
        <v>107.78779595013103</v>
      </c>
      <c r="J25" s="4">
        <f>J4/86400</f>
        <v>125.89133864670255</v>
      </c>
      <c r="K25" s="4">
        <f>K4/86400</f>
        <v>138.01197133539583</v>
      </c>
      <c r="L25" s="4">
        <f>L4/86400</f>
        <v>156.11968792374537</v>
      </c>
      <c r="M25" s="4">
        <f>M4/86400</f>
        <v>167.78333515188658</v>
      </c>
      <c r="N25" s="4">
        <f>N4/86400</f>
        <v>186.58060779223959</v>
      </c>
      <c r="O25" s="4">
        <f>O4/86400</f>
        <v>197.59569497905557</v>
      </c>
      <c r="P25" s="4">
        <f>P4/86400</f>
        <v>217.04936737684261</v>
      </c>
      <c r="Q25" s="4">
        <f>Q4/86400</f>
        <v>227.26126641295949</v>
      </c>
      <c r="R25" s="4">
        <f>R4/86400</f>
        <v>247.32202444625813</v>
      </c>
      <c r="S25" s="4">
        <f>S4/86400</f>
        <v>256.82544523702086</v>
      </c>
      <c r="T25" s="4">
        <f>T4/86400</f>
        <v>277.29824022236687</v>
      </c>
      <c r="U25" s="4">
        <f>U4/86400</f>
        <v>286.3574125466377</v>
      </c>
      <c r="V25" s="4">
        <f>V4/86400</f>
        <v>306.97473063042821</v>
      </c>
      <c r="W25" s="4">
        <f>W4/86400</f>
        <v>315.91268743983329</v>
      </c>
      <c r="X25" s="4">
        <f>X4/86400</f>
        <v>336.4178999494838</v>
      </c>
      <c r="Y25" s="4">
        <f>Y4/86400</f>
        <v>345.53902141732755</v>
      </c>
      <c r="Z25" s="4">
        <f>Z4/86400</f>
        <v>365.72720636462384</v>
      </c>
      <c r="AA25" s="4">
        <f>AA4/86400</f>
        <v>375.31753630924999</v>
      </c>
      <c r="AB25" s="4">
        <f>AB4/86400</f>
        <v>395.01804587054858</v>
      </c>
      <c r="AC25" s="4">
        <f>AC4/86400</f>
        <v>405.31067339140395</v>
      </c>
      <c r="AD25" s="4">
        <f>AD4/86400</f>
        <v>424.4134359292928</v>
      </c>
      <c r="AE25" s="4">
        <f>AE4/86400</f>
        <v>435.51541312336923</v>
      </c>
      <c r="AF25" s="4">
        <f>AF4/86400</f>
        <v>454.0313919679549</v>
      </c>
      <c r="AG25" s="4">
        <f>AG4/86400</f>
        <v>465.981438265625</v>
      </c>
      <c r="AH25" s="4">
        <f>AH4/86400</f>
        <v>483.94887366064694</v>
      </c>
      <c r="AI25" s="4">
        <f>AI4/86400</f>
        <v>496.06403948088661</v>
      </c>
      <c r="AJ25" s="4">
        <f>AJ4/86400</f>
        <v>514.15248997588083</v>
      </c>
      <c r="AK25" s="4">
        <f>AK4/86400</f>
        <v>526.31692460135423</v>
      </c>
      <c r="AL25" s="4">
        <f>AL4/86400</f>
        <v>544.52017083126509</v>
      </c>
      <c r="AM25" s="4">
        <f>AM4/86400</f>
        <v>555.8779629887697</v>
      </c>
      <c r="AN25" s="4">
        <f>AN4/86400</f>
        <v>574.87138437759836</v>
      </c>
      <c r="AO25" s="4">
        <f>AO4/86400</f>
        <v>585.41529950502661</v>
      </c>
      <c r="AP25" s="4">
        <f>AP4/86400</f>
        <v>605.05061141395254</v>
      </c>
      <c r="AQ25" s="4">
        <f>AQ4/86400</f>
        <v>614.81404605878129</v>
      </c>
      <c r="AR25" s="4">
        <f>AR4/86400</f>
        <v>634.97798770590737</v>
      </c>
      <c r="AS25" s="4">
        <f>AS4/86400</f>
        <v>644.16867669249996</v>
      </c>
      <c r="AT25" s="4">
        <f>AT4/86400</f>
        <v>664.66628973366323</v>
      </c>
      <c r="AU25" s="4">
        <f>AU4/86400</f>
        <v>673.56847127478011</v>
      </c>
      <c r="AV25" s="4">
        <f>AV4/86400</f>
        <v>694.18214931636464</v>
      </c>
      <c r="AW25" s="4">
        <f>AW4/86400</f>
        <v>703.11583860353812</v>
      </c>
      <c r="AX25" s="4">
        <f t="shared" ref="AX25:AY25" si="0">AX4/86400</f>
        <v>723.61556839436457</v>
      </c>
      <c r="AY25" s="4">
        <f t="shared" si="0"/>
        <v>732.93713965219217</v>
      </c>
    </row>
    <row r="26" spans="1:51" s="3" customFormat="1" x14ac:dyDescent="0.25">
      <c r="A26" s="12" t="s">
        <v>2</v>
      </c>
      <c r="B26" s="4">
        <f>B5/86400</f>
        <v>8.4000132050183911</v>
      </c>
      <c r="C26" s="4">
        <f>C5/86400</f>
        <v>18.784205271223151</v>
      </c>
      <c r="D26" s="4">
        <f>D5/86400</f>
        <v>37.877056158638538</v>
      </c>
      <c r="E26" s="4">
        <f>E5/86400</f>
        <v>48.690351351099075</v>
      </c>
      <c r="F26" s="4">
        <f>F5/86400</f>
        <v>67.25583730163936</v>
      </c>
      <c r="G26" s="4">
        <f>G5/86400</f>
        <v>78.656665555894904</v>
      </c>
      <c r="H26" s="4">
        <f>H5/86400</f>
        <v>96.850635795918635</v>
      </c>
      <c r="I26" s="4">
        <f>I5/86400</f>
        <v>108.66622159189421</v>
      </c>
      <c r="J26" s="4">
        <f>J5/86400</f>
        <v>126.77015704740393</v>
      </c>
      <c r="K26" s="4">
        <f>K5/86400</f>
        <v>138.67299781586806</v>
      </c>
      <c r="L26" s="4">
        <f>L5/86400</f>
        <v>157.02945769055208</v>
      </c>
      <c r="M26" s="4">
        <f>M5/86400</f>
        <v>168.60195051304399</v>
      </c>
      <c r="N26" s="4">
        <f>N5/86400</f>
        <v>187.50797199216666</v>
      </c>
      <c r="O26" s="4">
        <f>O5/86400</f>
        <v>198.39222174165278</v>
      </c>
      <c r="P26" s="4">
        <f>P5/86400</f>
        <v>217.99118209017476</v>
      </c>
      <c r="Q26" s="4">
        <f>Q5/86400</f>
        <v>228.04067092361805</v>
      </c>
      <c r="R26" s="4">
        <f>R5/86400</f>
        <v>248.20084624092129</v>
      </c>
      <c r="S26" s="4">
        <f>S5/86400</f>
        <v>257.59524477709954</v>
      </c>
      <c r="T26" s="4">
        <f>T5/86400</f>
        <v>278.044785219331</v>
      </c>
      <c r="U26" s="4">
        <f>U5/86400</f>
        <v>287.12472441573846</v>
      </c>
      <c r="V26" s="4">
        <f>V5/86400</f>
        <v>307.7167790540405</v>
      </c>
      <c r="W26" s="4">
        <f>W5/86400</f>
        <v>316.69919377465743</v>
      </c>
      <c r="X26" s="4">
        <f>X5/86400</f>
        <v>337.17459921335416</v>
      </c>
      <c r="Y26" s="4">
        <f>Y5/86400</f>
        <v>346.37947689346066</v>
      </c>
      <c r="Z26" s="4">
        <f>Z5/86400</f>
        <v>366.48564915599189</v>
      </c>
      <c r="AA26" s="4">
        <f>AA5/86400</f>
        <v>376.2132115962836</v>
      </c>
      <c r="AB26" s="4">
        <f>AB5/86400</f>
        <v>395.78524394540392</v>
      </c>
      <c r="AC26" s="4">
        <f>AC5/86400</f>
        <v>406.23046082990857</v>
      </c>
      <c r="AD26" s="4">
        <f>AD5/86400</f>
        <v>425.20299362320367</v>
      </c>
      <c r="AE26" s="4">
        <f>AE5/86400</f>
        <v>436.42374810425929</v>
      </c>
      <c r="AF26" s="4">
        <f>AF5/86400</f>
        <v>454.85435056668285</v>
      </c>
      <c r="AG26" s="4">
        <f>AG5/86400</f>
        <v>466.71319992938544</v>
      </c>
      <c r="AH26" s="4">
        <f>AH5/86400</f>
        <v>484.81415795645023</v>
      </c>
      <c r="AI26" s="4">
        <f>AI5/86400</f>
        <v>496.93957606873147</v>
      </c>
      <c r="AJ26" s="4">
        <f>AJ5/86400</f>
        <v>515.06502817717706</v>
      </c>
      <c r="AK26" s="4">
        <f>AK5/86400</f>
        <v>526.94439791034495</v>
      </c>
      <c r="AL26" s="4">
        <f>AL5/86400</f>
        <v>545.46408794070135</v>
      </c>
      <c r="AM26" s="4">
        <f>AM5/86400</f>
        <v>556.67447941870137</v>
      </c>
      <c r="AN26" s="4">
        <f>AN5/86400</f>
        <v>575.78307063810996</v>
      </c>
      <c r="AO26" s="4">
        <f>AO5/86400</f>
        <v>586.18385014115631</v>
      </c>
      <c r="AP26" s="4">
        <f>AP5/86400</f>
        <v>605.84230396721637</v>
      </c>
      <c r="AQ26" s="4">
        <f>AQ5/86400</f>
        <v>615.56917583435302</v>
      </c>
      <c r="AR26" s="4">
        <f>AR5/86400</f>
        <v>635.7725570761296</v>
      </c>
      <c r="AS26" s="4">
        <f>AS5/86400</f>
        <v>644.92959808178819</v>
      </c>
      <c r="AT26" s="4">
        <f>AT5/86400</f>
        <v>665.47324992799531</v>
      </c>
      <c r="AU26" s="4">
        <f>AU5/86400</f>
        <v>674.35912374507984</v>
      </c>
      <c r="AV26" s="4">
        <f>AV5/86400</f>
        <v>694.96781186613305</v>
      </c>
      <c r="AW26" s="4">
        <f>AW5/86400</f>
        <v>703.94886337011349</v>
      </c>
      <c r="AX26" s="4">
        <f t="shared" ref="AX26:AY26" si="1">AX5/86400</f>
        <v>724.3827735311562</v>
      </c>
      <c r="AY26" s="4">
        <f t="shared" si="1"/>
        <v>733.78316860168047</v>
      </c>
    </row>
    <row r="27" spans="1:51" s="3" customFormat="1" x14ac:dyDescent="0.25">
      <c r="A27" s="12" t="s">
        <v>3</v>
      </c>
      <c r="B27" s="5">
        <f>B3/3600</f>
        <v>13.718580852816139</v>
      </c>
      <c r="C27" s="5">
        <f>C3/3600</f>
        <v>21.125819309007998</v>
      </c>
      <c r="D27" s="5">
        <f>D3/3600</f>
        <v>18.633393769289999</v>
      </c>
      <c r="E27" s="5">
        <f>E3/3600</f>
        <v>21.67893108615786</v>
      </c>
      <c r="F27" s="5">
        <f>F3/3600</f>
        <v>19.264608744707083</v>
      </c>
      <c r="G27" s="5">
        <f>G3/3600</f>
        <v>21.65292143484578</v>
      </c>
      <c r="H27" s="5">
        <f>H3/3600</f>
        <v>20.11000810886414</v>
      </c>
      <c r="I27" s="5">
        <f>I3/3600</f>
        <v>21.082215402780221</v>
      </c>
      <c r="J27" s="5">
        <f>J3/3600</f>
        <v>21.091641616339583</v>
      </c>
      <c r="K27" s="5">
        <f>K3/3600</f>
        <v>20.313494867728224</v>
      </c>
      <c r="L27" s="5">
        <f>L3/3600</f>
        <v>21.83447440344089</v>
      </c>
      <c r="M27" s="5">
        <f>M3/3600</f>
        <v>19.646768667984304</v>
      </c>
      <c r="N27" s="5">
        <f>N3/3600</f>
        <v>22.256740798047723</v>
      </c>
      <c r="O27" s="5">
        <f>O3/3600</f>
        <v>19.116642302136555</v>
      </c>
      <c r="P27" s="5">
        <f>P3/3600</f>
        <v>22.603553119770083</v>
      </c>
      <c r="Q27" s="5">
        <f>Q3/3600</f>
        <v>14.402820063554888</v>
      </c>
      <c r="R27" s="5">
        <f>R3/3600</f>
        <v>21.091723072474974</v>
      </c>
      <c r="S27" s="5">
        <f>S3/3600</f>
        <v>18.475188961894197</v>
      </c>
      <c r="T27" s="5">
        <f>T3/3600</f>
        <v>17.917079927140165</v>
      </c>
      <c r="U27" s="5">
        <f>U3/3600</f>
        <v>18.415484858368917</v>
      </c>
      <c r="V27" s="5">
        <f>V3/3600</f>
        <v>17.809162166802196</v>
      </c>
      <c r="W27" s="5">
        <f>W3/3600</f>
        <v>18.876152035790721</v>
      </c>
      <c r="X27" s="5">
        <f>X3/3600</f>
        <v>18.160782332775472</v>
      </c>
      <c r="Y27" s="5">
        <f>Y3/3600</f>
        <v>20.17093142684239</v>
      </c>
      <c r="Z27" s="5">
        <f>Z3/3600</f>
        <v>18.202626992945891</v>
      </c>
      <c r="AA27" s="5">
        <f>AA3/3600</f>
        <v>21.496206888775749</v>
      </c>
      <c r="AB27" s="5">
        <f>AB3/3600</f>
        <v>18.412753796532861</v>
      </c>
      <c r="AC27" s="5">
        <f>AC3/3600</f>
        <v>22.074898524131665</v>
      </c>
      <c r="AD27" s="5">
        <f>AD3/3600</f>
        <v>18.949384654323808</v>
      </c>
      <c r="AE27" s="5">
        <f>AE3/3600</f>
        <v>21.800039541355947</v>
      </c>
      <c r="AF27" s="5">
        <f>AF3/3600</f>
        <v>19.751006369490753</v>
      </c>
      <c r="AG27" s="5">
        <f>AG3/3600</f>
        <v>21.579194893471414</v>
      </c>
      <c r="AH27" s="5">
        <f>AH3/3600</f>
        <v>20.766823099142581</v>
      </c>
      <c r="AI27" s="5">
        <f>AI3/3600</f>
        <v>21.012878108258278</v>
      </c>
      <c r="AJ27" s="5">
        <f>AJ3/3600</f>
        <v>21.900916831637002</v>
      </c>
      <c r="AK27" s="5">
        <f>AK3/3600</f>
        <v>15.059359414258862</v>
      </c>
      <c r="AL27" s="5">
        <f>AL3/3600</f>
        <v>22.654010626937055</v>
      </c>
      <c r="AM27" s="5">
        <f>AM3/3600</f>
        <v>19.116394318511944</v>
      </c>
      <c r="AN27" s="5">
        <f>AN3/3600</f>
        <v>21.880470252447086</v>
      </c>
      <c r="AO27" s="5">
        <f>AO3/3600</f>
        <v>18.445215267243526</v>
      </c>
      <c r="AP27" s="5">
        <f>AP3/3600</f>
        <v>19.000621278385363</v>
      </c>
      <c r="AQ27" s="5">
        <f>AQ3/3600</f>
        <v>18.123114614500917</v>
      </c>
      <c r="AR27" s="5">
        <f>AR3/3600</f>
        <v>19.069664885336085</v>
      </c>
      <c r="AS27" s="5">
        <f>AS3/3600</f>
        <v>18.262113342911945</v>
      </c>
      <c r="AT27" s="5">
        <f>AT3/3600</f>
        <v>19.367044663954335</v>
      </c>
      <c r="AU27" s="5">
        <f>AU3/3600</f>
        <v>18.975659288129169</v>
      </c>
      <c r="AV27" s="5">
        <f>AV3/3600</f>
        <v>18.855901194404222</v>
      </c>
      <c r="AW27" s="5">
        <f>AW3/3600</f>
        <v>19.992594397049253</v>
      </c>
      <c r="AX27" s="5">
        <f t="shared" ref="AX27:AY27" si="2">AX3/3600</f>
        <v>18.412923283023837</v>
      </c>
      <c r="AY27" s="5">
        <f t="shared" si="2"/>
        <v>20.304694787714471</v>
      </c>
    </row>
    <row r="28" spans="1:51" s="3" customFormat="1" x14ac:dyDescent="0.25">
      <c r="A28" s="12" t="s">
        <v>21</v>
      </c>
      <c r="B28" s="3" t="str">
        <f t="shared" ref="B28:T28" si="3">_xlfn.CONCAT(INT(B27),"h:",FIXED(INT(MOD(B27,1)*60),0),"m:",INT(MOD(B27*60,1)*60),"s")</f>
        <v>13h:43m:6s</v>
      </c>
      <c r="C28" s="3" t="str">
        <f t="shared" si="3"/>
        <v>21h:7m:32s</v>
      </c>
      <c r="D28" s="3" t="str">
        <f t="shared" si="3"/>
        <v>18h:38m:0s</v>
      </c>
      <c r="E28" s="3" t="str">
        <f t="shared" si="3"/>
        <v>21h:40m:44s</v>
      </c>
      <c r="F28" s="3" t="str">
        <f t="shared" si="3"/>
        <v>19h:15m:52s</v>
      </c>
      <c r="G28" s="3" t="str">
        <f t="shared" si="3"/>
        <v>21h:39m:10s</v>
      </c>
      <c r="H28" s="3" t="str">
        <f t="shared" si="3"/>
        <v>20h:6m:36s</v>
      </c>
      <c r="I28" s="3" t="str">
        <f t="shared" si="3"/>
        <v>21h:4m:55s</v>
      </c>
      <c r="J28" s="3" t="str">
        <f t="shared" si="3"/>
        <v>21h:5m:29s</v>
      </c>
      <c r="K28" s="3" t="str">
        <f t="shared" si="3"/>
        <v>20h:18m:48s</v>
      </c>
      <c r="L28" s="3" t="str">
        <f t="shared" si="3"/>
        <v>21h:50m:4s</v>
      </c>
      <c r="M28" s="3" t="str">
        <f t="shared" si="3"/>
        <v>19h:38m:48s</v>
      </c>
      <c r="N28" s="3" t="str">
        <f t="shared" si="3"/>
        <v>22h:15m:24s</v>
      </c>
      <c r="O28" s="3" t="str">
        <f t="shared" si="3"/>
        <v>19h:6m:59s</v>
      </c>
      <c r="P28" s="3" t="str">
        <f t="shared" si="3"/>
        <v>22h:36m:12s</v>
      </c>
      <c r="Q28" s="3" t="str">
        <f t="shared" si="3"/>
        <v>14h:24m:10s</v>
      </c>
      <c r="R28" s="3" t="str">
        <f t="shared" si="3"/>
        <v>21h:5m:30s</v>
      </c>
      <c r="S28" s="3" t="str">
        <f t="shared" si="3"/>
        <v>18h:28m:30s</v>
      </c>
      <c r="T28" s="3" t="str">
        <f t="shared" si="3"/>
        <v>17h:55m:1s</v>
      </c>
      <c r="U28" s="3" t="str">
        <f>_xlfn.CONCAT(INT(U27),"h:",FIXED(INT(MOD(U27,1)*60),0),"m:",INT(MOD(U27*60,1)*60),"s")</f>
        <v>18h:24m:55s</v>
      </c>
      <c r="V28" s="3" t="str">
        <f t="shared" ref="V28:Y28" si="4">_xlfn.CONCAT(INT(V27),"h:",FIXED(INT(MOD(V27,1)*60),0),"m:",INT(MOD(V27*60,1)*60),"s")</f>
        <v>17h:48m:32s</v>
      </c>
      <c r="W28" s="3" t="str">
        <f t="shared" si="4"/>
        <v>18h:52m:34s</v>
      </c>
      <c r="X28" s="3" t="str">
        <f t="shared" si="4"/>
        <v>18h:9m:38s</v>
      </c>
      <c r="Y28" s="3" t="str">
        <f t="shared" si="4"/>
        <v>20h:10m:15s</v>
      </c>
      <c r="Z28" s="3" t="str">
        <f t="shared" ref="Z28:AW28" si="5">_xlfn.CONCAT(INT(Z27),"h:",FIXED(INT(MOD(Z27,1)*60),0),"m:",INT(MOD(Z27*60,1)*60),"s")</f>
        <v>18h:12m:9s</v>
      </c>
      <c r="AA28" s="3" t="str">
        <f t="shared" si="5"/>
        <v>21h:29m:46s</v>
      </c>
      <c r="AB28" s="3" t="str">
        <f t="shared" si="5"/>
        <v>18h:24m:45s</v>
      </c>
      <c r="AC28" s="3" t="str">
        <f t="shared" si="5"/>
        <v>22h:4m:29s</v>
      </c>
      <c r="AD28" s="3" t="str">
        <f t="shared" si="5"/>
        <v>18h:56m:57s</v>
      </c>
      <c r="AE28" s="3" t="str">
        <f t="shared" si="5"/>
        <v>21h:48m:0s</v>
      </c>
      <c r="AF28" s="3" t="str">
        <f t="shared" si="5"/>
        <v>19h:45m:3s</v>
      </c>
      <c r="AG28" s="3" t="str">
        <f t="shared" si="5"/>
        <v>21h:34m:45s</v>
      </c>
      <c r="AH28" s="3" t="str">
        <f t="shared" si="5"/>
        <v>20h:46m:0s</v>
      </c>
      <c r="AI28" s="3" t="str">
        <f t="shared" si="5"/>
        <v>21h:0m:46s</v>
      </c>
      <c r="AJ28" s="3" t="str">
        <f t="shared" si="5"/>
        <v>21h:54m:3s</v>
      </c>
      <c r="AK28" s="3" t="str">
        <f t="shared" si="5"/>
        <v>15h:3m:33s</v>
      </c>
      <c r="AL28" s="3" t="str">
        <f t="shared" si="5"/>
        <v>22h:39m:14s</v>
      </c>
      <c r="AM28" s="3" t="str">
        <f t="shared" si="5"/>
        <v>19h:6m:59s</v>
      </c>
      <c r="AN28" s="3" t="str">
        <f t="shared" si="5"/>
        <v>21h:52m:49s</v>
      </c>
      <c r="AO28" s="3" t="str">
        <f t="shared" si="5"/>
        <v>18h:26m:42s</v>
      </c>
      <c r="AP28" s="3" t="str">
        <f t="shared" si="5"/>
        <v>19h:0m:2s</v>
      </c>
      <c r="AQ28" s="3" t="str">
        <f t="shared" si="5"/>
        <v>18h:7m:23s</v>
      </c>
      <c r="AR28" s="3" t="str">
        <f t="shared" si="5"/>
        <v>19h:4m:10s</v>
      </c>
      <c r="AS28" s="3" t="str">
        <f t="shared" si="5"/>
        <v>18h:15m:43s</v>
      </c>
      <c r="AT28" s="3" t="str">
        <f t="shared" si="5"/>
        <v>19h:22m:1s</v>
      </c>
      <c r="AU28" s="3" t="str">
        <f t="shared" si="5"/>
        <v>18h:58m:32s</v>
      </c>
      <c r="AV28" s="3" t="str">
        <f t="shared" si="5"/>
        <v>18h:51m:21s</v>
      </c>
      <c r="AW28" s="3" t="str">
        <f t="shared" si="5"/>
        <v>19h:59m:33s</v>
      </c>
      <c r="AX28" s="3" t="str">
        <f t="shared" ref="AX28:AY28" si="6">_xlfn.CONCAT(INT(AX27),"h:",FIXED(INT(MOD(AX27,1)*60),0),"m:",INT(MOD(AX27*60,1)*60),"s")</f>
        <v>18h:24m:46s</v>
      </c>
      <c r="AY28" s="3" t="str">
        <f t="shared" si="6"/>
        <v>20h:18m:16s</v>
      </c>
    </row>
    <row r="29" spans="1:51" s="3" customFormat="1" x14ac:dyDescent="0.25">
      <c r="A29" s="12" t="s">
        <v>22</v>
      </c>
      <c r="B29" s="19">
        <f>$B$52+B25</f>
        <v>45665.828405669454</v>
      </c>
      <c r="C29" s="19">
        <f t="shared" ref="C29:AW29" si="7">$B$52+C25</f>
        <v>45675.903962800017</v>
      </c>
      <c r="D29" s="19">
        <f t="shared" si="7"/>
        <v>45695.100664751582</v>
      </c>
      <c r="E29" s="19">
        <f t="shared" si="7"/>
        <v>45705.787062555835</v>
      </c>
      <c r="F29" s="19">
        <f t="shared" si="7"/>
        <v>45724.453145270607</v>
      </c>
      <c r="G29" s="19">
        <f t="shared" si="7"/>
        <v>45735.754460496108</v>
      </c>
      <c r="H29" s="19">
        <f t="shared" si="7"/>
        <v>45754.012718791382</v>
      </c>
      <c r="I29" s="19">
        <f t="shared" si="7"/>
        <v>45765.787795950127</v>
      </c>
      <c r="J29" s="19">
        <f t="shared" si="7"/>
        <v>45783.891338646703</v>
      </c>
      <c r="K29" s="19">
        <f t="shared" si="7"/>
        <v>45796.011971335392</v>
      </c>
      <c r="L29" s="19">
        <f t="shared" si="7"/>
        <v>45814.119687923747</v>
      </c>
      <c r="M29" s="19">
        <f t="shared" si="7"/>
        <v>45825.783335151886</v>
      </c>
      <c r="N29" s="19">
        <f t="shared" si="7"/>
        <v>45844.580607792239</v>
      </c>
      <c r="O29" s="19">
        <f t="shared" si="7"/>
        <v>45855.595694979056</v>
      </c>
      <c r="P29" s="19">
        <f t="shared" si="7"/>
        <v>45875.049367376843</v>
      </c>
      <c r="Q29" s="19">
        <f t="shared" si="7"/>
        <v>45885.261266412963</v>
      </c>
      <c r="R29" s="19">
        <f t="shared" si="7"/>
        <v>45905.322024446257</v>
      </c>
      <c r="S29" s="19">
        <f t="shared" si="7"/>
        <v>45914.825445237024</v>
      </c>
      <c r="T29" s="19">
        <f t="shared" si="7"/>
        <v>45935.298240222364</v>
      </c>
      <c r="U29" s="19">
        <f t="shared" si="7"/>
        <v>45944.35741254664</v>
      </c>
      <c r="V29" s="19">
        <f t="shared" si="7"/>
        <v>45964.974730630427</v>
      </c>
      <c r="W29" s="19">
        <f t="shared" si="7"/>
        <v>45973.912687439835</v>
      </c>
      <c r="X29" s="19">
        <f t="shared" si="7"/>
        <v>45994.417899949483</v>
      </c>
      <c r="Y29" s="19">
        <f t="shared" si="7"/>
        <v>46003.539021417324</v>
      </c>
      <c r="Z29" s="19">
        <f t="shared" si="7"/>
        <v>46023.727206364623</v>
      </c>
      <c r="AA29" s="19">
        <f t="shared" si="7"/>
        <v>46033.317536309252</v>
      </c>
      <c r="AB29" s="19">
        <f t="shared" si="7"/>
        <v>46053.018045870551</v>
      </c>
      <c r="AC29" s="19">
        <f t="shared" si="7"/>
        <v>46063.310673391403</v>
      </c>
      <c r="AD29" s="19">
        <f t="shared" si="7"/>
        <v>46082.413435929295</v>
      </c>
      <c r="AE29" s="19">
        <f t="shared" si="7"/>
        <v>46093.515413123372</v>
      </c>
      <c r="AF29" s="19">
        <f t="shared" si="7"/>
        <v>46112.031391967954</v>
      </c>
      <c r="AG29" s="19">
        <f t="shared" si="7"/>
        <v>46123.981438265626</v>
      </c>
      <c r="AH29" s="19">
        <f t="shared" si="7"/>
        <v>46141.948873660644</v>
      </c>
      <c r="AI29" s="19">
        <f t="shared" si="7"/>
        <v>46154.064039480887</v>
      </c>
      <c r="AJ29" s="19">
        <f t="shared" si="7"/>
        <v>46172.152489975881</v>
      </c>
      <c r="AK29" s="19">
        <f t="shared" si="7"/>
        <v>46184.316924601357</v>
      </c>
      <c r="AL29" s="19">
        <f t="shared" si="7"/>
        <v>46202.520170831267</v>
      </c>
      <c r="AM29" s="19">
        <f t="shared" si="7"/>
        <v>46213.877962988772</v>
      </c>
      <c r="AN29" s="19">
        <f t="shared" si="7"/>
        <v>46232.871384377599</v>
      </c>
      <c r="AO29" s="19">
        <f t="shared" si="7"/>
        <v>46243.415299505024</v>
      </c>
      <c r="AP29" s="19">
        <f t="shared" si="7"/>
        <v>46263.05061141395</v>
      </c>
      <c r="AQ29" s="19">
        <f t="shared" si="7"/>
        <v>46272.814046058782</v>
      </c>
      <c r="AR29" s="19">
        <f t="shared" si="7"/>
        <v>46292.977987705905</v>
      </c>
      <c r="AS29" s="19">
        <f t="shared" si="7"/>
        <v>46302.168676692498</v>
      </c>
      <c r="AT29" s="19">
        <f t="shared" si="7"/>
        <v>46322.666289733665</v>
      </c>
      <c r="AU29" s="19">
        <f t="shared" si="7"/>
        <v>46331.568471274782</v>
      </c>
      <c r="AV29" s="19">
        <f t="shared" si="7"/>
        <v>46352.182149316366</v>
      </c>
      <c r="AW29" s="19">
        <f t="shared" si="7"/>
        <v>46361.115838603539</v>
      </c>
      <c r="AX29" s="19">
        <f t="shared" ref="AX29:AY29" si="8">$B$52+AX25</f>
        <v>46381.615568394365</v>
      </c>
      <c r="AY29" s="19">
        <f t="shared" si="8"/>
        <v>46390.937139652189</v>
      </c>
    </row>
    <row r="30" spans="1:51" ht="13.15" customHeight="1" x14ac:dyDescent="0.25">
      <c r="A30" s="9"/>
    </row>
    <row r="31" spans="1:51" s="1" customFormat="1" x14ac:dyDescent="0.25">
      <c r="A31" s="13" t="s">
        <v>15</v>
      </c>
      <c r="B31" s="2">
        <f>B9/1000</f>
        <v>-381795.95332068601</v>
      </c>
      <c r="C31" s="2">
        <f>C9/1000</f>
        <v>230127.063963572</v>
      </c>
      <c r="D31" s="2">
        <f>D9/1000</f>
        <v>-381683.42495331197</v>
      </c>
      <c r="E31" s="2">
        <f>E9/1000</f>
        <v>61903.116149875605</v>
      </c>
      <c r="F31" s="2">
        <f>F9/1000</f>
        <v>-275765.68381289201</v>
      </c>
      <c r="G31" s="2">
        <f>G9/1000</f>
        <v>-130485.304887586</v>
      </c>
      <c r="H31" s="2">
        <f>H9/1000</f>
        <v>-73730.791242332692</v>
      </c>
      <c r="I31" s="2">
        <f>I9/1000</f>
        <v>-291348.712755204</v>
      </c>
      <c r="J31" s="2">
        <f>J9/1000</f>
        <v>174219.49690227601</v>
      </c>
      <c r="K31" s="2">
        <f>K9/1000</f>
        <v>-370205.72100218496</v>
      </c>
      <c r="L31" s="2">
        <f>L9/1000</f>
        <v>371165.41197377298</v>
      </c>
      <c r="M31" s="2">
        <f>M9/1000</f>
        <v>-292316.96373410302</v>
      </c>
      <c r="N31" s="2">
        <f>N9/1000</f>
        <v>421349.89515310701</v>
      </c>
      <c r="O31" s="2">
        <f>O9/1000</f>
        <v>-115517.08600111901</v>
      </c>
      <c r="P31" s="2">
        <f>P9/1000</f>
        <v>308002.02350589301</v>
      </c>
      <c r="Q31" s="2">
        <f>Q9/1000</f>
        <v>93541.491718869103</v>
      </c>
      <c r="R31" s="2">
        <f>R9/1000</f>
        <v>99403.188694645301</v>
      </c>
      <c r="S31" s="2">
        <f>S9/1000</f>
        <v>256445.88800968099</v>
      </c>
      <c r="T31" s="2">
        <f>T9/1000</f>
        <v>-117436.35283262099</v>
      </c>
      <c r="U31" s="2">
        <f>U9/1000</f>
        <v>334048.73239700199</v>
      </c>
      <c r="V31" s="2">
        <f>V9/1000</f>
        <v>-285258.866907624</v>
      </c>
      <c r="W31" s="2">
        <f>W9/1000</f>
        <v>319195.41959428601</v>
      </c>
      <c r="X31" s="2">
        <f>X9/1000</f>
        <v>-376976.58752162301</v>
      </c>
      <c r="Y31" s="2">
        <f>Y9/1000</f>
        <v>223298.94830820098</v>
      </c>
      <c r="Z31" s="2">
        <f>Z9/1000</f>
        <v>-377826.76562796801</v>
      </c>
      <c r="AA31" s="2">
        <f>AA9/1000</f>
        <v>68443.9198023106</v>
      </c>
      <c r="AB31" s="2">
        <f>AB9/1000</f>
        <v>-279190.40241459204</v>
      </c>
      <c r="AC31" s="2">
        <f>AC9/1000</f>
        <v>-117331.120094944</v>
      </c>
      <c r="AD31" s="2">
        <f>AD9/1000</f>
        <v>-88913.2598667313</v>
      </c>
      <c r="AE31" s="2">
        <f>AE9/1000</f>
        <v>-287286.844368411</v>
      </c>
      <c r="AF31" s="2">
        <f>AF9/1000</f>
        <v>149573.352882771</v>
      </c>
      <c r="AG31" s="2">
        <f>AG9/1000</f>
        <v>-381168.758307949</v>
      </c>
      <c r="AH31" s="2">
        <f>AH9/1000</f>
        <v>350074.06241761497</v>
      </c>
      <c r="AI31" s="2">
        <f>AI9/1000</f>
        <v>-315146.777768303</v>
      </c>
      <c r="AJ31" s="2">
        <f>AJ9/1000</f>
        <v>419104.20594527398</v>
      </c>
      <c r="AK31" s="2">
        <f>AK9/1000</f>
        <v>-127641.70666045899</v>
      </c>
      <c r="AL31" s="2">
        <f>AL9/1000</f>
        <v>322659.68848898204</v>
      </c>
      <c r="AM31" s="2">
        <f>AM9/1000</f>
        <v>82531.304578873605</v>
      </c>
      <c r="AN31" s="2">
        <f>AN9/1000</f>
        <v>113361.33405477101</v>
      </c>
      <c r="AO31" s="2">
        <f>AO9/1000</f>
        <v>252741.62587674599</v>
      </c>
      <c r="AP31" s="2">
        <f>AP9/1000</f>
        <v>-115464.21263785299</v>
      </c>
      <c r="AQ31" s="2">
        <f>AQ9/1000</f>
        <v>329742.78659671702</v>
      </c>
      <c r="AR31" s="2">
        <f>AR9/1000</f>
        <v>-292432.502488208</v>
      </c>
      <c r="AS31" s="2">
        <f>AS9/1000</f>
        <v>310589.40207308601</v>
      </c>
      <c r="AT31" s="2">
        <f>AT9/1000</f>
        <v>-385624.87055306399</v>
      </c>
      <c r="AU31" s="2">
        <f>AU9/1000</f>
        <v>214416.913785332</v>
      </c>
      <c r="AV31" s="2">
        <f>AV9/1000</f>
        <v>-384065.26342384599</v>
      </c>
      <c r="AW31" s="2">
        <f>AW9/1000</f>
        <v>66798.128452707897</v>
      </c>
      <c r="AX31" s="2">
        <f t="shared" ref="AX31:AY31" si="9">AX9/1000</f>
        <v>-285046.113720858</v>
      </c>
      <c r="AY31" s="2">
        <f t="shared" si="9"/>
        <v>-109441.32207512601</v>
      </c>
    </row>
    <row r="32" spans="1:51" s="1" customFormat="1" x14ac:dyDescent="0.25">
      <c r="A32" s="13"/>
      <c r="B32" s="2">
        <f>B10/1000</f>
        <v>92705.517119319091</v>
      </c>
      <c r="C32" s="2">
        <f>C10/1000</f>
        <v>288275.20158558601</v>
      </c>
      <c r="D32" s="2">
        <f>D10/1000</f>
        <v>-108973.548467585</v>
      </c>
      <c r="E32" s="2">
        <f>E10/1000</f>
        <v>366153.904391021</v>
      </c>
      <c r="F32" s="2">
        <f>F10/1000</f>
        <v>-294028.30988176604</v>
      </c>
      <c r="G32" s="2">
        <f>G10/1000</f>
        <v>346006.77090209903</v>
      </c>
      <c r="H32" s="2">
        <f>H10/1000</f>
        <v>-404233.23425185296</v>
      </c>
      <c r="I32" s="2">
        <f>I10/1000</f>
        <v>220445.970137681</v>
      </c>
      <c r="J32" s="2">
        <f>J10/1000</f>
        <v>-380936.92844767804</v>
      </c>
      <c r="K32" s="2">
        <f>K10/1000</f>
        <v>4730.3080678430706</v>
      </c>
      <c r="L32" s="2">
        <f>L10/1000</f>
        <v>-205845.41283890398</v>
      </c>
      <c r="M32" s="2">
        <f>M10/1000</f>
        <v>-192672.158903292</v>
      </c>
      <c r="N32" s="2">
        <f>N10/1000</f>
        <v>56114.768083925199</v>
      </c>
      <c r="O32" s="2">
        <f>O10/1000</f>
        <v>-320600.96265008702</v>
      </c>
      <c r="P32" s="2">
        <f>P10/1000</f>
        <v>286460.06415359996</v>
      </c>
      <c r="Q32" s="2">
        <f>Q10/1000</f>
        <v>-320593.31039220101</v>
      </c>
      <c r="R32" s="2">
        <f>R10/1000</f>
        <v>400572.63297058805</v>
      </c>
      <c r="S32" s="2">
        <f>S10/1000</f>
        <v>-211623.43652329998</v>
      </c>
      <c r="T32" s="2">
        <f>T10/1000</f>
        <v>386006.32888053101</v>
      </c>
      <c r="U32" s="2">
        <f>U10/1000</f>
        <v>-44675.494786595598</v>
      </c>
      <c r="V32" s="2">
        <f>V10/1000</f>
        <v>273879.75035469403</v>
      </c>
      <c r="W32" s="2">
        <f>W10/1000</f>
        <v>130313.232666636</v>
      </c>
      <c r="X32" s="2">
        <f>X10/1000</f>
        <v>101954.993050413</v>
      </c>
      <c r="Y32" s="2">
        <f>Y10/1000</f>
        <v>272439.55632953899</v>
      </c>
      <c r="Z32" s="2">
        <f>Z10/1000</f>
        <v>-94704.844156715102</v>
      </c>
      <c r="AA32" s="2">
        <f>AA10/1000</f>
        <v>353231.226073895</v>
      </c>
      <c r="AB32" s="2">
        <f>AB10/1000</f>
        <v>-275553.64044527296</v>
      </c>
      <c r="AC32" s="2">
        <f>AC10/1000</f>
        <v>348325.15532043704</v>
      </c>
      <c r="AD32" s="2">
        <f>AD10/1000</f>
        <v>-387911.83388782799</v>
      </c>
      <c r="AE32" s="2">
        <f>AE10/1000</f>
        <v>238385.65077211999</v>
      </c>
      <c r="AF32" s="2">
        <f>AF10/1000</f>
        <v>-376773.58249750698</v>
      </c>
      <c r="AG32" s="2">
        <f>AG10/1000</f>
        <v>26985.5897031108</v>
      </c>
      <c r="AH32" s="2">
        <f>AH10/1000</f>
        <v>-219600.22897378399</v>
      </c>
      <c r="AI32" s="2">
        <f>AI10/1000</f>
        <v>-184109.150338412</v>
      </c>
      <c r="AJ32" s="2">
        <f>AJ10/1000</f>
        <v>34791.9672496489</v>
      </c>
      <c r="AK32" s="2">
        <f>AK10/1000</f>
        <v>-344574.668313962</v>
      </c>
      <c r="AL32" s="2">
        <f>AL10/1000</f>
        <v>277598.40948397102</v>
      </c>
      <c r="AM32" s="2">
        <f>AM10/1000</f>
        <v>-334430.26064647001</v>
      </c>
      <c r="AN32" s="2">
        <f>AN10/1000</f>
        <v>410499.15709433105</v>
      </c>
      <c r="AO32" s="2">
        <f>AO10/1000</f>
        <v>-223569.08188274899</v>
      </c>
      <c r="AP32" s="2">
        <f>AP10/1000</f>
        <v>403795.85908209503</v>
      </c>
      <c r="AQ32" s="2">
        <f>AQ10/1000</f>
        <v>-52679.050327206402</v>
      </c>
      <c r="AR32" s="2">
        <f>AR10/1000</f>
        <v>288084.826741661</v>
      </c>
      <c r="AS32" s="2">
        <f>AS10/1000</f>
        <v>121208.099494589</v>
      </c>
      <c r="AT32" s="2">
        <f>AT10/1000</f>
        <v>110071.86310811201</v>
      </c>
      <c r="AU32" s="2">
        <f>AU10/1000</f>
        <v>257967.71718161402</v>
      </c>
      <c r="AV32" s="2">
        <f>AV10/1000</f>
        <v>-88724.324812077408</v>
      </c>
      <c r="AW32" s="2">
        <f>AW10/1000</f>
        <v>334636.68416854099</v>
      </c>
      <c r="AX32" s="2">
        <f t="shared" ref="AX32:AY32" si="10">AX10/1000</f>
        <v>-267408.394503797</v>
      </c>
      <c r="AY32" s="2">
        <f t="shared" si="10"/>
        <v>336240.06863059901</v>
      </c>
    </row>
    <row r="33" spans="1:51" s="1" customFormat="1" x14ac:dyDescent="0.25">
      <c r="A33" s="13"/>
      <c r="B33" s="2">
        <f>B11/1000</f>
        <v>-21825.015378174303</v>
      </c>
      <c r="C33" s="2">
        <f>C11/1000</f>
        <v>-1212.4787127255199</v>
      </c>
      <c r="D33" s="2">
        <f>D11/1000</f>
        <v>-31896.0899959036</v>
      </c>
      <c r="E33" s="2">
        <f>E11/1000</f>
        <v>18494.409253981499</v>
      </c>
      <c r="F33" s="2">
        <f>F11/1000</f>
        <v>-33686.689001333805</v>
      </c>
      <c r="G33" s="2">
        <f>G11/1000</f>
        <v>32896.150296161999</v>
      </c>
      <c r="H33" s="2">
        <f>H11/1000</f>
        <v>-25512.621431555199</v>
      </c>
      <c r="I33" s="2">
        <f>I11/1000</f>
        <v>35981.327721647904</v>
      </c>
      <c r="J33" s="2">
        <f>J11/1000</f>
        <v>-7468.8339973692191</v>
      </c>
      <c r="K33" s="2">
        <f>K11/1000</f>
        <v>24125.522333475103</v>
      </c>
      <c r="L33" s="2">
        <f>L11/1000</f>
        <v>15534.499671785799</v>
      </c>
      <c r="M33" s="2">
        <f>M11/1000</f>
        <v>4299.1064196440993</v>
      </c>
      <c r="N33" s="2">
        <f>N11/1000</f>
        <v>32830.0459786274</v>
      </c>
      <c r="O33" s="2">
        <f>O11/1000</f>
        <v>-17061.8895590629</v>
      </c>
      <c r="P33" s="2">
        <f>P11/1000</f>
        <v>35020.568743707903</v>
      </c>
      <c r="Q33" s="2">
        <f>Q11/1000</f>
        <v>-30468.179378867997</v>
      </c>
      <c r="R33" s="2">
        <f>R11/1000</f>
        <v>22141.7354574971</v>
      </c>
      <c r="S33" s="2">
        <f>S11/1000</f>
        <v>-32712.442399674299</v>
      </c>
      <c r="T33" s="2">
        <f>T11/1000</f>
        <v>2042.2924935121</v>
      </c>
      <c r="U33" s="2">
        <f>U11/1000</f>
        <v>-24660.1933068572</v>
      </c>
      <c r="V33" s="2">
        <f>V11/1000</f>
        <v>-16721.053905944002</v>
      </c>
      <c r="W33" s="2">
        <f>W11/1000</f>
        <v>-9178.4824688569897</v>
      </c>
      <c r="X33" s="2">
        <f>X11/1000</f>
        <v>-29029.368231908898</v>
      </c>
      <c r="Y33" s="2">
        <f>Y11/1000</f>
        <v>9524.4049110660198</v>
      </c>
      <c r="Z33" s="2">
        <f>Z11/1000</f>
        <v>-32914.372109717799</v>
      </c>
      <c r="AA33" s="2">
        <f>AA11/1000</f>
        <v>26520.359609789302</v>
      </c>
      <c r="AB33" s="2">
        <f>AB11/1000</f>
        <v>-27937.6916114921</v>
      </c>
      <c r="AC33" s="2">
        <f>AC11/1000</f>
        <v>35979.944928772602</v>
      </c>
      <c r="AD33" s="2">
        <f>AD11/1000</f>
        <v>-14489.148613101599</v>
      </c>
      <c r="AE33" s="2">
        <f>AE11/1000</f>
        <v>32487.7023436503</v>
      </c>
      <c r="AF33" s="2">
        <f>AF11/1000</f>
        <v>5215.1651201167897</v>
      </c>
      <c r="AG33" s="2">
        <f>AG11/1000</f>
        <v>14257.835193266699</v>
      </c>
      <c r="AH33" s="2">
        <f>AH11/1000</f>
        <v>25130.907906734399</v>
      </c>
      <c r="AI33" s="2">
        <f>AI11/1000</f>
        <v>-8354.5204285035597</v>
      </c>
      <c r="AJ33" s="2">
        <f>AJ11/1000</f>
        <v>35933.688210449298</v>
      </c>
      <c r="AK33" s="2">
        <f>AK11/1000</f>
        <v>-28294.7721119089</v>
      </c>
      <c r="AL33" s="2">
        <f>AL11/1000</f>
        <v>31111.201620590298</v>
      </c>
      <c r="AM33" s="2">
        <f>AM11/1000</f>
        <v>-34190.699925091998</v>
      </c>
      <c r="AN33" s="2">
        <f>AN11/1000</f>
        <v>12993.1909403381</v>
      </c>
      <c r="AO33" s="2">
        <f>AO11/1000</f>
        <v>-28987.3507167424</v>
      </c>
      <c r="AP33" s="2">
        <f>AP11/1000</f>
        <v>-9146.8406628149005</v>
      </c>
      <c r="AQ33" s="2">
        <f>AQ11/1000</f>
        <v>-15539.974254946501</v>
      </c>
      <c r="AR33" s="2">
        <f>AR11/1000</f>
        <v>-26196.047288613699</v>
      </c>
      <c r="AS33" s="2">
        <f>AS11/1000</f>
        <v>1699.8416597728699</v>
      </c>
      <c r="AT33" s="2">
        <f>AT11/1000</f>
        <v>-33663.859145098999</v>
      </c>
      <c r="AU33" s="2">
        <f>AU11/1000</f>
        <v>18534.888985502501</v>
      </c>
      <c r="AV33" s="2">
        <f>AV11/1000</f>
        <v>-31059.390885999201</v>
      </c>
      <c r="AW33" s="2">
        <f>AW11/1000</f>
        <v>30871.896118424</v>
      </c>
      <c r="AX33" s="2">
        <f t="shared" ref="AX33:AY33" si="11">AX11/1000</f>
        <v>-19842.667228113402</v>
      </c>
      <c r="AY33" s="2">
        <f t="shared" si="11"/>
        <v>34244.216900808606</v>
      </c>
    </row>
    <row r="34" spans="1:51" s="7" customFormat="1" ht="15.75" thickBot="1" x14ac:dyDescent="0.3">
      <c r="A34" s="14" t="s">
        <v>16</v>
      </c>
      <c r="B34" s="8">
        <f>SQRT(B31*B31+B32*B32+B33*B33)</f>
        <v>393495.60883530753</v>
      </c>
      <c r="C34" s="8">
        <f t="shared" ref="C34:Y34" si="12">SQRT(C31*C31+C32*C32+C33*C33)</f>
        <v>368866.54432508926</v>
      </c>
      <c r="D34" s="8">
        <f t="shared" si="12"/>
        <v>398214.5548655077</v>
      </c>
      <c r="E34" s="8">
        <f t="shared" si="12"/>
        <v>371810.05992779118</v>
      </c>
      <c r="F34" s="8">
        <f t="shared" si="12"/>
        <v>404517.18430320406</v>
      </c>
      <c r="G34" s="8">
        <f t="shared" si="12"/>
        <v>371253.62894658901</v>
      </c>
      <c r="H34" s="8">
        <f t="shared" si="12"/>
        <v>411693.61314361403</v>
      </c>
      <c r="I34" s="8">
        <f t="shared" si="12"/>
        <v>367117.35741949105</v>
      </c>
      <c r="J34" s="8">
        <f t="shared" si="12"/>
        <v>418952.45558095712</v>
      </c>
      <c r="K34" s="8">
        <f t="shared" si="12"/>
        <v>371021.14832584315</v>
      </c>
      <c r="L34" s="8">
        <f t="shared" si="12"/>
        <v>424708.62684025167</v>
      </c>
      <c r="M34" s="8">
        <f t="shared" si="12"/>
        <v>350128.90543225326</v>
      </c>
      <c r="N34" s="8">
        <f t="shared" si="12"/>
        <v>426336.03326672467</v>
      </c>
      <c r="O34" s="8">
        <f t="shared" si="12"/>
        <v>341204.16539907316</v>
      </c>
      <c r="P34" s="8">
        <f t="shared" si="12"/>
        <v>422079.4416620431</v>
      </c>
      <c r="Q34" s="8">
        <f t="shared" si="12"/>
        <v>335348.16429478821</v>
      </c>
      <c r="R34" s="8">
        <f t="shared" si="12"/>
        <v>413315.47836576664</v>
      </c>
      <c r="S34" s="8">
        <f t="shared" si="12"/>
        <v>334094.412181283</v>
      </c>
      <c r="T34" s="8">
        <f t="shared" si="12"/>
        <v>403480.3017014357</v>
      </c>
      <c r="U34" s="8">
        <f t="shared" si="12"/>
        <v>337923.92721499101</v>
      </c>
      <c r="V34" s="8">
        <f t="shared" si="12"/>
        <v>395805.92775689519</v>
      </c>
      <c r="W34" s="8">
        <f t="shared" si="12"/>
        <v>344893.46041702828</v>
      </c>
      <c r="X34" s="8">
        <f t="shared" si="12"/>
        <v>391597.84520257689</v>
      </c>
      <c r="Y34" s="8">
        <f t="shared" si="12"/>
        <v>352386.78530486155</v>
      </c>
      <c r="Z34" s="8">
        <f t="shared" ref="Z34:AW34" si="13">SQRT(Z31*Z31+Z32*Z32+Z33*Z33)</f>
        <v>390903.3489534416</v>
      </c>
      <c r="AA34" s="8">
        <f t="shared" si="13"/>
        <v>360777.21478137281</v>
      </c>
      <c r="AB34" s="8">
        <f t="shared" si="13"/>
        <v>393265.3101605117</v>
      </c>
      <c r="AC34" s="8">
        <f t="shared" si="13"/>
        <v>369312.28250468231</v>
      </c>
      <c r="AD34" s="8">
        <f t="shared" si="13"/>
        <v>398234.97344894166</v>
      </c>
      <c r="AE34" s="8">
        <f t="shared" si="13"/>
        <v>374722.43093358632</v>
      </c>
      <c r="AF34" s="8">
        <f t="shared" si="13"/>
        <v>405410.55524965026</v>
      </c>
      <c r="AG34" s="8">
        <f t="shared" si="13"/>
        <v>382388.71613326488</v>
      </c>
      <c r="AH34" s="8">
        <f t="shared" si="13"/>
        <v>414014.09671064018</v>
      </c>
      <c r="AI34" s="8">
        <f t="shared" si="13"/>
        <v>365080.08544381935</v>
      </c>
      <c r="AJ34" s="8">
        <f t="shared" si="13"/>
        <v>422078.24674404279</v>
      </c>
      <c r="AK34" s="8">
        <f t="shared" si="13"/>
        <v>368544.02919018565</v>
      </c>
      <c r="AL34" s="8">
        <f t="shared" si="13"/>
        <v>426776.35640943656</v>
      </c>
      <c r="AM34" s="8">
        <f t="shared" si="13"/>
        <v>346156.06225072005</v>
      </c>
      <c r="AN34" s="8">
        <f t="shared" si="13"/>
        <v>426062.40510592546</v>
      </c>
      <c r="AO34" s="8">
        <f t="shared" si="13"/>
        <v>338676.43898903241</v>
      </c>
      <c r="AP34" s="8">
        <f t="shared" si="13"/>
        <v>420079.45070669358</v>
      </c>
      <c r="AQ34" s="8">
        <f t="shared" si="13"/>
        <v>334285.6240638966</v>
      </c>
      <c r="AR34" s="8">
        <f t="shared" si="13"/>
        <v>411334.25435263215</v>
      </c>
      <c r="AS34" s="8">
        <f t="shared" si="13"/>
        <v>333406.76286613557</v>
      </c>
      <c r="AT34" s="8">
        <f t="shared" si="13"/>
        <v>402437.08980373485</v>
      </c>
      <c r="AU34" s="8">
        <f t="shared" si="13"/>
        <v>335954.60725345707</v>
      </c>
      <c r="AV34" s="8">
        <f t="shared" si="13"/>
        <v>395402.09678806271</v>
      </c>
      <c r="AW34" s="8">
        <f t="shared" si="13"/>
        <v>342632.12681540399</v>
      </c>
      <c r="AX34" s="8">
        <f t="shared" ref="AX34:AY34" si="14">SQRT(AX31*AX31+AX32*AX32+AX33*AX33)</f>
        <v>391346.73608091875</v>
      </c>
      <c r="AY34" s="8">
        <f t="shared" si="14"/>
        <v>355256.88328505476</v>
      </c>
    </row>
    <row r="35" spans="1:51" s="1" customFormat="1" x14ac:dyDescent="0.25">
      <c r="A35" s="13" t="s">
        <v>18</v>
      </c>
      <c r="B35" s="2">
        <f>B16</f>
        <v>633.56564349413998</v>
      </c>
      <c r="C35" s="2">
        <f>C16</f>
        <v>-36.822112618825699</v>
      </c>
      <c r="D35" s="2">
        <f>D16</f>
        <v>900.96286741868005</v>
      </c>
      <c r="E35" s="2">
        <f>E16</f>
        <v>-584.17572899183494</v>
      </c>
      <c r="F35" s="2">
        <f>F16</f>
        <v>964.01607856714099</v>
      </c>
      <c r="G35" s="2">
        <f>G16</f>
        <v>-965.75042819483701</v>
      </c>
      <c r="H35" s="2">
        <f>H16</f>
        <v>792.790462199123</v>
      </c>
      <c r="I35" s="2">
        <f>I16</f>
        <v>-1047.4356744039501</v>
      </c>
      <c r="J35" s="2">
        <f>J16</f>
        <v>381.35536179089098</v>
      </c>
      <c r="K35" s="2">
        <f>K16</f>
        <v>-717.65249961414395</v>
      </c>
      <c r="L35" s="2">
        <f>L16</f>
        <v>-189.74704812328599</v>
      </c>
      <c r="M35" s="2">
        <f>M16</f>
        <v>-190.42568960205199</v>
      </c>
      <c r="N35" s="2">
        <f>N16</f>
        <v>-705.14690006965805</v>
      </c>
      <c r="O35" s="2">
        <f>O16</f>
        <v>464.81439736790901</v>
      </c>
      <c r="P35" s="2">
        <f>P16</f>
        <v>-922.48088109746095</v>
      </c>
      <c r="Q35" s="2">
        <f>Q16</f>
        <v>963.25969053154995</v>
      </c>
      <c r="R35" s="2">
        <f>R16</f>
        <v>-755.75038662632505</v>
      </c>
      <c r="S35" s="2">
        <f>S16</f>
        <v>1159.2564251587501</v>
      </c>
      <c r="T35" s="2">
        <f>T16</f>
        <v>-311.49598413549103</v>
      </c>
      <c r="U35" s="2">
        <f>U16</f>
        <v>1022.9238488234701</v>
      </c>
      <c r="V35" s="2">
        <f>V16</f>
        <v>216.20465757455699</v>
      </c>
      <c r="W35" s="2">
        <f>W16</f>
        <v>617.60688576744894</v>
      </c>
      <c r="X35" s="2">
        <f>X16</f>
        <v>662.48048582551598</v>
      </c>
      <c r="Y35" s="2">
        <f>Y16</f>
        <v>60.629880536336103</v>
      </c>
      <c r="Z35" s="2">
        <f>Z16</f>
        <v>933.68399812809002</v>
      </c>
      <c r="AA35" s="2">
        <f>AA16</f>
        <v>-509.48159408791201</v>
      </c>
      <c r="AB35" s="2">
        <f>AB16</f>
        <v>988.53817078133204</v>
      </c>
      <c r="AC35" s="2">
        <f>AC16</f>
        <v>-928.02681680275805</v>
      </c>
      <c r="AD35" s="2">
        <f>AD16</f>
        <v>809.67219481913003</v>
      </c>
      <c r="AE35" s="2">
        <f>AE16</f>
        <v>-1036.72981780128</v>
      </c>
      <c r="AF35" s="2">
        <f>AF16</f>
        <v>405.81120212937498</v>
      </c>
      <c r="AG35" s="2">
        <f>AG16</f>
        <v>-723.46762242526199</v>
      </c>
      <c r="AH35" s="2">
        <f>AH16</f>
        <v>-143.52515169006099</v>
      </c>
      <c r="AI35" s="2">
        <f>AI16</f>
        <v>-184.13833543807399</v>
      </c>
      <c r="AJ35" s="2">
        <f>AJ16</f>
        <v>-653.02668776278801</v>
      </c>
      <c r="AK35" s="2">
        <f>AK16</f>
        <v>488.76858608120199</v>
      </c>
      <c r="AL35" s="2">
        <f>AL16</f>
        <v>-902.99127401495502</v>
      </c>
      <c r="AM35" s="2">
        <f>AM16</f>
        <v>954.21698739899398</v>
      </c>
      <c r="AN35" s="2">
        <f>AN16</f>
        <v>-785.80639644184998</v>
      </c>
      <c r="AO35" s="2">
        <f>AO16</f>
        <v>1145.65343096886</v>
      </c>
      <c r="AP35" s="2">
        <f>AP16</f>
        <v>-371.989891715059</v>
      </c>
      <c r="AQ35" s="2">
        <f>AQ16</f>
        <v>1028.2711707992501</v>
      </c>
      <c r="AR35" s="2">
        <f>AR16</f>
        <v>158.15747402281499</v>
      </c>
      <c r="AS35" s="2">
        <f>AS16</f>
        <v>654.58354000040697</v>
      </c>
      <c r="AT35" s="2">
        <f>AT16</f>
        <v>629.03679586779504</v>
      </c>
      <c r="AU35" s="2">
        <f>AU16</f>
        <v>118.25938599070101</v>
      </c>
      <c r="AV35" s="2">
        <f>AV16</f>
        <v>925.13302983245603</v>
      </c>
      <c r="AW35" s="2">
        <f>AW16</f>
        <v>-457.18777375680799</v>
      </c>
      <c r="AX35" s="2">
        <f t="shared" ref="AX35:AY35" si="15">AX16</f>
        <v>987.90828396120003</v>
      </c>
      <c r="AY35" s="2">
        <f t="shared" si="15"/>
        <v>-909.12676357141299</v>
      </c>
    </row>
    <row r="36" spans="1:51" s="1" customFormat="1" x14ac:dyDescent="0.25">
      <c r="A36" s="13"/>
      <c r="B36" s="2">
        <f>B17</f>
        <v>-763.65032457088705</v>
      </c>
      <c r="C36" s="2">
        <f>C17</f>
        <v>1055.6005174832301</v>
      </c>
      <c r="D36" s="2">
        <f>D17</f>
        <v>-390.58619481787298</v>
      </c>
      <c r="E36" s="2">
        <f>E17</f>
        <v>871.18119600649504</v>
      </c>
      <c r="F36" s="2">
        <f>F17</f>
        <v>65.132564544704294</v>
      </c>
      <c r="G36" s="2">
        <f>G17</f>
        <v>418.51911494542099</v>
      </c>
      <c r="H36" s="2">
        <f>H17</f>
        <v>517.14143156448301</v>
      </c>
      <c r="I36" s="2">
        <f>I17</f>
        <v>-191.68484762529499</v>
      </c>
      <c r="J36" s="2">
        <f>J17</f>
        <v>844.65698079346305</v>
      </c>
      <c r="K36" s="2">
        <f>K17</f>
        <v>-769.67553255360303</v>
      </c>
      <c r="L36" s="2">
        <f>L17</f>
        <v>893.46813957674703</v>
      </c>
      <c r="M36" s="2">
        <f>M17</f>
        <v>-1093.16063358671</v>
      </c>
      <c r="N36" s="2">
        <f>N17</f>
        <v>578.37982809318805</v>
      </c>
      <c r="O36" s="2">
        <f>O17</f>
        <v>-1037.0413403750199</v>
      </c>
      <c r="P36" s="2">
        <f>P17</f>
        <v>9.1465420917237008</v>
      </c>
      <c r="Q36" s="2">
        <f>Q17</f>
        <v>-639.28915504848101</v>
      </c>
      <c r="R36" s="2">
        <f>R17</f>
        <v>-561.54563916221298</v>
      </c>
      <c r="S36" s="2">
        <f>S17</f>
        <v>-58.371838424001403</v>
      </c>
      <c r="T36" s="2">
        <f>T17</f>
        <v>-913.15839077052794</v>
      </c>
      <c r="U36" s="2">
        <f>U17</f>
        <v>520.54262394721604</v>
      </c>
      <c r="V36" s="2">
        <f>V17</f>
        <v>-961.78638138485599</v>
      </c>
      <c r="W36" s="2">
        <f>W17</f>
        <v>940.253424755688</v>
      </c>
      <c r="X36" s="2">
        <f>X17</f>
        <v>-747.466807665072</v>
      </c>
      <c r="Y36" s="2">
        <f>Y17</f>
        <v>1100.9139634472699</v>
      </c>
      <c r="Z36" s="2">
        <f>Z17</f>
        <v>-361.56942149813301</v>
      </c>
      <c r="AA36" s="2">
        <f>AA17</f>
        <v>952.54143377748096</v>
      </c>
      <c r="AB36" s="2">
        <f>AB17</f>
        <v>101.94918631528201</v>
      </c>
      <c r="AC36" s="2">
        <f>AC17</f>
        <v>508.93802398566601</v>
      </c>
      <c r="AD36" s="2">
        <f>AD17</f>
        <v>550.19902773511399</v>
      </c>
      <c r="AE36" s="2">
        <f>AE17</f>
        <v>-118.43455542466999</v>
      </c>
      <c r="AF36" s="2">
        <f>AF17</f>
        <v>870.13396273763203</v>
      </c>
      <c r="AG36" s="2">
        <f>AG17</f>
        <v>-720.11613758862597</v>
      </c>
      <c r="AH36" s="2">
        <f>AH17</f>
        <v>929.55051299438196</v>
      </c>
      <c r="AI36" s="2">
        <f>AI17</f>
        <v>-1051.4348887943399</v>
      </c>
      <c r="AJ36" s="2">
        <f>AJ17</f>
        <v>652.0034921084</v>
      </c>
      <c r="AK36" s="2">
        <f>AK17</f>
        <v>-940.36662180243195</v>
      </c>
      <c r="AL36" s="2">
        <f>AL17</f>
        <v>116.03941020503299</v>
      </c>
      <c r="AM36" s="2">
        <f>AM17</f>
        <v>-595.19639706103999</v>
      </c>
      <c r="AN36" s="2">
        <f>AN17</f>
        <v>-458.48513831775801</v>
      </c>
      <c r="AO36" s="2">
        <f>AO17</f>
        <v>-31.444455323839001</v>
      </c>
      <c r="AP36" s="2">
        <f>AP17</f>
        <v>-846.13652187653804</v>
      </c>
      <c r="AQ36" s="2">
        <f>AQ17</f>
        <v>531.35296070993002</v>
      </c>
      <c r="AR36" s="2">
        <f>AR17</f>
        <v>-934.66777446957099</v>
      </c>
      <c r="AS36" s="2">
        <f>AS17</f>
        <v>956.433302061419</v>
      </c>
      <c r="AT36" s="2">
        <f>AT17</f>
        <v>-740.52465371479798</v>
      </c>
      <c r="AU36" s="2">
        <f>AU17</f>
        <v>1145.85039675037</v>
      </c>
      <c r="AV36" s="2">
        <f>AV17</f>
        <v>-348.801880298843</v>
      </c>
      <c r="AW36" s="2">
        <f>AW17</f>
        <v>1037.5018727638901</v>
      </c>
      <c r="AX36" s="2">
        <f t="shared" ref="AX36:AY36" si="16">AX17</f>
        <v>134.75213702458001</v>
      </c>
      <c r="AY36" s="2">
        <f t="shared" si="16"/>
        <v>615.68293329156495</v>
      </c>
    </row>
    <row r="37" spans="1:51" s="1" customFormat="1" x14ac:dyDescent="0.25">
      <c r="A37" s="13"/>
      <c r="B37" s="2">
        <f>B18</f>
        <v>-67.573097769971696</v>
      </c>
      <c r="C37" s="2">
        <f>C18</f>
        <v>85.668354990719095</v>
      </c>
      <c r="D37" s="2">
        <f>D18</f>
        <v>-28.578941393269801</v>
      </c>
      <c r="E37" s="2">
        <f>E18</f>
        <v>76.598377169559896</v>
      </c>
      <c r="F37" s="2">
        <f>F18</f>
        <v>17.075257704902299</v>
      </c>
      <c r="G37" s="2">
        <f>G18</f>
        <v>41.5108065304441</v>
      </c>
      <c r="H37" s="2">
        <f>H18</f>
        <v>58.865425312813301</v>
      </c>
      <c r="I37" s="2">
        <f>I18</f>
        <v>-10.320497735991101</v>
      </c>
      <c r="J37" s="2">
        <f>J18</f>
        <v>83.099048611246502</v>
      </c>
      <c r="K37" s="2">
        <f>K18</f>
        <v>-64.036131704160098</v>
      </c>
      <c r="L37" s="2">
        <f>L18</f>
        <v>75.346547604304305</v>
      </c>
      <c r="M37" s="2">
        <f>M18</f>
        <v>-88.772053272360296</v>
      </c>
      <c r="N37" s="2">
        <f>N18</f>
        <v>32.775924273151702</v>
      </c>
      <c r="O37" s="2">
        <f>O18</f>
        <v>-82.154743096508795</v>
      </c>
      <c r="P37" s="2">
        <f>P18</f>
        <v>-26.195708764090401</v>
      </c>
      <c r="Q37" s="2">
        <f>Q18</f>
        <v>-45.49222089661</v>
      </c>
      <c r="R37" s="2">
        <f>R18</f>
        <v>-73.208131539688495</v>
      </c>
      <c r="S37" s="2">
        <f>S18</f>
        <v>5.77589171909431</v>
      </c>
      <c r="T37" s="2">
        <f>T18</f>
        <v>-89.628481381994206</v>
      </c>
      <c r="U37" s="2">
        <f>U18</f>
        <v>54.064882023362898</v>
      </c>
      <c r="V37" s="2">
        <f>V18</f>
        <v>-74.145724096940995</v>
      </c>
      <c r="W37" s="2">
        <f>W18</f>
        <v>84.527382136002501</v>
      </c>
      <c r="X37" s="2">
        <f>X18</f>
        <v>-36.930217389211897</v>
      </c>
      <c r="Y37" s="2">
        <f>Y18</f>
        <v>88.858889759405599</v>
      </c>
      <c r="Z37" s="2">
        <f>Z18</f>
        <v>9.0027536487157107</v>
      </c>
      <c r="AA37" s="2">
        <f>AA18</f>
        <v>65.655488092318606</v>
      </c>
      <c r="AB37" s="2">
        <f>AB18</f>
        <v>52.013993838294901</v>
      </c>
      <c r="AC37" s="2">
        <f>AC18</f>
        <v>19.806855133848899</v>
      </c>
      <c r="AD37" s="2">
        <f>AD18</f>
        <v>81.550715400745204</v>
      </c>
      <c r="AE37" s="2">
        <f>AE18</f>
        <v>-34.693174260864502</v>
      </c>
      <c r="AF37" s="2">
        <f>AF18</f>
        <v>87.124641920648997</v>
      </c>
      <c r="AG37" s="2">
        <f>AG18</f>
        <v>-77.055242437269598</v>
      </c>
      <c r="AH37" s="2">
        <f>AH18</f>
        <v>61.667566154235601</v>
      </c>
      <c r="AI37" s="2">
        <f>AI18</f>
        <v>-83.862326891040695</v>
      </c>
      <c r="AJ37" s="2">
        <f>AJ18</f>
        <v>10.4556496286158</v>
      </c>
      <c r="AK37" s="2">
        <f>AK18</f>
        <v>-52.499386125224802</v>
      </c>
      <c r="AL37" s="2">
        <f>AL18</f>
        <v>-45.245009636874698</v>
      </c>
      <c r="AM37" s="2">
        <f>AM18</f>
        <v>-8.2906395827064507</v>
      </c>
      <c r="AN37" s="2">
        <f>AN18</f>
        <v>-79.962379419124701</v>
      </c>
      <c r="AO37" s="2">
        <f>AO18</f>
        <v>41.882834732318997</v>
      </c>
      <c r="AP37" s="2">
        <f>AP18</f>
        <v>-80.480851357801697</v>
      </c>
      <c r="AQ37" s="2">
        <f>AQ18</f>
        <v>78.991662599187194</v>
      </c>
      <c r="AR37" s="2">
        <f>AR18</f>
        <v>-50.787091620277501</v>
      </c>
      <c r="AS37" s="2">
        <f>AS18</f>
        <v>93.991679279178697</v>
      </c>
      <c r="AT37" s="2">
        <f>AT18</f>
        <v>-4.6470960886560002</v>
      </c>
      <c r="AU37" s="2">
        <f>AU18</f>
        <v>83.287815603360102</v>
      </c>
      <c r="AV37" s="2">
        <f>AV18</f>
        <v>42.695455140443798</v>
      </c>
      <c r="AW37" s="2">
        <f>AW18</f>
        <v>48.289880707298202</v>
      </c>
      <c r="AX37" s="2">
        <f t="shared" ref="AX37:AY37" si="17">AX18</f>
        <v>78.297175123251094</v>
      </c>
      <c r="AY37" s="2">
        <f t="shared" si="17"/>
        <v>-4.05311688678698</v>
      </c>
    </row>
    <row r="38" spans="1:51" s="1" customFormat="1" x14ac:dyDescent="0.25">
      <c r="A38" s="13" t="s">
        <v>17</v>
      </c>
      <c r="B38" s="2">
        <f>SQRT(B35*B35+B36*B36+B37*B37)</f>
        <v>994.55184197486403</v>
      </c>
      <c r="C38" s="2">
        <f t="shared" ref="C38" si="18">SQRT(C35*C35+C36*C36+C37*C37)</f>
        <v>1059.7109924575625</v>
      </c>
      <c r="D38" s="2">
        <f t="shared" ref="D38" si="19">SQRT(D35*D35+D36*D36+D37*D37)</f>
        <v>982.39931796635301</v>
      </c>
      <c r="E38" s="2">
        <f t="shared" ref="E38" si="20">SQRT(E35*E35+E36*E36+E37*E37)</f>
        <v>1051.7058856940275</v>
      </c>
      <c r="F38" s="2">
        <f t="shared" ref="F38" si="21">SQRT(F35*F35+F36*F36+F37*F37)</f>
        <v>966.36474228203667</v>
      </c>
      <c r="G38" s="2">
        <f t="shared" ref="G38" si="22">SQRT(G35*G35+G36*G36+G37*G37)</f>
        <v>1053.3543023085906</v>
      </c>
      <c r="H38" s="2">
        <f t="shared" ref="H38" si="23">SQRT(H35*H35+H36*H36+H37*H37)</f>
        <v>948.37604118393904</v>
      </c>
      <c r="I38" s="2">
        <f t="shared" ref="I38" si="24">SQRT(I35*I35+I36*I36+I37*I37)</f>
        <v>1064.8807846405666</v>
      </c>
      <c r="J38" s="2">
        <f t="shared" ref="J38" si="25">SQRT(J35*J35+J36*J36+J37*J37)</f>
        <v>930.47449134830356</v>
      </c>
      <c r="K38" s="2">
        <f t="shared" ref="K38" si="26">SQRT(K35*K35+K36*K36+K37*K37)</f>
        <v>1054.2894108250039</v>
      </c>
      <c r="L38" s="2">
        <f t="shared" ref="L38" si="27">SQRT(L35*L35+L36*L36+L37*L37)</f>
        <v>916.49678719901783</v>
      </c>
      <c r="M38" s="2">
        <f t="shared" ref="M38" si="28">SQRT(M35*M35+M36*M36+M37*M37)</f>
        <v>1113.1678182225289</v>
      </c>
      <c r="N38" s="2">
        <f t="shared" ref="N38" si="29">SQRT(N35*N35+N36*N36+N37*N37)</f>
        <v>912.5950018682513</v>
      </c>
      <c r="O38" s="2">
        <f t="shared" ref="O38" si="30">SQRT(O35*O35+O36*O36+O37*O37)</f>
        <v>1139.4106228487444</v>
      </c>
      <c r="P38" s="2">
        <f t="shared" ref="P38" si="31">SQRT(P35*P35+P36*P36+P37*P37)</f>
        <v>922.89807150098466</v>
      </c>
      <c r="Q38" s="2">
        <f t="shared" ref="Q38" si="32">SQRT(Q35*Q35+Q36*Q36+Q37*Q37)</f>
        <v>1156.9915286326188</v>
      </c>
      <c r="R38" s="2">
        <f t="shared" ref="R38" si="33">SQRT(R35*R35+R36*R36+R37*R37)</f>
        <v>944.37893997667607</v>
      </c>
      <c r="S38" s="2">
        <f t="shared" ref="S38" si="34">SQRT(S35*S35+S36*S36+S37*S37)</f>
        <v>1160.7394590165327</v>
      </c>
      <c r="T38" s="2">
        <f t="shared" ref="T38" si="35">SQRT(T35*T35+T36*T36+T37*T37)</f>
        <v>968.97949381914202</v>
      </c>
      <c r="U38" s="2">
        <f t="shared" ref="U38" si="36">SQRT(U35*U35+U36*U36+U37*U37)</f>
        <v>1149.02603769709</v>
      </c>
      <c r="V38" s="2">
        <f t="shared" ref="V38" si="37">SQRT(V35*V35+V36*V36+V37*V37)</f>
        <v>988.57224610858202</v>
      </c>
      <c r="W38" s="2">
        <f t="shared" ref="W38" si="38">SQRT(W35*W35+W36*W36+W37*W37)</f>
        <v>1128.1221770902887</v>
      </c>
      <c r="X38" s="2">
        <f t="shared" ref="X38" si="39">SQRT(X35*X35+X36*X36+X37*X37)</f>
        <v>999.4752941504056</v>
      </c>
      <c r="Y38" s="2">
        <f t="shared" ref="Y38:AW38" si="40">SQRT(Y35*Y35+Y36*Y36+Y37*Y37)</f>
        <v>1106.1570591992356</v>
      </c>
      <c r="Z38" s="2">
        <f t="shared" si="40"/>
        <v>1001.288821717395</v>
      </c>
      <c r="AA38" s="2">
        <f t="shared" si="40"/>
        <v>1082.2279431311408</v>
      </c>
      <c r="AB38" s="2">
        <f t="shared" si="40"/>
        <v>995.14160160102858</v>
      </c>
      <c r="AC38" s="2">
        <f t="shared" si="40"/>
        <v>1058.6047404361022</v>
      </c>
      <c r="AD38" s="2">
        <f t="shared" si="40"/>
        <v>982.31285869943963</v>
      </c>
      <c r="AE38" s="2">
        <f t="shared" si="40"/>
        <v>1044.049364435039</v>
      </c>
      <c r="AF38" s="2">
        <f t="shared" si="40"/>
        <v>964.05733652775268</v>
      </c>
      <c r="AG38" s="2">
        <f t="shared" si="40"/>
        <v>1023.6748325031191</v>
      </c>
      <c r="AH38" s="2">
        <f t="shared" si="40"/>
        <v>942.58501690360038</v>
      </c>
      <c r="AI38" s="2">
        <f t="shared" si="40"/>
        <v>1070.726455180524</v>
      </c>
      <c r="AJ38" s="2">
        <f t="shared" si="40"/>
        <v>922.85520492715568</v>
      </c>
      <c r="AK38" s="2">
        <f t="shared" si="40"/>
        <v>1061.1033407182642</v>
      </c>
      <c r="AL38" s="2">
        <f t="shared" si="40"/>
        <v>911.54017825048413</v>
      </c>
      <c r="AM38" s="2">
        <f t="shared" si="40"/>
        <v>1124.658857085092</v>
      </c>
      <c r="AN38" s="2">
        <f t="shared" si="40"/>
        <v>913.28763096274747</v>
      </c>
      <c r="AO38" s="2">
        <f t="shared" si="40"/>
        <v>1146.8499071397914</v>
      </c>
      <c r="AP38" s="2">
        <f t="shared" si="40"/>
        <v>927.79343639992578</v>
      </c>
      <c r="AQ38" s="2">
        <f t="shared" si="40"/>
        <v>1160.1367386270692</v>
      </c>
      <c r="AR38" s="2">
        <f t="shared" si="40"/>
        <v>949.31394380174606</v>
      </c>
      <c r="AS38" s="2">
        <f t="shared" si="40"/>
        <v>1162.7891932355124</v>
      </c>
      <c r="AT38" s="2">
        <f t="shared" si="40"/>
        <v>971.64069944455321</v>
      </c>
      <c r="AU38" s="2">
        <f t="shared" si="40"/>
        <v>1154.9438403385063</v>
      </c>
      <c r="AV38" s="2">
        <f t="shared" si="40"/>
        <v>989.62456339595678</v>
      </c>
      <c r="AW38" s="2">
        <f t="shared" si="40"/>
        <v>1134.7963293208215</v>
      </c>
      <c r="AX38" s="2">
        <f t="shared" ref="AX38:AY38" si="41">SQRT(AX35*AX35+AX36*AX36+AX37*AX37)</f>
        <v>1000.1256738951037</v>
      </c>
      <c r="AY38" s="2">
        <f t="shared" si="41"/>
        <v>1097.9951613485532</v>
      </c>
    </row>
    <row r="39" spans="1:51" x14ac:dyDescent="0.25">
      <c r="A39" s="9"/>
    </row>
    <row r="40" spans="1:51" s="16" customFormat="1" x14ac:dyDescent="0.25">
      <c r="A40" s="10" t="s">
        <v>20</v>
      </c>
      <c r="B40" s="15">
        <f>B12/1000</f>
        <v>-347237.63237028004</v>
      </c>
      <c r="C40" s="15">
        <f>C12/1000</f>
        <v>222858.84003336303</v>
      </c>
      <c r="D40" s="15">
        <f>D12/1000</f>
        <v>-315407.60062683502</v>
      </c>
      <c r="E40" s="15">
        <f>E12/1000</f>
        <v>15378.777236850099</v>
      </c>
      <c r="F40" s="15">
        <f>F12/1000</f>
        <v>-204760.05574329701</v>
      </c>
      <c r="G40" s="15">
        <f>G12/1000</f>
        <v>-202599.605483502</v>
      </c>
      <c r="H40" s="15">
        <f>H12/1000</f>
        <v>-15401.5555094788</v>
      </c>
      <c r="I40" s="15">
        <f>I12/1000</f>
        <v>-364485.41347464599</v>
      </c>
      <c r="J40" s="15">
        <f>J12/1000</f>
        <v>200003.78628261798</v>
      </c>
      <c r="K40" s="15">
        <f>K12/1000</f>
        <v>-406827.54729599901</v>
      </c>
      <c r="L40" s="15">
        <f>L12/1000</f>
        <v>349714.15590881597</v>
      </c>
      <c r="M40" s="15">
        <f>M12/1000</f>
        <v>-299887.98049220099</v>
      </c>
      <c r="N40" s="15">
        <f>N12/1000</f>
        <v>357387.99256604997</v>
      </c>
      <c r="O40" s="15">
        <f>O12/1000</f>
        <v>-81420.245656811399</v>
      </c>
      <c r="P40" s="15">
        <f>P12/1000</f>
        <v>227257.383026536</v>
      </c>
      <c r="Q40" s="15">
        <f>Q12/1000</f>
        <v>156095.24465314799</v>
      </c>
      <c r="R40" s="15">
        <f>R12/1000</f>
        <v>40503.990321432299</v>
      </c>
      <c r="S40" s="15">
        <f>S12/1000</f>
        <v>327982.80471482495</v>
      </c>
      <c r="T40" s="15">
        <f>T12/1000</f>
        <v>-135756.49504564301</v>
      </c>
      <c r="U40" s="15">
        <f>U12/1000</f>
        <v>395095.65921687597</v>
      </c>
      <c r="V40" s="15">
        <f>V12/1000</f>
        <v>-267150.09556098399</v>
      </c>
      <c r="W40" s="15">
        <f>W12/1000</f>
        <v>354898.11818954197</v>
      </c>
      <c r="X40" s="15">
        <f>X12/1000</f>
        <v>-327731.335158267</v>
      </c>
      <c r="Y40" s="15">
        <f>Y12/1000</f>
        <v>223180.22708692602</v>
      </c>
      <c r="Z40" s="15">
        <f>Z12/1000</f>
        <v>-310752.36663011799</v>
      </c>
      <c r="AA40" s="15">
        <f>AA12/1000</f>
        <v>27837.036893796103</v>
      </c>
      <c r="AB40" s="15">
        <f>AB12/1000</f>
        <v>-209432.87296743901</v>
      </c>
      <c r="AC40" s="15">
        <f>AC12/1000</f>
        <v>-188066.30181817999</v>
      </c>
      <c r="AD40" s="15">
        <f>AD12/1000</f>
        <v>-32499.888012076699</v>
      </c>
      <c r="AE40" s="15">
        <f>AE12/1000</f>
        <v>-362330.72660733701</v>
      </c>
      <c r="AF40" s="15">
        <f>AF12/1000</f>
        <v>175749.852444352</v>
      </c>
      <c r="AG40" s="15">
        <f>AG12/1000</f>
        <v>-421874.38340644597</v>
      </c>
      <c r="AH40" s="15">
        <f>AH12/1000</f>
        <v>333303.77318650699</v>
      </c>
      <c r="AI40" s="15">
        <f>AI12/1000</f>
        <v>-322615.72696584702</v>
      </c>
      <c r="AJ40" s="15">
        <f>AJ12/1000</f>
        <v>360230.37233622099</v>
      </c>
      <c r="AK40" s="15">
        <f>AK12/1000</f>
        <v>-99915.020362877403</v>
      </c>
      <c r="AL40" s="15">
        <f>AL12/1000</f>
        <v>243282.47450819297</v>
      </c>
      <c r="AM40" s="15">
        <f>AM12/1000</f>
        <v>146170.98649282899</v>
      </c>
      <c r="AN40" s="15">
        <f>AN12/1000</f>
        <v>49760.4891242948</v>
      </c>
      <c r="AO40" s="15">
        <f>AO12/1000</f>
        <v>323506.413472716</v>
      </c>
      <c r="AP40" s="15">
        <f>AP12/1000</f>
        <v>-139176.94906555899</v>
      </c>
      <c r="AQ40" s="15">
        <f>AQ12/1000</f>
        <v>390128.24694429303</v>
      </c>
      <c r="AR40" s="15">
        <f>AR12/1000</f>
        <v>-277143.49817486899</v>
      </c>
      <c r="AS40" s="15">
        <f>AS12/1000</f>
        <v>347324.17497206002</v>
      </c>
      <c r="AT40" s="15">
        <f>AT12/1000</f>
        <v>-335401.27282654599</v>
      </c>
      <c r="AU40" s="15">
        <f>AU12/1000</f>
        <v>218066.52859901101</v>
      </c>
      <c r="AV40" s="15">
        <f>AV12/1000</f>
        <v>-315026.033548476</v>
      </c>
      <c r="AW40" s="15">
        <f>AW12/1000</f>
        <v>32690.637106121099</v>
      </c>
      <c r="AX40" s="15">
        <f t="shared" ref="AX40:AY40" si="42">AX12/1000</f>
        <v>-215132.329163216</v>
      </c>
      <c r="AY40" s="15">
        <f t="shared" si="42"/>
        <v>-173268.71930949599</v>
      </c>
    </row>
    <row r="41" spans="1:51" s="16" customFormat="1" x14ac:dyDescent="0.25">
      <c r="A41" s="10"/>
      <c r="B41" s="15">
        <f>B13/1000</f>
        <v>54283.411635107899</v>
      </c>
      <c r="C41" s="15">
        <f>C13/1000</f>
        <v>362411.12279136997</v>
      </c>
      <c r="D41" s="15">
        <f>D13/1000</f>
        <v>-133271.09263319601</v>
      </c>
      <c r="E41" s="15">
        <f>E13/1000</f>
        <v>426317.538105371</v>
      </c>
      <c r="F41" s="15">
        <f>F13/1000</f>
        <v>-284733.31421692995</v>
      </c>
      <c r="G41" s="15">
        <f>G13/1000</f>
        <v>371399.97636705398</v>
      </c>
      <c r="H41" s="15">
        <f>H13/1000</f>
        <v>-360226.77307957603</v>
      </c>
      <c r="I41" s="15">
        <f>I13/1000</f>
        <v>201605.85470105498</v>
      </c>
      <c r="J41" s="15">
        <f>J13/1000</f>
        <v>-310524.93644855497</v>
      </c>
      <c r="K41" s="15">
        <f>K13/1000</f>
        <v>-39095.5618637726</v>
      </c>
      <c r="L41" s="15">
        <f>L13/1000</f>
        <v>-132307.50764859701</v>
      </c>
      <c r="M41" s="15">
        <f>M13/1000</f>
        <v>-265632.29742875003</v>
      </c>
      <c r="N41" s="15">
        <f>N13/1000</f>
        <v>101178.30611113099</v>
      </c>
      <c r="O41" s="15">
        <f>O13/1000</f>
        <v>-385030.35318694502</v>
      </c>
      <c r="P41" s="15">
        <f>P13/1000</f>
        <v>281500.53604216495</v>
      </c>
      <c r="Q41" s="15">
        <f>Q13/1000</f>
        <v>-356901.03404726501</v>
      </c>
      <c r="R41" s="15">
        <f>R13/1000</f>
        <v>350732.64148552698</v>
      </c>
      <c r="S41" s="15">
        <f>S13/1000</f>
        <v>-211291.029606497</v>
      </c>
      <c r="T41" s="15">
        <f>T13/1000</f>
        <v>321853.24057944398</v>
      </c>
      <c r="U41" s="15">
        <f>U13/1000</f>
        <v>-9523.1120396878396</v>
      </c>
      <c r="V41" s="15">
        <f>V13/1000</f>
        <v>208384.87328192499</v>
      </c>
      <c r="W41" s="15">
        <f>W13/1000</f>
        <v>191368.89549690802</v>
      </c>
      <c r="X41" s="15">
        <f>X13/1000</f>
        <v>51692.167071551703</v>
      </c>
      <c r="Y41" s="15">
        <f>Y13/1000</f>
        <v>346382.03401953203</v>
      </c>
      <c r="Z41" s="15">
        <f>Z13/1000</f>
        <v>-116700.01063711301</v>
      </c>
      <c r="AA41" s="15">
        <f>AA13/1000</f>
        <v>418897.50535636302</v>
      </c>
      <c r="AB41" s="15">
        <f>AB13/1000</f>
        <v>-264299.60767767002</v>
      </c>
      <c r="AC41" s="15">
        <f>AC13/1000</f>
        <v>381115.93249124999</v>
      </c>
      <c r="AD41" s="15">
        <f>AD13/1000</f>
        <v>-344142.07185191102</v>
      </c>
      <c r="AE41" s="15">
        <f>AE13/1000</f>
        <v>224393.45724834298</v>
      </c>
      <c r="AF41" s="15">
        <f>AF13/1000</f>
        <v>-308859.87313127297</v>
      </c>
      <c r="AG41" s="15">
        <f>AG13/1000</f>
        <v>-18664.737824080999</v>
      </c>
      <c r="AH41" s="15">
        <f>AH13/1000</f>
        <v>-146641.56870176501</v>
      </c>
      <c r="AI41" s="15">
        <f>AI13/1000</f>
        <v>-259358.18328441799</v>
      </c>
      <c r="AJ41" s="15">
        <f>AJ13/1000</f>
        <v>85288.398836758002</v>
      </c>
      <c r="AK41" s="15">
        <f>AK13/1000</f>
        <v>-391758.245202263</v>
      </c>
      <c r="AL41" s="15">
        <f>AL13/1000</f>
        <v>281720.47523786494</v>
      </c>
      <c r="AM41" s="15">
        <f>AM13/1000</f>
        <v>-368640.06078634301</v>
      </c>
      <c r="AN41" s="15">
        <f>AN13/1000</f>
        <v>367204.73060110997</v>
      </c>
      <c r="AO41" s="15">
        <f>AO13/1000</f>
        <v>-221364.509786957</v>
      </c>
      <c r="AP41" s="15">
        <f>AP13/1000</f>
        <v>340484.49945973197</v>
      </c>
      <c r="AQ41" s="15">
        <f>AQ13/1000</f>
        <v>-17212.9326235517</v>
      </c>
      <c r="AR41" s="15">
        <f>AR13/1000</f>
        <v>219816.97621825201</v>
      </c>
      <c r="AS41" s="15">
        <f>AS13/1000</f>
        <v>181353.004064123</v>
      </c>
      <c r="AT41" s="15">
        <f>AT13/1000</f>
        <v>56850.468998626406</v>
      </c>
      <c r="AU41" s="15">
        <f>AU13/1000</f>
        <v>330482.94915517099</v>
      </c>
      <c r="AV41" s="15">
        <f>AV13/1000</f>
        <v>-110735.24127224299</v>
      </c>
      <c r="AW41" s="15">
        <f>AW13/1000</f>
        <v>401668.785278378</v>
      </c>
      <c r="AX41" s="15">
        <f t="shared" ref="AX41:AY41" si="43">AX13/1000</f>
        <v>-254021.64556621999</v>
      </c>
      <c r="AY41" s="15">
        <f t="shared" si="43"/>
        <v>374234.45046957897</v>
      </c>
    </row>
    <row r="42" spans="1:51" s="16" customFormat="1" x14ac:dyDescent="0.25">
      <c r="A42" s="10"/>
      <c r="B42" s="15">
        <f>B14/1000</f>
        <v>-24959.665593609301</v>
      </c>
      <c r="C42" s="15">
        <f>C14/1000</f>
        <v>5287.0665031955004</v>
      </c>
      <c r="D42" s="15">
        <f>D14/1000</f>
        <v>-33285.958785733303</v>
      </c>
      <c r="E42" s="15">
        <f>E14/1000</f>
        <v>24062.0900510518</v>
      </c>
      <c r="F42" s="15">
        <f>F14/1000</f>
        <v>-31958.294724746498</v>
      </c>
      <c r="G42" s="15">
        <f>G14/1000</f>
        <v>35443.652788413703</v>
      </c>
      <c r="H42" s="15">
        <f>H14/1000</f>
        <v>-20848.740445128198</v>
      </c>
      <c r="I42" s="15">
        <f>I14/1000</f>
        <v>34483.558589930202</v>
      </c>
      <c r="J42" s="15">
        <f>J14/1000</f>
        <v>-1068.2180585779502</v>
      </c>
      <c r="K42" s="15">
        <f>K14/1000</f>
        <v>20207.3352183684</v>
      </c>
      <c r="L42" s="15">
        <f>L14/1000</f>
        <v>21141.865431403101</v>
      </c>
      <c r="M42" s="15">
        <f>M14/1000</f>
        <v>-2026.28811882081</v>
      </c>
      <c r="N42" s="15">
        <f>N14/1000</f>
        <v>34832.004518468799</v>
      </c>
      <c r="O42" s="15">
        <f>O14/1000</f>
        <v>-22335.9429918569</v>
      </c>
      <c r="P42" s="15">
        <f>P14/1000</f>
        <v>32204.885938319898</v>
      </c>
      <c r="Q42" s="15">
        <f>Q14/1000</f>
        <v>-32897.488616885901</v>
      </c>
      <c r="R42" s="15">
        <f>R14/1000</f>
        <v>16207.205173074801</v>
      </c>
      <c r="S42" s="15">
        <f>S14/1000</f>
        <v>-31681.943097772099</v>
      </c>
      <c r="T42" s="15">
        <f>T14/1000</f>
        <v>-3738.4854081850099</v>
      </c>
      <c r="U42" s="15">
        <f>U14/1000</f>
        <v>-20626.904235089398</v>
      </c>
      <c r="V42" s="15">
        <f>V14/1000</f>
        <v>-21195.275648844203</v>
      </c>
      <c r="W42" s="15">
        <f>W14/1000</f>
        <v>-3294.6770096151499</v>
      </c>
      <c r="X42" s="15">
        <f>X14/1000</f>
        <v>-30953.161404079099</v>
      </c>
      <c r="Y42" s="15">
        <f>Y14/1000</f>
        <v>15744.9360530376</v>
      </c>
      <c r="Z42" s="15">
        <f>Z14/1000</f>
        <v>-31783.8134046462</v>
      </c>
      <c r="AA42" s="15">
        <f>AA14/1000</f>
        <v>31001.121921798502</v>
      </c>
      <c r="AB42" s="15">
        <f>AB14/1000</f>
        <v>-24049.930637191799</v>
      </c>
      <c r="AC42" s="15">
        <f>AC14/1000</f>
        <v>36780.635023773502</v>
      </c>
      <c r="AD42" s="15">
        <f>AD14/1000</f>
        <v>-8718.09118888993</v>
      </c>
      <c r="AE42" s="15">
        <f>AE14/1000</f>
        <v>29130.239804253197</v>
      </c>
      <c r="AF42" s="15">
        <f>AF14/1000</f>
        <v>11284.359648482301</v>
      </c>
      <c r="AG42" s="15">
        <f>AG14/1000</f>
        <v>9224.8382662141903</v>
      </c>
      <c r="AH42" s="15">
        <f>AH14/1000</f>
        <v>29273.946870131502</v>
      </c>
      <c r="AI42" s="15">
        <f>AI14/1000</f>
        <v>-14489.019137158801</v>
      </c>
      <c r="AJ42" s="15">
        <f>AJ14/1000</f>
        <v>36094.026668762803</v>
      </c>
      <c r="AK42" s="15">
        <f>AK14/1000</f>
        <v>-30835.128912949302</v>
      </c>
      <c r="AL42" s="15">
        <f>AL14/1000</f>
        <v>26851.9524211973</v>
      </c>
      <c r="AM42" s="15">
        <f>AM14/1000</f>
        <v>-34093.281801695899</v>
      </c>
      <c r="AN42" s="15">
        <f>AN14/1000</f>
        <v>6500.9902785565</v>
      </c>
      <c r="AO42" s="15">
        <f>AO14/1000</f>
        <v>-25666.927647388002</v>
      </c>
      <c r="AP42" s="15">
        <f>AP14/1000</f>
        <v>-14495.1513972581</v>
      </c>
      <c r="AQ42" s="15">
        <f>AQ14/1000</f>
        <v>-10119.518418469201</v>
      </c>
      <c r="AR42" s="15">
        <f>AR14/1000</f>
        <v>-29260.515025549201</v>
      </c>
      <c r="AS42" s="15">
        <f>AS14/1000</f>
        <v>7809.2254874570199</v>
      </c>
      <c r="AT42" s="15">
        <f>AT14/1000</f>
        <v>-33406.757129892198</v>
      </c>
      <c r="AU42" s="15">
        <f>AU14/1000</f>
        <v>23810.326524222099</v>
      </c>
      <c r="AV42" s="15">
        <f>AV14/1000</f>
        <v>-27643.824664038199</v>
      </c>
      <c r="AW42" s="15">
        <f>AW14/1000</f>
        <v>33665.5341519352</v>
      </c>
      <c r="AX42" s="15">
        <f t="shared" ref="AX42:AY42" si="44">AX14/1000</f>
        <v>-14349.3152738382</v>
      </c>
      <c r="AY42" s="15">
        <f t="shared" si="44"/>
        <v>33264.352495370098</v>
      </c>
    </row>
    <row r="43" spans="1:51" s="18" customFormat="1" ht="15.75" thickBot="1" x14ac:dyDescent="0.3">
      <c r="A43" s="11" t="s">
        <v>16</v>
      </c>
      <c r="B43" s="17">
        <f>SQRT(B40*B40+B41*B41+B42*B42)</f>
        <v>352340.24325842928</v>
      </c>
      <c r="C43" s="17">
        <f t="shared" ref="C43" si="45">SQRT(C40*C40+C41*C41+C42*C42)</f>
        <v>425483.06379470235</v>
      </c>
      <c r="D43" s="17">
        <f t="shared" ref="D43" si="46">SQRT(D40*D40+D41*D41+D42*D42)</f>
        <v>344021.93784279004</v>
      </c>
      <c r="E43" s="17">
        <f t="shared" ref="E43" si="47">SQRT(E40*E40+E41*E41+E42*E42)</f>
        <v>427272.90373150277</v>
      </c>
      <c r="F43" s="17">
        <f t="shared" ref="F43" si="48">SQRT(F40*F40+F41*F41+F42*F42)</f>
        <v>352166.25797294785</v>
      </c>
      <c r="G43" s="17">
        <f t="shared" ref="G43" si="49">SQRT(G40*G40+G41*G41+G42*G42)</f>
        <v>424547.75362790993</v>
      </c>
      <c r="H43" s="17">
        <f t="shared" ref="H43" si="50">SQRT(H40*H40+H41*H41+H42*H42)</f>
        <v>361158.14532360231</v>
      </c>
      <c r="I43" s="17">
        <f t="shared" ref="I43" si="51">SQRT(I40*I40+I41*I41+I42*I42)</f>
        <v>417951.73536970949</v>
      </c>
      <c r="J43" s="17">
        <f t="shared" ref="J43" si="52">SQRT(J40*J40+J41*J41+J42*J42)</f>
        <v>369362.14177089522</v>
      </c>
      <c r="K43" s="17">
        <f t="shared" ref="K43" si="53">SQRT(K40*K40+K41*K41+K42*K42)</f>
        <v>409200.99290318188</v>
      </c>
      <c r="L43" s="17">
        <f t="shared" ref="L43" si="54">SQRT(L40*L40+L41*L41+L42*L42)</f>
        <v>374502.66473967675</v>
      </c>
      <c r="M43" s="17">
        <f t="shared" ref="M43" si="55">SQRT(M40*M40+M41*M41+M42*M42)</f>
        <v>400621.29764218366</v>
      </c>
      <c r="N43" s="17">
        <f t="shared" ref="N43" si="56">SQRT(N40*N40+N41*N41+N42*N42)</f>
        <v>373063.66131892736</v>
      </c>
      <c r="O43" s="17">
        <f t="shared" ref="O43" si="57">SQRT(O40*O40+O41*O41+O42*O42)</f>
        <v>394178.28913756099</v>
      </c>
      <c r="P43" s="17">
        <f t="shared" ref="P43" si="58">SQRT(P40*P40+P41*P41+P42*P42)</f>
        <v>363215.67230833543</v>
      </c>
      <c r="Q43" s="17">
        <f t="shared" ref="Q43" si="59">SQRT(Q40*Q40+Q41*Q41+Q42*Q42)</f>
        <v>390930.06825342978</v>
      </c>
      <c r="R43" s="17">
        <f t="shared" ref="R43" si="60">SQRT(R40*R40+R41*R41+R42*R42)</f>
        <v>353435.47152895678</v>
      </c>
      <c r="S43" s="17">
        <f t="shared" ref="S43" si="61">SQRT(S40*S40+S41*S41+S42*S42)</f>
        <v>391433.72989463626</v>
      </c>
      <c r="T43" s="17">
        <f t="shared" ref="T43" si="62">SQRT(T40*T40+T41*T41+T42*T42)</f>
        <v>349332.66479348071</v>
      </c>
      <c r="U43" s="17">
        <f t="shared" ref="U43" si="63">SQRT(U40*U40+U41*U41+U42*U42)</f>
        <v>395748.32756849623</v>
      </c>
      <c r="V43" s="17">
        <f t="shared" ref="V43" si="64">SQRT(V40*V40+V41*V41+V42*V42)</f>
        <v>339474.10605346219</v>
      </c>
      <c r="W43" s="17">
        <f t="shared" ref="W43" si="65">SQRT(W40*W40+W41*W41+W42*W42)</f>
        <v>403219.02652873698</v>
      </c>
      <c r="X43" s="17">
        <f t="shared" ref="X43" si="66">SQRT(X40*X40+X41*X41+X42*X42)</f>
        <v>333223.65819683409</v>
      </c>
      <c r="Y43" s="17">
        <f t="shared" ref="Y43:AW43" si="67">SQRT(Y40*Y40+Y41*Y41+Y42*Y42)</f>
        <v>412356.43594515941</v>
      </c>
      <c r="Z43" s="17">
        <f t="shared" si="67"/>
        <v>333460.84724216565</v>
      </c>
      <c r="AA43" s="17">
        <f t="shared" si="67"/>
        <v>420964.47614640946</v>
      </c>
      <c r="AB43" s="17">
        <f t="shared" si="67"/>
        <v>338075.15445773216</v>
      </c>
      <c r="AC43" s="17">
        <f t="shared" si="67"/>
        <v>426580.71099264891</v>
      </c>
      <c r="AD43" s="17">
        <f t="shared" si="67"/>
        <v>345783.188505892</v>
      </c>
      <c r="AE43" s="17">
        <f t="shared" si="67"/>
        <v>427182.10399163258</v>
      </c>
      <c r="AF43" s="17">
        <f t="shared" si="67"/>
        <v>355541.51464709971</v>
      </c>
      <c r="AG43" s="17">
        <f t="shared" si="67"/>
        <v>422387.814044923</v>
      </c>
      <c r="AH43" s="17">
        <f t="shared" si="67"/>
        <v>365310.98923661228</v>
      </c>
      <c r="AI43" s="17">
        <f t="shared" si="67"/>
        <v>414195.00986594788</v>
      </c>
      <c r="AJ43" s="17">
        <f t="shared" si="67"/>
        <v>371944.63417395292</v>
      </c>
      <c r="AK43" s="17">
        <f t="shared" si="67"/>
        <v>405472.98202611337</v>
      </c>
      <c r="AL43" s="17">
        <f t="shared" si="67"/>
        <v>373194.07272879919</v>
      </c>
      <c r="AM43" s="17">
        <f t="shared" si="67"/>
        <v>398024.87808283453</v>
      </c>
      <c r="AN43" s="17">
        <f t="shared" si="67"/>
        <v>370617.97491261089</v>
      </c>
      <c r="AO43" s="17">
        <f t="shared" si="67"/>
        <v>392832.58129393484</v>
      </c>
      <c r="AP43" s="17">
        <f t="shared" si="67"/>
        <v>368116.86586948292</v>
      </c>
      <c r="AQ43" s="17">
        <f t="shared" si="67"/>
        <v>390638.88537414186</v>
      </c>
      <c r="AR43" s="17">
        <f t="shared" si="67"/>
        <v>354942.52964937798</v>
      </c>
      <c r="AS43" s="17">
        <f t="shared" si="67"/>
        <v>391897.91860357963</v>
      </c>
      <c r="AT43" s="17">
        <f t="shared" si="67"/>
        <v>341821.5924440212</v>
      </c>
      <c r="AU43" s="17">
        <f t="shared" si="67"/>
        <v>396659.70582693763</v>
      </c>
      <c r="AV43" s="17">
        <f t="shared" si="67"/>
        <v>335063.98868718121</v>
      </c>
      <c r="AW43" s="17">
        <f t="shared" si="67"/>
        <v>404400.61697671399</v>
      </c>
      <c r="AX43" s="17">
        <f t="shared" ref="AX43:AY43" si="68">SQRT(AX40*AX40+AX41*AX41+AX42*AX42)</f>
        <v>333188.86283336155</v>
      </c>
      <c r="AY43" s="17">
        <f t="shared" si="68"/>
        <v>413739.03629746725</v>
      </c>
    </row>
    <row r="44" spans="1:51" s="16" customFormat="1" x14ac:dyDescent="0.25">
      <c r="A44" s="10" t="s">
        <v>19</v>
      </c>
      <c r="B44" s="15">
        <f>B19</f>
        <v>771.31572446689802</v>
      </c>
      <c r="C44" s="15">
        <f>C19</f>
        <v>-145.88917686223601</v>
      </c>
      <c r="D44" s="15">
        <f>D19</f>
        <v>1082.3991743057099</v>
      </c>
      <c r="E44" s="15">
        <f>E19</f>
        <v>-602.875496283144</v>
      </c>
      <c r="F44" s="15">
        <f>F19</f>
        <v>1085.8909394003899</v>
      </c>
      <c r="G44" s="15">
        <f>G19</f>
        <v>-883.90047363613303</v>
      </c>
      <c r="H44" s="15">
        <f>H19</f>
        <v>815.063481086465</v>
      </c>
      <c r="I44" s="15">
        <f>I19</f>
        <v>-884.17265392381103</v>
      </c>
      <c r="J44" s="15">
        <f>J19</f>
        <v>289.85988412865601</v>
      </c>
      <c r="K44" s="15">
        <f>K19</f>
        <v>-569.63566903335197</v>
      </c>
      <c r="L44" s="15">
        <f>L19</f>
        <v>-365.30085274066403</v>
      </c>
      <c r="M44" s="15">
        <f>M19</f>
        <v>-33.5434913836758</v>
      </c>
      <c r="N44" s="15">
        <f>N19</f>
        <v>-898.87268932283098</v>
      </c>
      <c r="O44" s="15">
        <f>O19</f>
        <v>518.93630086220901</v>
      </c>
      <c r="P44" s="15">
        <f>P19</f>
        <v>-1065.3815291793201</v>
      </c>
      <c r="Q44" s="15">
        <f>Q19</f>
        <v>893.86438597793801</v>
      </c>
      <c r="R44" s="15">
        <f>R19</f>
        <v>-793.11431221073894</v>
      </c>
      <c r="S44" s="15">
        <f>S19</f>
        <v>997.86114595422896</v>
      </c>
      <c r="T44" s="15">
        <f>T19</f>
        <v>-250.604136081593</v>
      </c>
      <c r="U44" s="15">
        <f>U19</f>
        <v>828.52105058677103</v>
      </c>
      <c r="V44" s="15">
        <f>V19</f>
        <v>358.050722763674</v>
      </c>
      <c r="W44" s="15">
        <f>W19</f>
        <v>443.66051174923098</v>
      </c>
      <c r="X44" s="15">
        <f>X19</f>
        <v>854.94268773296199</v>
      </c>
      <c r="Y44" s="15">
        <f>Y19</f>
        <v>-54.7642534463982</v>
      </c>
      <c r="Z44" s="15">
        <f>Z19</f>
        <v>1122.1495430524101</v>
      </c>
      <c r="AA44" s="15">
        <f>AA19</f>
        <v>-534.41769066340305</v>
      </c>
      <c r="AB44" s="15">
        <f>AB19</f>
        <v>1119.6614782041399</v>
      </c>
      <c r="AC44" s="15">
        <f>AC19</f>
        <v>-851.55637442810803</v>
      </c>
      <c r="AD44" s="15">
        <f>AD19</f>
        <v>841.37075410114699</v>
      </c>
      <c r="AE44" s="15">
        <f>AE19</f>
        <v>-879.74374653662198</v>
      </c>
      <c r="AF44" s="15">
        <f>AF19</f>
        <v>322.71631140787002</v>
      </c>
      <c r="AG44" s="15">
        <f>AG19</f>
        <v>-569.17209655028398</v>
      </c>
      <c r="AH44" s="15">
        <f>AH19</f>
        <v>-314.35478288821599</v>
      </c>
      <c r="AI44" s="15">
        <f>AI19</f>
        <v>-22.852477872389901</v>
      </c>
      <c r="AJ44" s="15">
        <f>AJ19</f>
        <v>-847.65002131127505</v>
      </c>
      <c r="AK44" s="15">
        <f>AK19</f>
        <v>530.33582657583599</v>
      </c>
      <c r="AL44" s="15">
        <f>AL19</f>
        <v>-1046.3158810697901</v>
      </c>
      <c r="AM44" s="15">
        <f>AM19</f>
        <v>893.67494928090605</v>
      </c>
      <c r="AN44" s="15">
        <f>AN19</f>
        <v>-826.44625861521297</v>
      </c>
      <c r="AO44" s="15">
        <f>AO19</f>
        <v>990.66598662844694</v>
      </c>
      <c r="AP44" s="15">
        <f>AP19</f>
        <v>-315.78141854867602</v>
      </c>
      <c r="AQ44" s="15">
        <f>AQ19</f>
        <v>832.44914169302103</v>
      </c>
      <c r="AR44" s="15">
        <f>AR19</f>
        <v>296.21518709207999</v>
      </c>
      <c r="AS44" s="15">
        <f>AS19</f>
        <v>474.11433227141299</v>
      </c>
      <c r="AT44" s="15">
        <f>AT19</f>
        <v>822.89238357444594</v>
      </c>
      <c r="AU44" s="15">
        <f>AU19</f>
        <v>-1.7253767105011799</v>
      </c>
      <c r="AV44" s="15">
        <f>AV19</f>
        <v>1118.44590314114</v>
      </c>
      <c r="AW44" s="15">
        <f>AW19</f>
        <v>-485.01365640791602</v>
      </c>
      <c r="AX44" s="15">
        <f t="shared" ref="AX44:AY44" si="69">AX19</f>
        <v>1125.9769496675001</v>
      </c>
      <c r="AY44" s="15">
        <f t="shared" si="69"/>
        <v>-837.10214244226802</v>
      </c>
    </row>
    <row r="45" spans="1:51" s="16" customFormat="1" x14ac:dyDescent="0.25">
      <c r="A45" s="10"/>
      <c r="B45" s="15">
        <f>B20</f>
        <v>-791.32929135916595</v>
      </c>
      <c r="C45" s="15">
        <f>C20</f>
        <v>899.02242214780904</v>
      </c>
      <c r="D45" s="15">
        <f>D20</f>
        <v>-326.992671226597</v>
      </c>
      <c r="E45" s="15">
        <f>E20</f>
        <v>678.951512209979</v>
      </c>
      <c r="F45" s="15">
        <f>F20</f>
        <v>212.318630935078</v>
      </c>
      <c r="G45" s="15">
        <f>G20</f>
        <v>242.65959184428201</v>
      </c>
      <c r="H45" s="15">
        <f>H20</f>
        <v>707.25519048676199</v>
      </c>
      <c r="I45" s="15">
        <f>I20</f>
        <v>-296.38242238160598</v>
      </c>
      <c r="J45" s="15">
        <f>J20</f>
        <v>1014.75358038852</v>
      </c>
      <c r="K45" s="15">
        <f>K20</f>
        <v>-762.50712518019202</v>
      </c>
      <c r="L45" s="15">
        <f>L20</f>
        <v>976.67107777221202</v>
      </c>
      <c r="M45" s="15">
        <f>M20</f>
        <v>-971.47776420455205</v>
      </c>
      <c r="N45" s="15">
        <f>N20</f>
        <v>540.01723318087795</v>
      </c>
      <c r="O45" s="15">
        <f>O20</f>
        <v>-843.26057552283805</v>
      </c>
      <c r="P45" s="15">
        <f>P20</f>
        <v>-141.97356884025299</v>
      </c>
      <c r="Q45" s="15">
        <f>Q20</f>
        <v>-450.09398870512501</v>
      </c>
      <c r="R45" s="15">
        <f>R20</f>
        <v>-762.40332964654897</v>
      </c>
      <c r="S45" s="15">
        <f>S20</f>
        <v>58.987914926039601</v>
      </c>
      <c r="T45" s="15">
        <f>T20</f>
        <v>-1082.9937301856901</v>
      </c>
      <c r="U45" s="15">
        <f>U20</f>
        <v>535.47598076609302</v>
      </c>
      <c r="V45" s="15">
        <f>V20</f>
        <v>-1085.0012925210699</v>
      </c>
      <c r="W45" s="15">
        <f>W20</f>
        <v>857.72129378203203</v>
      </c>
      <c r="X45" s="15">
        <f>X20</f>
        <v>-788.69938199783496</v>
      </c>
      <c r="Y45" s="15">
        <f>Y20</f>
        <v>941.59966307700904</v>
      </c>
      <c r="Z45" s="15">
        <f>Z20</f>
        <v>-302.962847638433</v>
      </c>
      <c r="AA45" s="15">
        <f>AA20</f>
        <v>754.08096318697903</v>
      </c>
      <c r="AB45" s="15">
        <f>AB20</f>
        <v>247.616860151244</v>
      </c>
      <c r="AC45" s="15">
        <f>AC20</f>
        <v>326.64410273508201</v>
      </c>
      <c r="AD45" s="15">
        <f>AD20</f>
        <v>742.68217831013499</v>
      </c>
      <c r="AE45" s="15">
        <f>AE20</f>
        <v>-229.67812259535501</v>
      </c>
      <c r="AF45" s="15">
        <f>AF20</f>
        <v>1045.6757168398401</v>
      </c>
      <c r="AG45" s="15">
        <f>AG20</f>
        <v>-720.89209541083403</v>
      </c>
      <c r="AH45" s="15">
        <f>AH20</f>
        <v>1021.71929220306</v>
      </c>
      <c r="AI45" s="15">
        <f>AI20</f>
        <v>-938.610615342914</v>
      </c>
      <c r="AJ45" s="15">
        <f>AJ20</f>
        <v>622.73339614649797</v>
      </c>
      <c r="AK45" s="15">
        <f>AK20</f>
        <v>-803.79406220458702</v>
      </c>
      <c r="AL45" s="15">
        <f>AL20</f>
        <v>-24.765812651405501</v>
      </c>
      <c r="AM45" s="15">
        <f>AM20</f>
        <v>-408.89752997029001</v>
      </c>
      <c r="AN45" s="15">
        <f>AN20</f>
        <v>-650.49947173236103</v>
      </c>
      <c r="AO45" s="15">
        <f>AO20</f>
        <v>88.696514338402494</v>
      </c>
      <c r="AP45" s="15">
        <f>AP20</f>
        <v>-1011.08226168278</v>
      </c>
      <c r="AQ45" s="15">
        <f>AQ20</f>
        <v>550.959872282427</v>
      </c>
      <c r="AR45" s="15">
        <f>AR20</f>
        <v>-1057.5340968179501</v>
      </c>
      <c r="AS45" s="15">
        <f>AS20</f>
        <v>874.20758972935403</v>
      </c>
      <c r="AT45" s="15">
        <f>AT20</f>
        <v>-784.82178428790701</v>
      </c>
      <c r="AU45" s="15">
        <f>AU20</f>
        <v>983.778958823783</v>
      </c>
      <c r="AV45" s="15">
        <f>AV20</f>
        <v>-292.93243166388203</v>
      </c>
      <c r="AW45" s="15">
        <f>AW20</f>
        <v>835.62850662813196</v>
      </c>
      <c r="AX45" s="15">
        <f t="shared" ref="AX45:AY45" si="70">AX20</f>
        <v>279.58346777401903</v>
      </c>
      <c r="AY45" s="15">
        <f t="shared" si="70"/>
        <v>434.400525673868</v>
      </c>
    </row>
    <row r="46" spans="1:51" s="16" customFormat="1" x14ac:dyDescent="0.25">
      <c r="A46" s="10"/>
      <c r="B46" s="15">
        <f>B21</f>
        <v>-58.682661697491604</v>
      </c>
      <c r="C46" s="15">
        <f>C21</f>
        <v>84.796021142312298</v>
      </c>
      <c r="D46" s="15">
        <f>D21</f>
        <v>-11.495764029359201</v>
      </c>
      <c r="E46" s="15">
        <f>E21</f>
        <v>66.342749378027804</v>
      </c>
      <c r="F46" s="15">
        <f>F21</f>
        <v>33.773724009292899</v>
      </c>
      <c r="G46" s="15">
        <f>G21</f>
        <v>24.7602704682309</v>
      </c>
      <c r="H46" s="15">
        <f>H21</f>
        <v>70.340229143124603</v>
      </c>
      <c r="I46" s="15">
        <f>I21</f>
        <v>-27.8934095581651</v>
      </c>
      <c r="J46" s="15">
        <f>J21</f>
        <v>85.097752884716797</v>
      </c>
      <c r="K46" s="15">
        <f>K21</f>
        <v>-72.512570570325096</v>
      </c>
      <c r="L46" s="15">
        <f>L21</f>
        <v>66.309436140669504</v>
      </c>
      <c r="M46" s="15">
        <f>M21</f>
        <v>-89.488428763294706</v>
      </c>
      <c r="N46" s="15">
        <f>N21</f>
        <v>15.912307762403399</v>
      </c>
      <c r="O46" s="15">
        <f>O21</f>
        <v>-71.4070212668625</v>
      </c>
      <c r="P46" s="15">
        <f>P21</f>
        <v>-44.097015955669903</v>
      </c>
      <c r="Q46" s="15">
        <f>Q21</f>
        <v>-27.783826090700501</v>
      </c>
      <c r="R46" s="15">
        <f>R21</f>
        <v>-83.373170907808301</v>
      </c>
      <c r="S46" s="15">
        <f>S21</f>
        <v>23.703064137279199</v>
      </c>
      <c r="T46" s="15">
        <f>T21</f>
        <v>-89.119227193453298</v>
      </c>
      <c r="U46" s="15">
        <f>U21</f>
        <v>66.291298497324405</v>
      </c>
      <c r="V46" s="15">
        <f>V21</f>
        <v>-64.292276331849493</v>
      </c>
      <c r="W46" s="15">
        <f>W21</f>
        <v>87.877890549195698</v>
      </c>
      <c r="X46" s="15">
        <f>X21</f>
        <v>-20.417273175886599</v>
      </c>
      <c r="Y46" s="15">
        <f>Y21</f>
        <v>82.439464282164195</v>
      </c>
      <c r="Z46" s="15">
        <f>Z21</f>
        <v>26.8098816078118</v>
      </c>
      <c r="AA46" s="15">
        <f>AA21</f>
        <v>50.897804767381999</v>
      </c>
      <c r="AB46" s="15">
        <f>AB21</f>
        <v>65.993831847649801</v>
      </c>
      <c r="AC46" s="15">
        <f>AC21</f>
        <v>1.5837028816604699</v>
      </c>
      <c r="AD46" s="15">
        <f>AD21</f>
        <v>87.563381912425001</v>
      </c>
      <c r="AE46" s="15">
        <f>AE21</f>
        <v>-49.628399259441601</v>
      </c>
      <c r="AF46" s="15">
        <f>AF21</f>
        <v>82.792015952018602</v>
      </c>
      <c r="AG46" s="15">
        <f>AG21</f>
        <v>-81.6101568142047</v>
      </c>
      <c r="AH46" s="15">
        <f>AH21</f>
        <v>47.972851580439297</v>
      </c>
      <c r="AI46" s="15">
        <f>AI21</f>
        <v>-78.168231657869896</v>
      </c>
      <c r="AJ46" s="15">
        <f>AJ21</f>
        <v>-7.5305525085564602</v>
      </c>
      <c r="AK46" s="15">
        <f>AK21</f>
        <v>-41.579328243901003</v>
      </c>
      <c r="AL46" s="15">
        <f>AL21</f>
        <v>-59.821809148604601</v>
      </c>
      <c r="AM46" s="15">
        <f>AM21</f>
        <v>9.85405470499445</v>
      </c>
      <c r="AN46" s="15">
        <f>AN21</f>
        <v>-84.672903455882306</v>
      </c>
      <c r="AO46" s="15">
        <f>AO21</f>
        <v>56.732758783049299</v>
      </c>
      <c r="AP46" s="15">
        <f>AP21</f>
        <v>-75.154152477399293</v>
      </c>
      <c r="AQ46" s="15">
        <f>AQ21</f>
        <v>86.126375486754199</v>
      </c>
      <c r="AR46" s="15">
        <f>AR21</f>
        <v>-37.248928429114898</v>
      </c>
      <c r="AS46" s="15">
        <f>AS21</f>
        <v>91.507446831962</v>
      </c>
      <c r="AT46" s="15">
        <f>AT21</f>
        <v>13.4734522142265</v>
      </c>
      <c r="AU46" s="15">
        <f>AU21</f>
        <v>71.642721203574794</v>
      </c>
      <c r="AV46" s="15">
        <f>AV21</f>
        <v>58.966873611343203</v>
      </c>
      <c r="AW46" s="15">
        <f>AW21</f>
        <v>30.550141418046898</v>
      </c>
      <c r="AX46" s="15">
        <f t="shared" ref="AX46:AY46" si="71">AX21</f>
        <v>87.696780994970894</v>
      </c>
      <c r="AY46" s="15">
        <f t="shared" si="71"/>
        <v>-21.3609194333721</v>
      </c>
    </row>
    <row r="47" spans="1:51" s="16" customFormat="1" x14ac:dyDescent="0.25">
      <c r="A47" s="10" t="s">
        <v>17</v>
      </c>
      <c r="B47" s="15">
        <f>SQRT(B44*B44+B45*B45+B46*B46)</f>
        <v>1106.6045585288348</v>
      </c>
      <c r="C47" s="15">
        <f t="shared" ref="C47" si="72">SQRT(C44*C44+C45*C45+C46*C46)</f>
        <v>914.72145085354896</v>
      </c>
      <c r="D47" s="15">
        <f t="shared" ref="D47" si="73">SQRT(D44*D44+D45*D45+D46*D46)</f>
        <v>1130.7715649786242</v>
      </c>
      <c r="E47" s="15">
        <f t="shared" ref="E47" si="74">SQRT(E44*E44+E45*E45+E46*E46)</f>
        <v>910.40396547131763</v>
      </c>
      <c r="F47" s="15">
        <f t="shared" ref="F47" si="75">SQRT(F44*F44+F45*F45+F46*F46)</f>
        <v>1106.9683815482099</v>
      </c>
      <c r="G47" s="15">
        <f t="shared" ref="G47" si="76">SQRT(G44*G44+G45*G45+G46*G46)</f>
        <v>916.93881791637205</v>
      </c>
      <c r="H47" s="15">
        <f t="shared" ref="H47" si="77">SQRT(H44*H44+H45*H45+H46*H46)</f>
        <v>1081.4278202946139</v>
      </c>
      <c r="I47" s="15">
        <f t="shared" ref="I47" si="78">SQRT(I44*I44+I45*I45+I46*I46)</f>
        <v>932.94258373184118</v>
      </c>
      <c r="J47" s="15">
        <f t="shared" ref="J47" si="79">SQRT(J44*J44+J45*J45+J46*J46)</f>
        <v>1058.7658895546394</v>
      </c>
      <c r="K47" s="15">
        <f t="shared" ref="K47" si="80">SQRT(K44*K44+K45*K45+K46*K46)</f>
        <v>954.54700474955757</v>
      </c>
      <c r="L47" s="15">
        <f t="shared" ref="L47" si="81">SQRT(L44*L44+L45*L45+L46*L46)</f>
        <v>1044.8579082780032</v>
      </c>
      <c r="M47" s="15">
        <f t="shared" ref="M47" si="82">SQRT(M44*M44+M45*M45+M46*M46)</f>
        <v>976.16719420425375</v>
      </c>
      <c r="N47" s="15">
        <f t="shared" ref="N47" si="83">SQRT(N44*N44+N45*N45+N46*N46)</f>
        <v>1048.7344398278883</v>
      </c>
      <c r="O47" s="15">
        <f t="shared" ref="O47" si="84">SQRT(O44*O44+O45*O45+O46*O46)</f>
        <v>992.71458399172684</v>
      </c>
      <c r="P47" s="15">
        <f t="shared" ref="P47" si="85">SQRT(P44*P44+P45*P45+P46*P46)</f>
        <v>1075.7038829445114</v>
      </c>
      <c r="Q47" s="15">
        <f t="shared" ref="Q47" si="86">SQRT(Q44*Q44+Q45*Q45+Q46*Q46)</f>
        <v>1001.1743505406257</v>
      </c>
      <c r="R47" s="15">
        <f t="shared" ref="R47" si="87">SQRT(R44*R44+R45*R45+R46*R46)</f>
        <v>1103.2861074611972</v>
      </c>
      <c r="S47" s="15">
        <f t="shared" ref="S47" si="88">SQRT(S44*S44+S45*S45+S46*S46)</f>
        <v>999.88413126817079</v>
      </c>
      <c r="T47" s="15">
        <f t="shared" ref="T47" si="89">SQRT(T44*T44+T45*T45+T46*T46)</f>
        <v>1115.1771560152563</v>
      </c>
      <c r="U47" s="15">
        <f t="shared" ref="U47" si="90">SQRT(U44*U44+U45*U45+U46*U46)</f>
        <v>988.72452862224338</v>
      </c>
      <c r="V47" s="15">
        <f t="shared" ref="V47" si="91">SQRT(V44*V44+V45*V45+V46*V46)</f>
        <v>1144.3607917260679</v>
      </c>
      <c r="W47" s="15">
        <f t="shared" ref="W47" si="92">SQRT(W44*W44+W45*W45+W46*W46)</f>
        <v>969.66127649818463</v>
      </c>
      <c r="X47" s="15">
        <f t="shared" ref="X47" si="93">SQRT(X44*X44+X45*X45+X46*X46)</f>
        <v>1163.3531619915625</v>
      </c>
      <c r="Y47" s="15">
        <f t="shared" ref="Y47:AW47" si="94">SQRT(Y44*Y44+Y45*Y45+Y46*Y46)</f>
        <v>946.78683674489719</v>
      </c>
      <c r="Z47" s="15">
        <f t="shared" si="94"/>
        <v>1162.6370258054515</v>
      </c>
      <c r="AA47" s="15">
        <f t="shared" si="94"/>
        <v>925.65163731565087</v>
      </c>
      <c r="AB47" s="15">
        <f t="shared" si="94"/>
        <v>1148.6126940998765</v>
      </c>
      <c r="AC47" s="15">
        <f t="shared" si="94"/>
        <v>912.05654254304227</v>
      </c>
      <c r="AD47" s="15">
        <f t="shared" si="94"/>
        <v>1125.6770894391343</v>
      </c>
      <c r="AE47" s="15">
        <f t="shared" si="94"/>
        <v>910.58447031688036</v>
      </c>
      <c r="AF47" s="15">
        <f t="shared" si="94"/>
        <v>1097.4689245452985</v>
      </c>
      <c r="AG47" s="15">
        <f t="shared" si="94"/>
        <v>922.11848827171218</v>
      </c>
      <c r="AH47" s="15">
        <f t="shared" si="94"/>
        <v>1070.061043152856</v>
      </c>
      <c r="AI47" s="15">
        <f t="shared" si="94"/>
        <v>942.13714257523577</v>
      </c>
      <c r="AJ47" s="15">
        <f t="shared" si="94"/>
        <v>1051.8384621824021</v>
      </c>
      <c r="AK47" s="15">
        <f t="shared" si="94"/>
        <v>963.8826816176545</v>
      </c>
      <c r="AL47" s="15">
        <f t="shared" si="94"/>
        <v>1048.3171835398616</v>
      </c>
      <c r="AM47" s="15">
        <f t="shared" si="94"/>
        <v>982.82715030780628</v>
      </c>
      <c r="AN47" s="15">
        <f t="shared" si="94"/>
        <v>1055.1457158529399</v>
      </c>
      <c r="AO47" s="15">
        <f t="shared" si="94"/>
        <v>996.24533857751737</v>
      </c>
      <c r="AP47" s="15">
        <f t="shared" si="94"/>
        <v>1061.9102555417646</v>
      </c>
      <c r="AQ47" s="15">
        <f t="shared" si="94"/>
        <v>1001.9711108237607</v>
      </c>
      <c r="AR47" s="15">
        <f t="shared" si="94"/>
        <v>1098.8672739078504</v>
      </c>
      <c r="AS47" s="15">
        <f t="shared" si="94"/>
        <v>998.69761331009431</v>
      </c>
      <c r="AT47" s="15">
        <f t="shared" si="94"/>
        <v>1137.2240948697211</v>
      </c>
      <c r="AU47" s="15">
        <f t="shared" si="94"/>
        <v>986.38567317791717</v>
      </c>
      <c r="AV47" s="15">
        <f t="shared" si="94"/>
        <v>1157.6734167964692</v>
      </c>
      <c r="AW47" s="15">
        <f t="shared" si="94"/>
        <v>966.6677604701631</v>
      </c>
      <c r="AX47" s="15">
        <f t="shared" ref="AX47:AY47" si="95">SQRT(AX44*AX44+AX45*AX45+AX46*AX46)</f>
        <v>1163.4782903139851</v>
      </c>
      <c r="AY47" s="15">
        <f t="shared" si="95"/>
        <v>943.34516613284609</v>
      </c>
    </row>
    <row r="51" spans="2:3" x14ac:dyDescent="0.25">
      <c r="B51" t="s">
        <v>23</v>
      </c>
    </row>
    <row r="52" spans="2:3" x14ac:dyDescent="0.25">
      <c r="B52" s="20">
        <v>45658</v>
      </c>
    </row>
    <row r="61" spans="2:3" x14ac:dyDescent="0.25">
      <c r="B61" t="s">
        <v>25</v>
      </c>
    </row>
    <row r="64" spans="2:3" x14ac:dyDescent="0.25">
      <c r="B64" s="20">
        <f t="shared" ref="B64:B85" si="96">C64+$B$52</f>
        <v>45340.991915669452</v>
      </c>
      <c r="C64" s="21">
        <f t="shared" ref="B64:C83" si="97">C66-29.53059</f>
        <v>-317.00808433054647</v>
      </c>
    </row>
    <row r="65" spans="2:3" x14ac:dyDescent="0.25">
      <c r="B65" s="20">
        <f t="shared" si="96"/>
        <v>45351.091915669451</v>
      </c>
      <c r="C65" s="21">
        <f t="shared" si="97"/>
        <v>-306.90808433054644</v>
      </c>
    </row>
    <row r="66" spans="2:3" x14ac:dyDescent="0.25">
      <c r="B66" s="20">
        <f t="shared" si="96"/>
        <v>45370.522505669454</v>
      </c>
      <c r="C66" s="21">
        <f t="shared" si="97"/>
        <v>-287.47749433054645</v>
      </c>
    </row>
    <row r="67" spans="2:3" x14ac:dyDescent="0.25">
      <c r="B67" s="20">
        <f t="shared" si="96"/>
        <v>45380.622505669453</v>
      </c>
      <c r="C67" s="21">
        <f t="shared" si="97"/>
        <v>-277.37749433054643</v>
      </c>
    </row>
    <row r="68" spans="2:3" x14ac:dyDescent="0.25">
      <c r="B68" s="20">
        <f t="shared" si="96"/>
        <v>45400.053095669457</v>
      </c>
      <c r="C68" s="21">
        <f t="shared" si="97"/>
        <v>-257.94690433054643</v>
      </c>
    </row>
    <row r="69" spans="2:3" x14ac:dyDescent="0.25">
      <c r="B69" s="20">
        <f t="shared" si="96"/>
        <v>45410.153095669455</v>
      </c>
      <c r="C69" s="21">
        <f t="shared" si="97"/>
        <v>-247.84690433054641</v>
      </c>
    </row>
    <row r="70" spans="2:3" x14ac:dyDescent="0.25">
      <c r="B70" s="20">
        <f t="shared" si="96"/>
        <v>45429.583685669451</v>
      </c>
      <c r="C70" s="21">
        <f t="shared" si="97"/>
        <v>-228.41631433054644</v>
      </c>
    </row>
    <row r="71" spans="2:3" x14ac:dyDescent="0.25">
      <c r="B71" s="20">
        <f t="shared" si="96"/>
        <v>45439.683685669457</v>
      </c>
      <c r="C71" s="21">
        <f t="shared" si="97"/>
        <v>-218.31631433054642</v>
      </c>
    </row>
    <row r="72" spans="2:3" x14ac:dyDescent="0.25">
      <c r="B72" s="20">
        <f t="shared" si="96"/>
        <v>45459.114275669453</v>
      </c>
      <c r="C72" s="21">
        <f t="shared" si="97"/>
        <v>-198.88572433054645</v>
      </c>
    </row>
    <row r="73" spans="2:3" x14ac:dyDescent="0.25">
      <c r="B73" s="20">
        <f t="shared" si="96"/>
        <v>45469.214275669452</v>
      </c>
      <c r="C73" s="21">
        <f t="shared" si="97"/>
        <v>-188.78572433054643</v>
      </c>
    </row>
    <row r="74" spans="2:3" x14ac:dyDescent="0.25">
      <c r="B74" s="20">
        <f t="shared" si="96"/>
        <v>45488.644865669456</v>
      </c>
      <c r="C74" s="21">
        <f t="shared" si="97"/>
        <v>-169.35513433054646</v>
      </c>
    </row>
    <row r="75" spans="2:3" x14ac:dyDescent="0.25">
      <c r="B75" s="20">
        <f t="shared" si="96"/>
        <v>45498.744865669454</v>
      </c>
      <c r="C75" s="21">
        <f t="shared" si="97"/>
        <v>-159.25513433054644</v>
      </c>
    </row>
    <row r="76" spans="2:3" x14ac:dyDescent="0.25">
      <c r="B76" s="20">
        <f t="shared" si="96"/>
        <v>45518.17545566945</v>
      </c>
      <c r="C76" s="21">
        <f t="shared" si="97"/>
        <v>-139.82454433054647</v>
      </c>
    </row>
    <row r="77" spans="2:3" x14ac:dyDescent="0.25">
      <c r="B77" s="20">
        <f t="shared" si="96"/>
        <v>45528.275455669456</v>
      </c>
      <c r="C77" s="21">
        <f t="shared" si="97"/>
        <v>-129.72454433054645</v>
      </c>
    </row>
    <row r="78" spans="2:3" x14ac:dyDescent="0.25">
      <c r="B78" s="20">
        <f t="shared" si="96"/>
        <v>45547.706045669453</v>
      </c>
      <c r="C78" s="21">
        <f t="shared" si="97"/>
        <v>-110.29395433054647</v>
      </c>
    </row>
    <row r="79" spans="2:3" x14ac:dyDescent="0.25">
      <c r="B79" s="20">
        <f t="shared" si="96"/>
        <v>45557.806045669451</v>
      </c>
      <c r="C79" s="21">
        <f t="shared" si="97"/>
        <v>-100.19395433054646</v>
      </c>
    </row>
    <row r="80" spans="2:3" x14ac:dyDescent="0.25">
      <c r="B80" s="20">
        <f t="shared" si="96"/>
        <v>45577.236635669455</v>
      </c>
      <c r="C80" s="21">
        <f t="shared" si="97"/>
        <v>-80.763364330546466</v>
      </c>
    </row>
    <row r="81" spans="2:3" x14ac:dyDescent="0.25">
      <c r="B81" s="20">
        <f t="shared" si="96"/>
        <v>45587.336635669453</v>
      </c>
      <c r="C81" s="21">
        <f t="shared" si="97"/>
        <v>-70.663364330546457</v>
      </c>
    </row>
    <row r="82" spans="2:3" x14ac:dyDescent="0.25">
      <c r="B82" s="20">
        <f t="shared" si="96"/>
        <v>45606.767225669457</v>
      </c>
      <c r="C82" s="21">
        <f t="shared" ref="C82:C83" si="98">C84-29.53059</f>
        <v>-51.232774330546462</v>
      </c>
    </row>
    <row r="83" spans="2:3" x14ac:dyDescent="0.25">
      <c r="B83" s="20">
        <f t="shared" si="96"/>
        <v>45616.867225669455</v>
      </c>
      <c r="C83" s="21">
        <f t="shared" si="98"/>
        <v>-41.132774330546461</v>
      </c>
    </row>
    <row r="84" spans="2:3" x14ac:dyDescent="0.25">
      <c r="B84" s="20">
        <f t="shared" si="96"/>
        <v>45636.297815669452</v>
      </c>
      <c r="C84" s="21">
        <f>C86-29.53059</f>
        <v>-21.702184330546459</v>
      </c>
    </row>
    <row r="85" spans="2:3" x14ac:dyDescent="0.25">
      <c r="B85" s="20">
        <f t="shared" si="96"/>
        <v>45646.39781566945</v>
      </c>
      <c r="C85" s="21">
        <f>C84+10.1</f>
        <v>-11.602184330546459</v>
      </c>
    </row>
    <row r="86" spans="2:3" x14ac:dyDescent="0.25">
      <c r="B86" s="20">
        <f>C86+$B$52</f>
        <v>45665.828405669454</v>
      </c>
      <c r="C86" s="21">
        <f>B25</f>
        <v>7.8284056694535415</v>
      </c>
    </row>
    <row r="87" spans="2:3" x14ac:dyDescent="0.25">
      <c r="B87" s="20">
        <f t="shared" ref="B87:B150" si="99">C87+$B$52</f>
        <v>45675.928405669452</v>
      </c>
      <c r="C87" s="21">
        <f>C85+29.53059</f>
        <v>17.928405669453539</v>
      </c>
    </row>
    <row r="88" spans="2:3" x14ac:dyDescent="0.25">
      <c r="B88" s="20">
        <f t="shared" si="99"/>
        <v>45695.358995669456</v>
      </c>
      <c r="C88" s="21">
        <f t="shared" ref="B88:C151" si="100">C86+29.53059</f>
        <v>37.358995669453542</v>
      </c>
    </row>
    <row r="89" spans="2:3" x14ac:dyDescent="0.25">
      <c r="B89" s="20">
        <f t="shared" si="99"/>
        <v>45705.458995669454</v>
      </c>
      <c r="C89" s="21">
        <f t="shared" si="100"/>
        <v>47.458995669453543</v>
      </c>
    </row>
    <row r="90" spans="2:3" x14ac:dyDescent="0.25">
      <c r="B90" s="20">
        <f t="shared" si="99"/>
        <v>45724.889585669451</v>
      </c>
      <c r="C90" s="21">
        <f t="shared" si="100"/>
        <v>66.889585669453538</v>
      </c>
    </row>
    <row r="91" spans="2:3" x14ac:dyDescent="0.25">
      <c r="B91" s="20">
        <f t="shared" si="99"/>
        <v>45734.989585669457</v>
      </c>
      <c r="C91" s="21">
        <f t="shared" si="100"/>
        <v>76.989585669453547</v>
      </c>
    </row>
    <row r="92" spans="2:3" x14ac:dyDescent="0.25">
      <c r="B92" s="20">
        <f t="shared" si="99"/>
        <v>45754.420175669453</v>
      </c>
      <c r="C92" s="21">
        <f t="shared" si="100"/>
        <v>96.420175669453542</v>
      </c>
    </row>
    <row r="93" spans="2:3" x14ac:dyDescent="0.25">
      <c r="B93" s="20">
        <f t="shared" si="99"/>
        <v>45764.520175669451</v>
      </c>
      <c r="C93" s="21">
        <f t="shared" si="100"/>
        <v>106.52017566945355</v>
      </c>
    </row>
    <row r="94" spans="2:3" x14ac:dyDescent="0.25">
      <c r="B94" s="20">
        <f t="shared" si="99"/>
        <v>45783.950765669455</v>
      </c>
      <c r="C94" s="21">
        <f t="shared" si="100"/>
        <v>125.95076566945355</v>
      </c>
    </row>
    <row r="95" spans="2:3" x14ac:dyDescent="0.25">
      <c r="B95" s="20">
        <f t="shared" si="99"/>
        <v>45794.050765669454</v>
      </c>
      <c r="C95" s="21">
        <f t="shared" si="100"/>
        <v>136.05076566945354</v>
      </c>
    </row>
    <row r="96" spans="2:3" x14ac:dyDescent="0.25">
      <c r="B96" s="20">
        <f t="shared" si="99"/>
        <v>45813.481355669457</v>
      </c>
      <c r="C96" s="21">
        <f t="shared" si="100"/>
        <v>155.48135566945354</v>
      </c>
    </row>
    <row r="97" spans="2:3" x14ac:dyDescent="0.25">
      <c r="B97" s="20">
        <f t="shared" si="99"/>
        <v>45823.581355669456</v>
      </c>
      <c r="C97" s="21">
        <f t="shared" si="100"/>
        <v>165.58135566945353</v>
      </c>
    </row>
    <row r="98" spans="2:3" x14ac:dyDescent="0.25">
      <c r="B98" s="20">
        <f t="shared" si="99"/>
        <v>45843.011945669452</v>
      </c>
      <c r="C98" s="21">
        <f t="shared" si="100"/>
        <v>185.01194566945352</v>
      </c>
    </row>
    <row r="99" spans="2:3" x14ac:dyDescent="0.25">
      <c r="B99" s="20">
        <f t="shared" si="99"/>
        <v>45853.111945669451</v>
      </c>
      <c r="C99" s="21">
        <f t="shared" si="100"/>
        <v>195.11194566945352</v>
      </c>
    </row>
    <row r="100" spans="2:3" x14ac:dyDescent="0.25">
      <c r="B100" s="20">
        <f t="shared" si="99"/>
        <v>45872.542535669454</v>
      </c>
      <c r="C100" s="21">
        <f t="shared" si="100"/>
        <v>214.54253566945351</v>
      </c>
    </row>
    <row r="101" spans="2:3" x14ac:dyDescent="0.25">
      <c r="B101" s="20">
        <f t="shared" si="99"/>
        <v>45882.642535669453</v>
      </c>
      <c r="C101" s="21">
        <f t="shared" si="100"/>
        <v>224.64253566945351</v>
      </c>
    </row>
    <row r="102" spans="2:3" x14ac:dyDescent="0.25">
      <c r="B102" s="20">
        <f t="shared" si="99"/>
        <v>45902.073125669456</v>
      </c>
      <c r="C102" s="21">
        <f t="shared" si="100"/>
        <v>244.0731256694535</v>
      </c>
    </row>
    <row r="103" spans="2:3" x14ac:dyDescent="0.25">
      <c r="B103" s="20">
        <f t="shared" si="99"/>
        <v>45912.173125669455</v>
      </c>
      <c r="C103" s="21">
        <f t="shared" si="100"/>
        <v>254.1731256694535</v>
      </c>
    </row>
    <row r="104" spans="2:3" x14ac:dyDescent="0.25">
      <c r="B104" s="20">
        <f t="shared" si="99"/>
        <v>45931.603715669451</v>
      </c>
      <c r="C104" s="21">
        <f t="shared" si="100"/>
        <v>273.60371566945349</v>
      </c>
    </row>
    <row r="105" spans="2:3" x14ac:dyDescent="0.25">
      <c r="B105" s="20">
        <f t="shared" si="99"/>
        <v>45941.703715669457</v>
      </c>
      <c r="C105" s="21">
        <f t="shared" si="100"/>
        <v>283.70371566945352</v>
      </c>
    </row>
    <row r="106" spans="2:3" x14ac:dyDescent="0.25">
      <c r="B106" s="20">
        <f t="shared" si="99"/>
        <v>45961.134305669453</v>
      </c>
      <c r="C106" s="21">
        <f t="shared" si="100"/>
        <v>303.13430566945351</v>
      </c>
    </row>
    <row r="107" spans="2:3" x14ac:dyDescent="0.25">
      <c r="B107" s="20">
        <f t="shared" si="99"/>
        <v>45971.234305669452</v>
      </c>
      <c r="C107" s="21">
        <f t="shared" si="100"/>
        <v>313.23430566945353</v>
      </c>
    </row>
    <row r="108" spans="2:3" x14ac:dyDescent="0.25">
      <c r="B108" s="20">
        <f t="shared" si="99"/>
        <v>45990.664895669455</v>
      </c>
      <c r="C108" s="21">
        <f t="shared" si="100"/>
        <v>332.66489566945353</v>
      </c>
    </row>
    <row r="109" spans="2:3" x14ac:dyDescent="0.25">
      <c r="B109" s="20">
        <f t="shared" si="99"/>
        <v>46000.764895669454</v>
      </c>
      <c r="C109" s="21">
        <f t="shared" si="100"/>
        <v>342.76489566945355</v>
      </c>
    </row>
    <row r="110" spans="2:3" x14ac:dyDescent="0.25">
      <c r="B110" s="20">
        <f t="shared" si="99"/>
        <v>46020.19548566945</v>
      </c>
      <c r="C110" s="21">
        <f t="shared" si="100"/>
        <v>362.19548566945355</v>
      </c>
    </row>
    <row r="111" spans="2:3" x14ac:dyDescent="0.25">
      <c r="B111" s="20">
        <f t="shared" si="99"/>
        <v>46030.295485669456</v>
      </c>
      <c r="C111" s="21">
        <f t="shared" si="100"/>
        <v>372.29548566945357</v>
      </c>
    </row>
    <row r="112" spans="2:3" x14ac:dyDescent="0.25">
      <c r="B112" s="20">
        <f t="shared" si="99"/>
        <v>46049.726075669452</v>
      </c>
      <c r="C112" s="21">
        <f t="shared" si="100"/>
        <v>391.72607566945356</v>
      </c>
    </row>
    <row r="113" spans="2:3" x14ac:dyDescent="0.25">
      <c r="B113" s="20">
        <f t="shared" si="99"/>
        <v>46059.826075669451</v>
      </c>
      <c r="C113" s="21">
        <f t="shared" si="100"/>
        <v>401.82607566945359</v>
      </c>
    </row>
    <row r="114" spans="2:3" x14ac:dyDescent="0.25">
      <c r="B114" s="20">
        <f t="shared" si="99"/>
        <v>46079.256665669454</v>
      </c>
      <c r="C114" s="21">
        <f t="shared" si="100"/>
        <v>421.25666566945358</v>
      </c>
    </row>
    <row r="115" spans="2:3" x14ac:dyDescent="0.25">
      <c r="B115" s="20">
        <f t="shared" si="99"/>
        <v>46089.356665669453</v>
      </c>
      <c r="C115" s="21">
        <f t="shared" si="100"/>
        <v>431.35666566945361</v>
      </c>
    </row>
    <row r="116" spans="2:3" x14ac:dyDescent="0.25">
      <c r="B116" s="20">
        <f t="shared" si="99"/>
        <v>46108.787255669456</v>
      </c>
      <c r="C116" s="21">
        <f t="shared" si="100"/>
        <v>450.7872556694536</v>
      </c>
    </row>
    <row r="117" spans="2:3" x14ac:dyDescent="0.25">
      <c r="B117" s="20">
        <f t="shared" si="99"/>
        <v>46118.887255669455</v>
      </c>
      <c r="C117" s="21">
        <f t="shared" si="100"/>
        <v>460.88725566945362</v>
      </c>
    </row>
    <row r="118" spans="2:3" x14ac:dyDescent="0.25">
      <c r="B118" s="20">
        <f t="shared" si="99"/>
        <v>46138.317845669451</v>
      </c>
      <c r="C118" s="21">
        <f t="shared" si="100"/>
        <v>480.31784566945362</v>
      </c>
    </row>
    <row r="119" spans="2:3" x14ac:dyDescent="0.25">
      <c r="B119" s="20">
        <f t="shared" si="99"/>
        <v>46148.417845669457</v>
      </c>
      <c r="C119" s="21">
        <f t="shared" si="100"/>
        <v>490.41784566945364</v>
      </c>
    </row>
    <row r="120" spans="2:3" x14ac:dyDescent="0.25">
      <c r="B120" s="20">
        <f t="shared" si="99"/>
        <v>46167.848435669453</v>
      </c>
      <c r="C120" s="21">
        <f t="shared" si="100"/>
        <v>509.84843566945364</v>
      </c>
    </row>
    <row r="121" spans="2:3" x14ac:dyDescent="0.25">
      <c r="B121" s="20">
        <f t="shared" si="99"/>
        <v>46177.948435669452</v>
      </c>
      <c r="C121" s="21">
        <f t="shared" si="100"/>
        <v>519.9484356694536</v>
      </c>
    </row>
    <row r="122" spans="2:3" x14ac:dyDescent="0.25">
      <c r="B122" s="20">
        <f t="shared" si="99"/>
        <v>46197.379025669456</v>
      </c>
      <c r="C122" s="21">
        <f t="shared" si="100"/>
        <v>539.37902566945365</v>
      </c>
    </row>
    <row r="123" spans="2:3" x14ac:dyDescent="0.25">
      <c r="B123" s="20">
        <f t="shared" si="99"/>
        <v>46207.479025669454</v>
      </c>
      <c r="C123" s="21">
        <f t="shared" si="100"/>
        <v>549.47902566945356</v>
      </c>
    </row>
    <row r="124" spans="2:3" x14ac:dyDescent="0.25">
      <c r="B124" s="20">
        <f t="shared" si="99"/>
        <v>46226.90961566945</v>
      </c>
      <c r="C124" s="21">
        <f t="shared" si="100"/>
        <v>568.90961566945361</v>
      </c>
    </row>
    <row r="125" spans="2:3" x14ac:dyDescent="0.25">
      <c r="B125" s="20">
        <f t="shared" si="99"/>
        <v>46237.009615669456</v>
      </c>
      <c r="C125" s="21">
        <f t="shared" si="100"/>
        <v>579.00961566945352</v>
      </c>
    </row>
    <row r="126" spans="2:3" x14ac:dyDescent="0.25">
      <c r="B126" s="20">
        <f t="shared" si="99"/>
        <v>46256.440205669453</v>
      </c>
      <c r="C126" s="21">
        <f t="shared" si="100"/>
        <v>598.44020566945358</v>
      </c>
    </row>
    <row r="127" spans="2:3" x14ac:dyDescent="0.25">
      <c r="B127" s="20">
        <f t="shared" si="99"/>
        <v>46266.540205669451</v>
      </c>
      <c r="C127" s="21">
        <f t="shared" si="100"/>
        <v>608.54020566945348</v>
      </c>
    </row>
    <row r="128" spans="2:3" x14ac:dyDescent="0.25">
      <c r="B128" s="20">
        <f t="shared" si="99"/>
        <v>46285.970795669455</v>
      </c>
      <c r="C128" s="21">
        <f t="shared" si="100"/>
        <v>627.97079566945354</v>
      </c>
    </row>
    <row r="129" spans="2:3" x14ac:dyDescent="0.25">
      <c r="B129" s="20">
        <f t="shared" si="99"/>
        <v>46296.070795669453</v>
      </c>
      <c r="C129" s="21">
        <f t="shared" si="100"/>
        <v>638.07079566945345</v>
      </c>
    </row>
    <row r="130" spans="2:3" x14ac:dyDescent="0.25">
      <c r="B130" s="20">
        <f t="shared" si="99"/>
        <v>46315.501385669457</v>
      </c>
      <c r="C130" s="21">
        <f t="shared" si="100"/>
        <v>657.5013856694535</v>
      </c>
    </row>
    <row r="131" spans="2:3" x14ac:dyDescent="0.25">
      <c r="B131" s="20">
        <f t="shared" si="99"/>
        <v>46325.601385669455</v>
      </c>
      <c r="C131" s="21">
        <f t="shared" si="100"/>
        <v>667.60138566945341</v>
      </c>
    </row>
    <row r="132" spans="2:3" x14ac:dyDescent="0.25">
      <c r="B132" s="20">
        <f t="shared" si="99"/>
        <v>46345.031975669452</v>
      </c>
      <c r="C132" s="21">
        <f t="shared" si="100"/>
        <v>687.03197566945346</v>
      </c>
    </row>
    <row r="133" spans="2:3" x14ac:dyDescent="0.25">
      <c r="B133" s="20">
        <f t="shared" si="99"/>
        <v>46355.13197566945</v>
      </c>
      <c r="C133" s="21">
        <f t="shared" si="100"/>
        <v>697.13197566945337</v>
      </c>
    </row>
    <row r="134" spans="2:3" x14ac:dyDescent="0.25">
      <c r="B134" s="20">
        <f t="shared" si="99"/>
        <v>46374.562565669454</v>
      </c>
      <c r="C134" s="21">
        <f t="shared" si="100"/>
        <v>716.56256566945342</v>
      </c>
    </row>
    <row r="135" spans="2:3" x14ac:dyDescent="0.25">
      <c r="B135" s="20">
        <f t="shared" si="99"/>
        <v>46384.662565669452</v>
      </c>
      <c r="C135" s="21">
        <f t="shared" si="100"/>
        <v>726.66256566945333</v>
      </c>
    </row>
    <row r="136" spans="2:3" x14ac:dyDescent="0.25">
      <c r="B136" s="20">
        <f t="shared" si="99"/>
        <v>46404.093155669456</v>
      </c>
      <c r="C136" s="21">
        <f t="shared" si="100"/>
        <v>746.09315566945338</v>
      </c>
    </row>
    <row r="137" spans="2:3" x14ac:dyDescent="0.25">
      <c r="B137" s="20">
        <f t="shared" si="99"/>
        <v>46414.193155669454</v>
      </c>
      <c r="C137" s="21">
        <f t="shared" si="100"/>
        <v>756.19315566945329</v>
      </c>
    </row>
    <row r="138" spans="2:3" x14ac:dyDescent="0.25">
      <c r="B138" s="20">
        <f t="shared" si="99"/>
        <v>46433.623745669451</v>
      </c>
      <c r="C138" s="21">
        <f t="shared" si="100"/>
        <v>775.62374566945334</v>
      </c>
    </row>
    <row r="139" spans="2:3" x14ac:dyDescent="0.25">
      <c r="B139" s="20">
        <f t="shared" si="99"/>
        <v>46443.723745669457</v>
      </c>
      <c r="C139" s="21">
        <f t="shared" si="100"/>
        <v>785.72374566945325</v>
      </c>
    </row>
    <row r="140" spans="2:3" x14ac:dyDescent="0.25">
      <c r="B140" s="20">
        <f t="shared" si="99"/>
        <v>46463.154335669453</v>
      </c>
      <c r="C140" s="21">
        <f t="shared" si="100"/>
        <v>805.1543356694533</v>
      </c>
    </row>
    <row r="141" spans="2:3" x14ac:dyDescent="0.25">
      <c r="B141" s="20">
        <f t="shared" si="99"/>
        <v>46473.254335669451</v>
      </c>
      <c r="C141" s="21">
        <f t="shared" si="100"/>
        <v>815.25433566945321</v>
      </c>
    </row>
    <row r="142" spans="2:3" x14ac:dyDescent="0.25">
      <c r="B142" s="20">
        <f t="shared" si="99"/>
        <v>46492.684925669455</v>
      </c>
      <c r="C142" s="21">
        <f t="shared" si="100"/>
        <v>834.68492566945326</v>
      </c>
    </row>
    <row r="143" spans="2:3" x14ac:dyDescent="0.25">
      <c r="B143" s="20">
        <f t="shared" si="99"/>
        <v>46502.784925669454</v>
      </c>
      <c r="C143" s="21">
        <f t="shared" si="100"/>
        <v>844.78492566945317</v>
      </c>
    </row>
    <row r="144" spans="2:3" x14ac:dyDescent="0.25">
      <c r="B144" s="20">
        <f t="shared" si="99"/>
        <v>46522.21551566945</v>
      </c>
      <c r="C144" s="21">
        <f t="shared" si="100"/>
        <v>864.21551566945323</v>
      </c>
    </row>
    <row r="145" spans="2:3" x14ac:dyDescent="0.25">
      <c r="B145" s="20">
        <f t="shared" si="99"/>
        <v>46532.315515669456</v>
      </c>
      <c r="C145" s="21">
        <f t="shared" si="100"/>
        <v>874.31551566945313</v>
      </c>
    </row>
    <row r="146" spans="2:3" x14ac:dyDescent="0.25">
      <c r="B146" s="20">
        <f t="shared" si="99"/>
        <v>46551.746105669452</v>
      </c>
      <c r="C146" s="21">
        <f t="shared" si="100"/>
        <v>893.74610566945319</v>
      </c>
    </row>
    <row r="147" spans="2:3" x14ac:dyDescent="0.25">
      <c r="B147" s="20">
        <f t="shared" si="99"/>
        <v>46561.84610566945</v>
      </c>
      <c r="C147" s="21">
        <f t="shared" si="100"/>
        <v>903.8461056694531</v>
      </c>
    </row>
    <row r="148" spans="2:3" x14ac:dyDescent="0.25">
      <c r="B148" s="20">
        <f t="shared" si="99"/>
        <v>46581.276695669454</v>
      </c>
      <c r="C148" s="21">
        <f t="shared" si="100"/>
        <v>923.27669566945315</v>
      </c>
    </row>
    <row r="149" spans="2:3" x14ac:dyDescent="0.25">
      <c r="B149" s="20">
        <f t="shared" si="99"/>
        <v>46591.376695669453</v>
      </c>
      <c r="C149" s="21">
        <f t="shared" si="100"/>
        <v>933.37669566945306</v>
      </c>
    </row>
    <row r="150" spans="2:3" x14ac:dyDescent="0.25">
      <c r="B150" s="20">
        <f t="shared" si="99"/>
        <v>46610.807285669456</v>
      </c>
      <c r="C150" s="21">
        <f t="shared" si="100"/>
        <v>952.80728566945311</v>
      </c>
    </row>
    <row r="151" spans="2:3" x14ac:dyDescent="0.25">
      <c r="B151" s="20">
        <f t="shared" ref="B151:B214" si="101">C151+$B$52</f>
        <v>46620.907285669455</v>
      </c>
      <c r="C151" s="21">
        <f t="shared" si="100"/>
        <v>962.90728566945302</v>
      </c>
    </row>
    <row r="152" spans="2:3" x14ac:dyDescent="0.25">
      <c r="B152" s="20">
        <f t="shared" si="101"/>
        <v>46640.337875669451</v>
      </c>
      <c r="C152" s="21">
        <f t="shared" ref="B152:C215" si="102">C150+29.53059</f>
        <v>982.33787566945307</v>
      </c>
    </row>
    <row r="153" spans="2:3" x14ac:dyDescent="0.25">
      <c r="B153" s="20">
        <f t="shared" si="101"/>
        <v>46650.43787566945</v>
      </c>
      <c r="C153" s="21">
        <f t="shared" si="102"/>
        <v>992.43787566945298</v>
      </c>
    </row>
    <row r="154" spans="2:3" x14ac:dyDescent="0.25">
      <c r="B154" s="20">
        <f t="shared" si="101"/>
        <v>46669.868465669453</v>
      </c>
      <c r="C154" s="21">
        <f t="shared" si="102"/>
        <v>1011.868465669453</v>
      </c>
    </row>
    <row r="155" spans="2:3" x14ac:dyDescent="0.25">
      <c r="B155" s="20">
        <f t="shared" si="101"/>
        <v>46679.968465669452</v>
      </c>
      <c r="C155" s="21">
        <f t="shared" si="102"/>
        <v>1021.9684656694529</v>
      </c>
    </row>
    <row r="156" spans="2:3" x14ac:dyDescent="0.25">
      <c r="B156" s="20">
        <f t="shared" si="101"/>
        <v>46699.399055669455</v>
      </c>
      <c r="C156" s="21">
        <f t="shared" si="102"/>
        <v>1041.399055669453</v>
      </c>
    </row>
    <row r="157" spans="2:3" x14ac:dyDescent="0.25">
      <c r="B157" s="20">
        <f t="shared" si="101"/>
        <v>46709.499055669454</v>
      </c>
      <c r="C157" s="21">
        <f t="shared" si="102"/>
        <v>1051.4990556694529</v>
      </c>
    </row>
    <row r="158" spans="2:3" x14ac:dyDescent="0.25">
      <c r="B158" s="20">
        <f t="shared" si="101"/>
        <v>46728.92964566945</v>
      </c>
      <c r="C158" s="21">
        <f t="shared" si="102"/>
        <v>1070.9296456694531</v>
      </c>
    </row>
    <row r="159" spans="2:3" x14ac:dyDescent="0.25">
      <c r="B159" s="20">
        <f t="shared" si="101"/>
        <v>46739.029645669456</v>
      </c>
      <c r="C159" s="21">
        <f t="shared" si="102"/>
        <v>1081.029645669453</v>
      </c>
    </row>
    <row r="160" spans="2:3" x14ac:dyDescent="0.25">
      <c r="B160" s="20">
        <f t="shared" si="101"/>
        <v>46758.460235669452</v>
      </c>
      <c r="C160" s="21">
        <f t="shared" si="102"/>
        <v>1100.4602356694531</v>
      </c>
    </row>
    <row r="161" spans="2:3" x14ac:dyDescent="0.25">
      <c r="B161" s="20">
        <f t="shared" si="101"/>
        <v>46768.560235669451</v>
      </c>
      <c r="C161" s="21">
        <f t="shared" si="102"/>
        <v>1110.560235669453</v>
      </c>
    </row>
    <row r="162" spans="2:3" x14ac:dyDescent="0.25">
      <c r="B162" s="20">
        <f t="shared" si="101"/>
        <v>46787.990825669454</v>
      </c>
      <c r="C162" s="21">
        <f t="shared" si="102"/>
        <v>1129.9908256694532</v>
      </c>
    </row>
    <row r="163" spans="2:3" x14ac:dyDescent="0.25">
      <c r="B163" s="20">
        <f t="shared" si="101"/>
        <v>46798.090825669453</v>
      </c>
      <c r="C163" s="21">
        <f t="shared" si="102"/>
        <v>1140.0908256694531</v>
      </c>
    </row>
    <row r="164" spans="2:3" x14ac:dyDescent="0.25">
      <c r="B164" s="20">
        <f t="shared" si="101"/>
        <v>46817.521415669456</v>
      </c>
      <c r="C164" s="21">
        <f t="shared" si="102"/>
        <v>1159.5214156694533</v>
      </c>
    </row>
    <row r="165" spans="2:3" x14ac:dyDescent="0.25">
      <c r="B165" s="20">
        <f t="shared" si="101"/>
        <v>46827.621415669455</v>
      </c>
      <c r="C165" s="21">
        <f t="shared" si="102"/>
        <v>1169.6214156694532</v>
      </c>
    </row>
    <row r="166" spans="2:3" x14ac:dyDescent="0.25">
      <c r="B166" s="20">
        <f t="shared" si="101"/>
        <v>46847.052005669451</v>
      </c>
      <c r="C166" s="21">
        <f t="shared" si="102"/>
        <v>1189.0520056694534</v>
      </c>
    </row>
    <row r="167" spans="2:3" x14ac:dyDescent="0.25">
      <c r="B167" s="20">
        <f t="shared" si="101"/>
        <v>46857.15200566945</v>
      </c>
      <c r="C167" s="21">
        <f t="shared" si="102"/>
        <v>1199.1520056694533</v>
      </c>
    </row>
    <row r="168" spans="2:3" x14ac:dyDescent="0.25">
      <c r="B168" s="20">
        <f t="shared" si="101"/>
        <v>46876.582595669453</v>
      </c>
      <c r="C168" s="21">
        <f t="shared" si="102"/>
        <v>1218.5825956694534</v>
      </c>
    </row>
    <row r="169" spans="2:3" x14ac:dyDescent="0.25">
      <c r="B169" s="20">
        <f t="shared" si="101"/>
        <v>46886.682595669452</v>
      </c>
      <c r="C169" s="21">
        <f t="shared" si="102"/>
        <v>1228.6825956694533</v>
      </c>
    </row>
    <row r="170" spans="2:3" x14ac:dyDescent="0.25">
      <c r="B170" s="20">
        <f t="shared" si="101"/>
        <v>46906.113185669456</v>
      </c>
      <c r="C170" s="21">
        <f t="shared" si="102"/>
        <v>1248.1131856694535</v>
      </c>
    </row>
    <row r="171" spans="2:3" x14ac:dyDescent="0.25">
      <c r="B171" s="20">
        <f t="shared" si="101"/>
        <v>46916.213185669454</v>
      </c>
      <c r="C171" s="21">
        <f t="shared" si="102"/>
        <v>1258.2131856694534</v>
      </c>
    </row>
    <row r="172" spans="2:3" x14ac:dyDescent="0.25">
      <c r="B172" s="20">
        <f t="shared" si="101"/>
        <v>46935.64377566945</v>
      </c>
      <c r="C172" s="21">
        <f t="shared" si="102"/>
        <v>1277.6437756694536</v>
      </c>
    </row>
    <row r="173" spans="2:3" x14ac:dyDescent="0.25">
      <c r="B173" s="20">
        <f t="shared" si="101"/>
        <v>46945.743775669456</v>
      </c>
      <c r="C173" s="21">
        <f t="shared" si="102"/>
        <v>1287.7437756694535</v>
      </c>
    </row>
    <row r="174" spans="2:3" x14ac:dyDescent="0.25">
      <c r="B174" s="20">
        <f t="shared" si="101"/>
        <v>46965.174365669453</v>
      </c>
      <c r="C174" s="21">
        <f t="shared" si="102"/>
        <v>1307.1743656694537</v>
      </c>
    </row>
    <row r="175" spans="2:3" x14ac:dyDescent="0.25">
      <c r="B175" s="20">
        <f t="shared" si="101"/>
        <v>46975.274365669451</v>
      </c>
      <c r="C175" s="21">
        <f t="shared" si="102"/>
        <v>1317.2743656694536</v>
      </c>
    </row>
    <row r="176" spans="2:3" x14ac:dyDescent="0.25">
      <c r="B176" s="20">
        <f t="shared" si="101"/>
        <v>46994.704955669455</v>
      </c>
      <c r="C176" s="21">
        <f t="shared" si="102"/>
        <v>1336.7049556694537</v>
      </c>
    </row>
    <row r="177" spans="2:3" x14ac:dyDescent="0.25">
      <c r="B177" s="20">
        <f t="shared" si="101"/>
        <v>47004.804955669453</v>
      </c>
      <c r="C177" s="21">
        <f t="shared" si="102"/>
        <v>1346.8049556694536</v>
      </c>
    </row>
    <row r="178" spans="2:3" x14ac:dyDescent="0.25">
      <c r="B178" s="20">
        <f t="shared" si="101"/>
        <v>47024.235545669457</v>
      </c>
      <c r="C178" s="21">
        <f t="shared" si="102"/>
        <v>1366.2355456694538</v>
      </c>
    </row>
    <row r="179" spans="2:3" x14ac:dyDescent="0.25">
      <c r="B179" s="20">
        <f t="shared" si="101"/>
        <v>47034.335545669455</v>
      </c>
      <c r="C179" s="21">
        <f t="shared" si="102"/>
        <v>1376.3355456694537</v>
      </c>
    </row>
    <row r="180" spans="2:3" x14ac:dyDescent="0.25">
      <c r="B180" s="20">
        <f t="shared" si="101"/>
        <v>47053.766135669452</v>
      </c>
      <c r="C180" s="21">
        <f t="shared" si="102"/>
        <v>1395.7661356694539</v>
      </c>
    </row>
    <row r="181" spans="2:3" x14ac:dyDescent="0.25">
      <c r="B181" s="20">
        <f t="shared" si="101"/>
        <v>47063.86613566945</v>
      </c>
      <c r="C181" s="21">
        <f t="shared" si="102"/>
        <v>1405.8661356694538</v>
      </c>
    </row>
    <row r="182" spans="2:3" x14ac:dyDescent="0.25">
      <c r="B182" s="20">
        <f t="shared" si="101"/>
        <v>47083.296725669454</v>
      </c>
      <c r="C182" s="21">
        <f t="shared" si="102"/>
        <v>1425.296725669454</v>
      </c>
    </row>
    <row r="183" spans="2:3" x14ac:dyDescent="0.25">
      <c r="B183" s="20">
        <f t="shared" si="101"/>
        <v>47093.396725669452</v>
      </c>
      <c r="C183" s="21">
        <f t="shared" si="102"/>
        <v>1435.3967256694539</v>
      </c>
    </row>
    <row r="184" spans="2:3" x14ac:dyDescent="0.25">
      <c r="B184" s="20">
        <f t="shared" si="101"/>
        <v>47112.827315669456</v>
      </c>
      <c r="C184" s="21">
        <f t="shared" si="102"/>
        <v>1454.827315669454</v>
      </c>
    </row>
    <row r="185" spans="2:3" x14ac:dyDescent="0.25">
      <c r="B185" s="20">
        <f t="shared" si="101"/>
        <v>47122.927315669454</v>
      </c>
      <c r="C185" s="21">
        <f t="shared" si="102"/>
        <v>1464.9273156694539</v>
      </c>
    </row>
    <row r="186" spans="2:3" x14ac:dyDescent="0.25">
      <c r="B186" s="20">
        <f t="shared" si="101"/>
        <v>47142.357905669451</v>
      </c>
      <c r="C186" s="21">
        <f t="shared" si="102"/>
        <v>1484.3579056694541</v>
      </c>
    </row>
    <row r="187" spans="2:3" x14ac:dyDescent="0.25">
      <c r="B187" s="20">
        <f t="shared" si="101"/>
        <v>47152.457905669457</v>
      </c>
      <c r="C187" s="21">
        <f t="shared" si="102"/>
        <v>1494.457905669454</v>
      </c>
    </row>
    <row r="188" spans="2:3" x14ac:dyDescent="0.25">
      <c r="B188" s="20">
        <f t="shared" si="101"/>
        <v>47171.888495669453</v>
      </c>
      <c r="C188" s="21">
        <f t="shared" si="102"/>
        <v>1513.8884956694542</v>
      </c>
    </row>
    <row r="189" spans="2:3" x14ac:dyDescent="0.25">
      <c r="B189" s="20">
        <f t="shared" si="101"/>
        <v>47181.988495669451</v>
      </c>
      <c r="C189" s="21">
        <f t="shared" si="102"/>
        <v>1523.9884956694541</v>
      </c>
    </row>
    <row r="190" spans="2:3" x14ac:dyDescent="0.25">
      <c r="B190" s="20">
        <f t="shared" si="101"/>
        <v>47201.419085669455</v>
      </c>
      <c r="C190" s="21">
        <f t="shared" si="102"/>
        <v>1543.4190856694543</v>
      </c>
    </row>
    <row r="191" spans="2:3" x14ac:dyDescent="0.25">
      <c r="B191" s="20">
        <f t="shared" si="101"/>
        <v>47211.519085669453</v>
      </c>
      <c r="C191" s="21">
        <f t="shared" si="102"/>
        <v>1553.5190856694542</v>
      </c>
    </row>
    <row r="192" spans="2:3" x14ac:dyDescent="0.25">
      <c r="B192" s="20">
        <f t="shared" si="101"/>
        <v>47230.949675669457</v>
      </c>
      <c r="C192" s="21">
        <f t="shared" si="102"/>
        <v>1572.9496756694543</v>
      </c>
    </row>
    <row r="193" spans="2:3" x14ac:dyDescent="0.25">
      <c r="B193" s="20">
        <f t="shared" si="101"/>
        <v>47241.049675669456</v>
      </c>
      <c r="C193" s="21">
        <f t="shared" si="102"/>
        <v>1583.0496756694542</v>
      </c>
    </row>
    <row r="194" spans="2:3" x14ac:dyDescent="0.25">
      <c r="B194" s="20">
        <f t="shared" si="101"/>
        <v>47260.480265669452</v>
      </c>
      <c r="C194" s="21">
        <f t="shared" si="102"/>
        <v>1602.4802656694544</v>
      </c>
    </row>
    <row r="195" spans="2:3" x14ac:dyDescent="0.25">
      <c r="B195" s="20">
        <f t="shared" si="101"/>
        <v>47270.580265669458</v>
      </c>
      <c r="C195" s="21">
        <f t="shared" si="102"/>
        <v>1612.5802656694543</v>
      </c>
    </row>
    <row r="196" spans="2:3" x14ac:dyDescent="0.25">
      <c r="B196" s="20">
        <f t="shared" si="101"/>
        <v>47290.010855669454</v>
      </c>
      <c r="C196" s="21">
        <f t="shared" si="102"/>
        <v>1632.0108556694545</v>
      </c>
    </row>
    <row r="197" spans="2:3" x14ac:dyDescent="0.25">
      <c r="B197" s="20">
        <f t="shared" si="101"/>
        <v>47300.110855669453</v>
      </c>
      <c r="C197" s="21">
        <f t="shared" si="102"/>
        <v>1642.1108556694544</v>
      </c>
    </row>
    <row r="198" spans="2:3" x14ac:dyDescent="0.25">
      <c r="B198" s="20">
        <f t="shared" si="101"/>
        <v>47319.541445669456</v>
      </c>
      <c r="C198" s="21">
        <f t="shared" si="102"/>
        <v>1661.5414456694546</v>
      </c>
    </row>
    <row r="199" spans="2:3" x14ac:dyDescent="0.25">
      <c r="B199" s="20">
        <f t="shared" si="101"/>
        <v>47329.641445669455</v>
      </c>
      <c r="C199" s="21">
        <f t="shared" si="102"/>
        <v>1671.6414456694545</v>
      </c>
    </row>
    <row r="200" spans="2:3" x14ac:dyDescent="0.25">
      <c r="B200" s="20">
        <f t="shared" si="101"/>
        <v>47349.072035669451</v>
      </c>
      <c r="C200" s="21">
        <f t="shared" si="102"/>
        <v>1691.0720356694546</v>
      </c>
    </row>
    <row r="201" spans="2:3" x14ac:dyDescent="0.25">
      <c r="B201" s="20">
        <f t="shared" si="101"/>
        <v>47359.172035669457</v>
      </c>
      <c r="C201" s="21">
        <f t="shared" si="102"/>
        <v>1701.1720356694545</v>
      </c>
    </row>
    <row r="202" spans="2:3" x14ac:dyDescent="0.25">
      <c r="B202" s="20">
        <f t="shared" si="101"/>
        <v>47378.602625669453</v>
      </c>
      <c r="C202" s="21">
        <f t="shared" si="102"/>
        <v>1720.6026256694547</v>
      </c>
    </row>
    <row r="203" spans="2:3" x14ac:dyDescent="0.25">
      <c r="B203" s="20">
        <f t="shared" si="101"/>
        <v>47388.702625669452</v>
      </c>
      <c r="C203" s="21">
        <f t="shared" si="102"/>
        <v>1730.7026256694546</v>
      </c>
    </row>
    <row r="204" spans="2:3" x14ac:dyDescent="0.25">
      <c r="B204" s="20">
        <f t="shared" si="101"/>
        <v>47408.133215669455</v>
      </c>
      <c r="C204" s="21">
        <f t="shared" si="102"/>
        <v>1750.1332156694548</v>
      </c>
    </row>
    <row r="205" spans="2:3" x14ac:dyDescent="0.25">
      <c r="B205" s="20">
        <f t="shared" si="101"/>
        <v>47418.233215669454</v>
      </c>
      <c r="C205" s="21">
        <f t="shared" si="102"/>
        <v>1760.2332156694547</v>
      </c>
    </row>
    <row r="206" spans="2:3" x14ac:dyDescent="0.25">
      <c r="B206" s="20">
        <f t="shared" si="101"/>
        <v>47437.663805669457</v>
      </c>
      <c r="C206" s="21">
        <f t="shared" si="102"/>
        <v>1779.6638056694549</v>
      </c>
    </row>
    <row r="207" spans="2:3" x14ac:dyDescent="0.25">
      <c r="B207" s="20">
        <f t="shared" si="101"/>
        <v>47447.763805669456</v>
      </c>
      <c r="C207" s="21">
        <f t="shared" si="102"/>
        <v>1789.7638056694548</v>
      </c>
    </row>
    <row r="208" spans="2:3" x14ac:dyDescent="0.25">
      <c r="B208" s="20">
        <f t="shared" si="101"/>
        <v>47467.194395669452</v>
      </c>
      <c r="C208" s="21">
        <f t="shared" si="102"/>
        <v>1809.1943956694549</v>
      </c>
    </row>
    <row r="209" spans="2:3" x14ac:dyDescent="0.25">
      <c r="B209" s="20">
        <f t="shared" si="101"/>
        <v>47477.294395669458</v>
      </c>
      <c r="C209" s="21">
        <f t="shared" si="102"/>
        <v>1819.2943956694548</v>
      </c>
    </row>
    <row r="210" spans="2:3" x14ac:dyDescent="0.25">
      <c r="B210" s="20">
        <f t="shared" si="101"/>
        <v>47496.724985669454</v>
      </c>
      <c r="C210" s="21">
        <f t="shared" si="102"/>
        <v>1838.724985669455</v>
      </c>
    </row>
    <row r="211" spans="2:3" x14ac:dyDescent="0.25">
      <c r="B211" s="20">
        <f t="shared" si="101"/>
        <v>47506.824985669453</v>
      </c>
      <c r="C211" s="21">
        <f t="shared" si="102"/>
        <v>1848.8249856694549</v>
      </c>
    </row>
    <row r="212" spans="2:3" x14ac:dyDescent="0.25">
      <c r="B212" s="20">
        <f t="shared" si="101"/>
        <v>47526.255575669456</v>
      </c>
      <c r="C212" s="21">
        <f t="shared" si="102"/>
        <v>1868.2555756694551</v>
      </c>
    </row>
    <row r="213" spans="2:3" x14ac:dyDescent="0.25">
      <c r="B213" s="20">
        <f t="shared" si="101"/>
        <v>47536.355575669455</v>
      </c>
      <c r="C213" s="21">
        <f t="shared" si="102"/>
        <v>1878.355575669455</v>
      </c>
    </row>
    <row r="214" spans="2:3" x14ac:dyDescent="0.25">
      <c r="B214" s="20">
        <f t="shared" si="101"/>
        <v>47555.786165669459</v>
      </c>
      <c r="C214" s="21">
        <f t="shared" si="102"/>
        <v>1897.7861656694552</v>
      </c>
    </row>
    <row r="215" spans="2:3" x14ac:dyDescent="0.25">
      <c r="B215" s="20">
        <f t="shared" ref="B215:B278" si="103">C215+$B$52</f>
        <v>47565.886165669457</v>
      </c>
      <c r="C215" s="21">
        <f t="shared" si="102"/>
        <v>1907.8861656694551</v>
      </c>
    </row>
    <row r="216" spans="2:3" x14ac:dyDescent="0.25">
      <c r="B216" s="20">
        <f t="shared" si="103"/>
        <v>47585.316755669453</v>
      </c>
      <c r="C216" s="21">
        <f t="shared" ref="B216:C279" si="104">C214+29.53059</f>
        <v>1927.3167556694552</v>
      </c>
    </row>
    <row r="217" spans="2:3" x14ac:dyDescent="0.25">
      <c r="B217" s="20">
        <f t="shared" si="103"/>
        <v>47595.416755669452</v>
      </c>
      <c r="C217" s="21">
        <f t="shared" si="104"/>
        <v>1937.4167556694551</v>
      </c>
    </row>
    <row r="218" spans="2:3" x14ac:dyDescent="0.25">
      <c r="B218" s="20">
        <f t="shared" si="103"/>
        <v>47614.847345669456</v>
      </c>
      <c r="C218" s="21">
        <f t="shared" si="104"/>
        <v>1956.8473456694553</v>
      </c>
    </row>
    <row r="219" spans="2:3" x14ac:dyDescent="0.25">
      <c r="B219" s="20">
        <f t="shared" si="103"/>
        <v>47624.947345669454</v>
      </c>
      <c r="C219" s="21">
        <f t="shared" si="104"/>
        <v>1966.9473456694552</v>
      </c>
    </row>
    <row r="220" spans="2:3" x14ac:dyDescent="0.25">
      <c r="B220" s="20">
        <f t="shared" si="103"/>
        <v>47644.377935669458</v>
      </c>
      <c r="C220" s="21">
        <f t="shared" si="104"/>
        <v>1986.3779356694554</v>
      </c>
    </row>
    <row r="221" spans="2:3" x14ac:dyDescent="0.25">
      <c r="B221" s="20">
        <f t="shared" si="103"/>
        <v>47654.477935669456</v>
      </c>
      <c r="C221" s="21">
        <f t="shared" si="104"/>
        <v>1996.4779356694553</v>
      </c>
    </row>
    <row r="222" spans="2:3" x14ac:dyDescent="0.25">
      <c r="B222" s="20">
        <f t="shared" si="103"/>
        <v>47673.908525669453</v>
      </c>
      <c r="C222" s="21">
        <f t="shared" si="104"/>
        <v>2015.9085256694555</v>
      </c>
    </row>
    <row r="223" spans="2:3" x14ac:dyDescent="0.25">
      <c r="B223" s="20">
        <f t="shared" si="103"/>
        <v>47684.008525669458</v>
      </c>
      <c r="C223" s="21">
        <f t="shared" si="104"/>
        <v>2026.0085256694554</v>
      </c>
    </row>
    <row r="224" spans="2:3" x14ac:dyDescent="0.25">
      <c r="B224" s="20">
        <f t="shared" si="103"/>
        <v>47703.439115669455</v>
      </c>
      <c r="C224" s="21">
        <f t="shared" si="104"/>
        <v>2045.4391156694555</v>
      </c>
    </row>
    <row r="225" spans="2:3" x14ac:dyDescent="0.25">
      <c r="B225" s="20">
        <f t="shared" si="103"/>
        <v>47713.539115669453</v>
      </c>
      <c r="C225" s="21">
        <f t="shared" si="104"/>
        <v>2055.5391156694554</v>
      </c>
    </row>
    <row r="226" spans="2:3" x14ac:dyDescent="0.25">
      <c r="B226" s="20">
        <f t="shared" si="103"/>
        <v>47732.969705669457</v>
      </c>
      <c r="C226" s="21">
        <f t="shared" si="104"/>
        <v>2074.9697056694554</v>
      </c>
    </row>
    <row r="227" spans="2:3" x14ac:dyDescent="0.25">
      <c r="B227" s="20">
        <f t="shared" si="103"/>
        <v>47743.069705669455</v>
      </c>
      <c r="C227" s="21">
        <f t="shared" si="104"/>
        <v>2085.0697056694553</v>
      </c>
    </row>
    <row r="228" spans="2:3" x14ac:dyDescent="0.25">
      <c r="B228" s="20">
        <f t="shared" si="103"/>
        <v>47762.500295669452</v>
      </c>
      <c r="C228" s="21">
        <f t="shared" si="104"/>
        <v>2104.5002956694552</v>
      </c>
    </row>
    <row r="229" spans="2:3" x14ac:dyDescent="0.25">
      <c r="B229" s="20">
        <f t="shared" si="103"/>
        <v>47772.600295669457</v>
      </c>
      <c r="C229" s="21">
        <f t="shared" si="104"/>
        <v>2114.6002956694551</v>
      </c>
    </row>
    <row r="230" spans="2:3" x14ac:dyDescent="0.25">
      <c r="B230" s="20">
        <f t="shared" si="103"/>
        <v>47792.030885669454</v>
      </c>
      <c r="C230" s="21">
        <f t="shared" si="104"/>
        <v>2134.0308856694551</v>
      </c>
    </row>
    <row r="231" spans="2:3" x14ac:dyDescent="0.25">
      <c r="B231" s="20">
        <f t="shared" si="103"/>
        <v>47802.130885669452</v>
      </c>
      <c r="C231" s="21">
        <f t="shared" si="104"/>
        <v>2144.130885669455</v>
      </c>
    </row>
    <row r="232" spans="2:3" x14ac:dyDescent="0.25">
      <c r="B232" s="20">
        <f t="shared" si="103"/>
        <v>47821.561475669456</v>
      </c>
      <c r="C232" s="21">
        <f t="shared" si="104"/>
        <v>2163.5614756694549</v>
      </c>
    </row>
    <row r="233" spans="2:3" x14ac:dyDescent="0.25">
      <c r="B233" s="20">
        <f t="shared" si="103"/>
        <v>47831.661475669454</v>
      </c>
      <c r="C233" s="21">
        <f t="shared" si="104"/>
        <v>2173.6614756694548</v>
      </c>
    </row>
    <row r="234" spans="2:3" x14ac:dyDescent="0.25">
      <c r="B234" s="20">
        <f t="shared" si="103"/>
        <v>47851.092065669458</v>
      </c>
      <c r="C234" s="21">
        <f t="shared" si="104"/>
        <v>2193.0920656694548</v>
      </c>
    </row>
    <row r="235" spans="2:3" x14ac:dyDescent="0.25">
      <c r="B235" s="20">
        <f t="shared" si="103"/>
        <v>47861.192065669456</v>
      </c>
      <c r="C235" s="21">
        <f t="shared" si="104"/>
        <v>2203.1920656694547</v>
      </c>
    </row>
    <row r="236" spans="2:3" x14ac:dyDescent="0.25">
      <c r="B236" s="20">
        <f t="shared" si="103"/>
        <v>47880.622655669453</v>
      </c>
      <c r="C236" s="21">
        <f t="shared" si="104"/>
        <v>2222.6226556694546</v>
      </c>
    </row>
    <row r="237" spans="2:3" x14ac:dyDescent="0.25">
      <c r="B237" s="20">
        <f t="shared" si="103"/>
        <v>47890.722655669451</v>
      </c>
      <c r="C237" s="21">
        <f t="shared" si="104"/>
        <v>2232.7226556694545</v>
      </c>
    </row>
    <row r="238" spans="2:3" x14ac:dyDescent="0.25">
      <c r="B238" s="20">
        <f t="shared" si="103"/>
        <v>47910.153245669455</v>
      </c>
      <c r="C238" s="21">
        <f t="shared" si="104"/>
        <v>2252.1532456694545</v>
      </c>
    </row>
    <row r="239" spans="2:3" x14ac:dyDescent="0.25">
      <c r="B239" s="20">
        <f t="shared" si="103"/>
        <v>47920.253245669453</v>
      </c>
      <c r="C239" s="21">
        <f t="shared" si="104"/>
        <v>2262.2532456694544</v>
      </c>
    </row>
    <row r="240" spans="2:3" x14ac:dyDescent="0.25">
      <c r="B240" s="20">
        <f t="shared" si="103"/>
        <v>47939.683835669457</v>
      </c>
      <c r="C240" s="21">
        <f t="shared" si="104"/>
        <v>2281.6838356694543</v>
      </c>
    </row>
    <row r="241" spans="2:3" x14ac:dyDescent="0.25">
      <c r="B241" s="20">
        <f t="shared" si="103"/>
        <v>47949.783835669456</v>
      </c>
      <c r="C241" s="21">
        <f t="shared" si="104"/>
        <v>2291.7838356694542</v>
      </c>
    </row>
    <row r="242" spans="2:3" x14ac:dyDescent="0.25">
      <c r="B242" s="20">
        <f t="shared" si="103"/>
        <v>47969.214425669452</v>
      </c>
      <c r="C242" s="21">
        <f t="shared" si="104"/>
        <v>2311.2144256694542</v>
      </c>
    </row>
    <row r="243" spans="2:3" x14ac:dyDescent="0.25">
      <c r="B243" s="20">
        <f t="shared" si="103"/>
        <v>47979.31442566945</v>
      </c>
      <c r="C243" s="21">
        <f t="shared" si="104"/>
        <v>2321.3144256694541</v>
      </c>
    </row>
    <row r="244" spans="2:3" x14ac:dyDescent="0.25">
      <c r="B244" s="20">
        <f t="shared" si="103"/>
        <v>47998.745015669454</v>
      </c>
      <c r="C244" s="21">
        <f t="shared" si="104"/>
        <v>2340.745015669454</v>
      </c>
    </row>
    <row r="245" spans="2:3" x14ac:dyDescent="0.25">
      <c r="B245" s="20">
        <f t="shared" si="103"/>
        <v>48008.845015669453</v>
      </c>
      <c r="C245" s="21">
        <f t="shared" si="104"/>
        <v>2350.8450156694539</v>
      </c>
    </row>
    <row r="246" spans="2:3" x14ac:dyDescent="0.25">
      <c r="B246" s="20">
        <f t="shared" si="103"/>
        <v>48028.275605669456</v>
      </c>
      <c r="C246" s="21">
        <f t="shared" si="104"/>
        <v>2370.2756056694539</v>
      </c>
    </row>
    <row r="247" spans="2:3" x14ac:dyDescent="0.25">
      <c r="B247" s="20">
        <f t="shared" si="103"/>
        <v>48038.375605669455</v>
      </c>
      <c r="C247" s="21">
        <f t="shared" si="104"/>
        <v>2380.3756056694538</v>
      </c>
    </row>
    <row r="248" spans="2:3" x14ac:dyDescent="0.25">
      <c r="B248" s="20">
        <f t="shared" si="103"/>
        <v>48057.806195669451</v>
      </c>
      <c r="C248" s="21">
        <f t="shared" si="104"/>
        <v>2399.8061956694537</v>
      </c>
    </row>
    <row r="249" spans="2:3" x14ac:dyDescent="0.25">
      <c r="B249" s="20">
        <f t="shared" si="103"/>
        <v>48067.906195669457</v>
      </c>
      <c r="C249" s="21">
        <f t="shared" si="104"/>
        <v>2409.9061956694536</v>
      </c>
    </row>
    <row r="250" spans="2:3" x14ac:dyDescent="0.25">
      <c r="B250" s="20">
        <f t="shared" si="103"/>
        <v>48087.336785669453</v>
      </c>
      <c r="C250" s="21">
        <f t="shared" si="104"/>
        <v>2429.3367856694535</v>
      </c>
    </row>
    <row r="251" spans="2:3" x14ac:dyDescent="0.25">
      <c r="B251" s="20">
        <f t="shared" si="103"/>
        <v>48097.436785669452</v>
      </c>
      <c r="C251" s="21">
        <f t="shared" si="104"/>
        <v>2439.4367856694535</v>
      </c>
    </row>
    <row r="252" spans="2:3" x14ac:dyDescent="0.25">
      <c r="B252" s="20">
        <f t="shared" si="103"/>
        <v>48116.867375669455</v>
      </c>
      <c r="C252" s="21">
        <f t="shared" si="104"/>
        <v>2458.8673756694534</v>
      </c>
    </row>
    <row r="253" spans="2:3" x14ac:dyDescent="0.25">
      <c r="B253" s="20">
        <f t="shared" si="103"/>
        <v>48126.967375669454</v>
      </c>
      <c r="C253" s="21">
        <f t="shared" si="104"/>
        <v>2468.9673756694533</v>
      </c>
    </row>
    <row r="254" spans="2:3" x14ac:dyDescent="0.25">
      <c r="B254" s="20">
        <f t="shared" si="103"/>
        <v>48146.39796566945</v>
      </c>
      <c r="C254" s="21">
        <f t="shared" si="104"/>
        <v>2488.3979656694532</v>
      </c>
    </row>
    <row r="255" spans="2:3" x14ac:dyDescent="0.25">
      <c r="B255" s="20">
        <f t="shared" si="103"/>
        <v>48156.497965669456</v>
      </c>
      <c r="C255" s="21">
        <f t="shared" si="104"/>
        <v>2498.4979656694532</v>
      </c>
    </row>
    <row r="256" spans="2:3" x14ac:dyDescent="0.25">
      <c r="B256" s="20">
        <f t="shared" si="103"/>
        <v>48175.928555669452</v>
      </c>
      <c r="C256" s="21">
        <f t="shared" si="104"/>
        <v>2517.9285556694531</v>
      </c>
    </row>
    <row r="257" spans="2:3" x14ac:dyDescent="0.25">
      <c r="B257" s="20">
        <f t="shared" si="103"/>
        <v>48186.028555669451</v>
      </c>
      <c r="C257" s="21">
        <f t="shared" si="104"/>
        <v>2528.028555669453</v>
      </c>
    </row>
    <row r="258" spans="2:3" x14ac:dyDescent="0.25">
      <c r="B258" s="20">
        <f t="shared" si="103"/>
        <v>48205.459145669454</v>
      </c>
      <c r="C258" s="21">
        <f t="shared" si="104"/>
        <v>2547.4591456694529</v>
      </c>
    </row>
    <row r="259" spans="2:3" x14ac:dyDescent="0.25">
      <c r="B259" s="20">
        <f t="shared" si="103"/>
        <v>48215.559145669453</v>
      </c>
      <c r="C259" s="21">
        <f t="shared" si="104"/>
        <v>2557.5591456694528</v>
      </c>
    </row>
    <row r="260" spans="2:3" x14ac:dyDescent="0.25">
      <c r="B260" s="20">
        <f t="shared" si="103"/>
        <v>48234.989735669456</v>
      </c>
      <c r="C260" s="21">
        <f t="shared" si="104"/>
        <v>2576.9897356694528</v>
      </c>
    </row>
    <row r="261" spans="2:3" x14ac:dyDescent="0.25">
      <c r="B261" s="20">
        <f t="shared" si="103"/>
        <v>48245.089735669455</v>
      </c>
      <c r="C261" s="21">
        <f t="shared" si="104"/>
        <v>2587.0897356694527</v>
      </c>
    </row>
    <row r="262" spans="2:3" x14ac:dyDescent="0.25">
      <c r="B262" s="20">
        <f t="shared" si="103"/>
        <v>48264.520325669451</v>
      </c>
      <c r="C262" s="21">
        <f t="shared" si="104"/>
        <v>2606.5203256694526</v>
      </c>
    </row>
    <row r="263" spans="2:3" x14ac:dyDescent="0.25">
      <c r="B263" s="20">
        <f t="shared" si="103"/>
        <v>48274.62032566945</v>
      </c>
      <c r="C263" s="21">
        <f t="shared" si="104"/>
        <v>2616.6203256694525</v>
      </c>
    </row>
    <row r="264" spans="2:3" x14ac:dyDescent="0.25">
      <c r="B264" s="20">
        <f t="shared" si="103"/>
        <v>48294.050915669453</v>
      </c>
      <c r="C264" s="21">
        <f t="shared" si="104"/>
        <v>2636.0509156694525</v>
      </c>
    </row>
    <row r="265" spans="2:3" x14ac:dyDescent="0.25">
      <c r="B265" s="20">
        <f t="shared" si="103"/>
        <v>48304.150915669452</v>
      </c>
      <c r="C265" s="21">
        <f t="shared" si="104"/>
        <v>2646.1509156694524</v>
      </c>
    </row>
    <row r="266" spans="2:3" x14ac:dyDescent="0.25">
      <c r="B266" s="20">
        <f t="shared" si="103"/>
        <v>48323.581505669456</v>
      </c>
      <c r="C266" s="21">
        <f t="shared" si="104"/>
        <v>2665.5815056694523</v>
      </c>
    </row>
    <row r="267" spans="2:3" x14ac:dyDescent="0.25">
      <c r="B267" s="20">
        <f t="shared" si="103"/>
        <v>48333.681505669454</v>
      </c>
      <c r="C267" s="21">
        <f t="shared" si="104"/>
        <v>2675.6815056694522</v>
      </c>
    </row>
    <row r="268" spans="2:3" x14ac:dyDescent="0.25">
      <c r="B268" s="20">
        <f t="shared" si="103"/>
        <v>48353.11209566945</v>
      </c>
      <c r="C268" s="21">
        <f t="shared" si="104"/>
        <v>2695.1120956694522</v>
      </c>
    </row>
    <row r="269" spans="2:3" x14ac:dyDescent="0.25">
      <c r="B269" s="20">
        <f t="shared" si="103"/>
        <v>48363.212095669449</v>
      </c>
      <c r="C269" s="21">
        <f t="shared" si="104"/>
        <v>2705.2120956694521</v>
      </c>
    </row>
    <row r="270" spans="2:3" x14ac:dyDescent="0.25">
      <c r="B270" s="20">
        <f t="shared" si="103"/>
        <v>48382.642685669452</v>
      </c>
      <c r="C270" s="21">
        <f t="shared" si="104"/>
        <v>2724.642685669452</v>
      </c>
    </row>
    <row r="271" spans="2:3" x14ac:dyDescent="0.25">
      <c r="B271" s="20">
        <f t="shared" si="103"/>
        <v>48392.742685669451</v>
      </c>
      <c r="C271" s="21">
        <f t="shared" si="104"/>
        <v>2734.7426856694519</v>
      </c>
    </row>
    <row r="272" spans="2:3" x14ac:dyDescent="0.25">
      <c r="B272" s="20">
        <f t="shared" si="103"/>
        <v>48412.173275669455</v>
      </c>
      <c r="C272" s="21">
        <f t="shared" si="104"/>
        <v>2754.1732756694519</v>
      </c>
    </row>
    <row r="273" spans="2:3" x14ac:dyDescent="0.25">
      <c r="B273" s="20">
        <f t="shared" si="103"/>
        <v>48422.273275669453</v>
      </c>
      <c r="C273" s="21">
        <f t="shared" si="104"/>
        <v>2764.2732756694518</v>
      </c>
    </row>
    <row r="274" spans="2:3" x14ac:dyDescent="0.25">
      <c r="B274" s="20">
        <f t="shared" si="103"/>
        <v>48441.703865669449</v>
      </c>
      <c r="C274" s="21">
        <f t="shared" si="104"/>
        <v>2783.7038656694517</v>
      </c>
    </row>
    <row r="275" spans="2:3" x14ac:dyDescent="0.25">
      <c r="B275" s="20">
        <f t="shared" si="103"/>
        <v>48451.803865669455</v>
      </c>
      <c r="C275" s="21">
        <f t="shared" si="104"/>
        <v>2793.8038656694516</v>
      </c>
    </row>
    <row r="276" spans="2:3" x14ac:dyDescent="0.25">
      <c r="B276" s="20">
        <f t="shared" si="103"/>
        <v>48471.234455669452</v>
      </c>
      <c r="C276" s="21">
        <f t="shared" si="104"/>
        <v>2813.2344556694516</v>
      </c>
    </row>
    <row r="277" spans="2:3" x14ac:dyDescent="0.25">
      <c r="B277" s="20">
        <f t="shared" si="103"/>
        <v>48481.33445566945</v>
      </c>
      <c r="C277" s="21">
        <f t="shared" si="104"/>
        <v>2823.3344556694515</v>
      </c>
    </row>
    <row r="278" spans="2:3" x14ac:dyDescent="0.25">
      <c r="B278" s="20">
        <f t="shared" si="103"/>
        <v>48500.765045669454</v>
      </c>
      <c r="C278" s="21">
        <f t="shared" si="104"/>
        <v>2842.7650456694514</v>
      </c>
    </row>
    <row r="279" spans="2:3" x14ac:dyDescent="0.25">
      <c r="B279" s="20">
        <f t="shared" ref="B279:B342" si="105">C279+$B$52</f>
        <v>48510.865045669452</v>
      </c>
      <c r="C279" s="21">
        <f t="shared" si="104"/>
        <v>2852.8650456694513</v>
      </c>
    </row>
    <row r="280" spans="2:3" x14ac:dyDescent="0.25">
      <c r="B280" s="20">
        <f t="shared" si="105"/>
        <v>48530.295635669449</v>
      </c>
      <c r="C280" s="21">
        <f t="shared" ref="B280:C343" si="106">C278+29.53059</f>
        <v>2872.2956356694513</v>
      </c>
    </row>
    <row r="281" spans="2:3" x14ac:dyDescent="0.25">
      <c r="B281" s="20">
        <f t="shared" si="105"/>
        <v>48540.395635669454</v>
      </c>
      <c r="C281" s="21">
        <f t="shared" si="106"/>
        <v>2882.3956356694512</v>
      </c>
    </row>
    <row r="282" spans="2:3" x14ac:dyDescent="0.25">
      <c r="B282" s="20">
        <f t="shared" si="105"/>
        <v>48559.826225669451</v>
      </c>
      <c r="C282" s="21">
        <f t="shared" si="106"/>
        <v>2901.8262256694511</v>
      </c>
    </row>
    <row r="283" spans="2:3" x14ac:dyDescent="0.25">
      <c r="B283" s="20">
        <f t="shared" si="105"/>
        <v>48569.926225669449</v>
      </c>
      <c r="C283" s="21">
        <f t="shared" si="106"/>
        <v>2911.926225669451</v>
      </c>
    </row>
    <row r="284" spans="2:3" x14ac:dyDescent="0.25">
      <c r="B284" s="20">
        <f t="shared" si="105"/>
        <v>48589.356815669453</v>
      </c>
      <c r="C284" s="21">
        <f t="shared" si="106"/>
        <v>2931.356815669451</v>
      </c>
    </row>
    <row r="285" spans="2:3" x14ac:dyDescent="0.25">
      <c r="B285" s="20">
        <f t="shared" si="105"/>
        <v>48599.456815669451</v>
      </c>
      <c r="C285" s="21">
        <f t="shared" si="106"/>
        <v>2941.4568156694509</v>
      </c>
    </row>
    <row r="286" spans="2:3" x14ac:dyDescent="0.25">
      <c r="B286" s="20">
        <f t="shared" si="105"/>
        <v>48618.887405669448</v>
      </c>
      <c r="C286" s="21">
        <f t="shared" si="106"/>
        <v>2960.8874056694508</v>
      </c>
    </row>
    <row r="287" spans="2:3" x14ac:dyDescent="0.25">
      <c r="B287" s="20">
        <f t="shared" si="105"/>
        <v>48628.987405669453</v>
      </c>
      <c r="C287" s="21">
        <f t="shared" si="106"/>
        <v>2970.9874056694507</v>
      </c>
    </row>
    <row r="288" spans="2:3" x14ac:dyDescent="0.25">
      <c r="B288" s="20">
        <f t="shared" si="105"/>
        <v>48648.41799566945</v>
      </c>
      <c r="C288" s="21">
        <f t="shared" si="106"/>
        <v>2990.4179956694506</v>
      </c>
    </row>
    <row r="289" spans="2:3" x14ac:dyDescent="0.25">
      <c r="B289" s="20">
        <f t="shared" si="105"/>
        <v>48658.517995669448</v>
      </c>
      <c r="C289" s="21">
        <f t="shared" si="106"/>
        <v>3000.5179956694506</v>
      </c>
    </row>
    <row r="290" spans="2:3" x14ac:dyDescent="0.25">
      <c r="B290" s="20">
        <f t="shared" si="105"/>
        <v>48677.948585669452</v>
      </c>
      <c r="C290" s="21">
        <f t="shared" si="106"/>
        <v>3019.9485856694505</v>
      </c>
    </row>
    <row r="291" spans="2:3" x14ac:dyDescent="0.25">
      <c r="B291" s="20">
        <f t="shared" si="105"/>
        <v>48688.04858566945</v>
      </c>
      <c r="C291" s="21">
        <f t="shared" si="106"/>
        <v>3030.0485856694504</v>
      </c>
    </row>
    <row r="292" spans="2:3" x14ac:dyDescent="0.25">
      <c r="B292" s="20">
        <f t="shared" si="105"/>
        <v>48707.479175669447</v>
      </c>
      <c r="C292" s="21">
        <f t="shared" si="106"/>
        <v>3049.4791756694503</v>
      </c>
    </row>
    <row r="293" spans="2:3" x14ac:dyDescent="0.25">
      <c r="B293" s="20">
        <f t="shared" si="105"/>
        <v>48717.579175669453</v>
      </c>
      <c r="C293" s="21">
        <f t="shared" si="106"/>
        <v>3059.5791756694503</v>
      </c>
    </row>
    <row r="294" spans="2:3" x14ac:dyDescent="0.25">
      <c r="B294" s="20">
        <f t="shared" si="105"/>
        <v>48737.009765669449</v>
      </c>
      <c r="C294" s="21">
        <f t="shared" si="106"/>
        <v>3079.0097656694502</v>
      </c>
    </row>
    <row r="295" spans="2:3" x14ac:dyDescent="0.25">
      <c r="B295" s="20">
        <f t="shared" si="105"/>
        <v>48747.109765669447</v>
      </c>
      <c r="C295" s="21">
        <f t="shared" si="106"/>
        <v>3089.1097656694501</v>
      </c>
    </row>
    <row r="296" spans="2:3" x14ac:dyDescent="0.25">
      <c r="B296" s="20">
        <f t="shared" si="105"/>
        <v>48766.540355669451</v>
      </c>
      <c r="C296" s="21">
        <f t="shared" si="106"/>
        <v>3108.54035566945</v>
      </c>
    </row>
    <row r="297" spans="2:3" x14ac:dyDescent="0.25">
      <c r="B297" s="20">
        <f t="shared" si="105"/>
        <v>48776.640355669449</v>
      </c>
      <c r="C297" s="21">
        <f t="shared" si="106"/>
        <v>3118.6403556694499</v>
      </c>
    </row>
    <row r="298" spans="2:3" x14ac:dyDescent="0.25">
      <c r="B298" s="20">
        <f t="shared" si="105"/>
        <v>48796.070945669453</v>
      </c>
      <c r="C298" s="21">
        <f t="shared" si="106"/>
        <v>3138.0709456694499</v>
      </c>
    </row>
    <row r="299" spans="2:3" x14ac:dyDescent="0.25">
      <c r="B299" s="20">
        <f t="shared" si="105"/>
        <v>48806.170945669452</v>
      </c>
      <c r="C299" s="21">
        <f t="shared" si="106"/>
        <v>3148.1709456694498</v>
      </c>
    </row>
    <row r="300" spans="2:3" x14ac:dyDescent="0.25">
      <c r="B300" s="20">
        <f t="shared" si="105"/>
        <v>48825.601535669448</v>
      </c>
      <c r="C300" s="21">
        <f t="shared" si="106"/>
        <v>3167.6015356694497</v>
      </c>
    </row>
    <row r="301" spans="2:3" x14ac:dyDescent="0.25">
      <c r="B301" s="20">
        <f t="shared" si="105"/>
        <v>48835.701535669446</v>
      </c>
      <c r="C301" s="21">
        <f t="shared" si="106"/>
        <v>3177.7015356694496</v>
      </c>
    </row>
    <row r="302" spans="2:3" x14ac:dyDescent="0.25">
      <c r="B302" s="20">
        <f t="shared" si="105"/>
        <v>48855.13212566945</v>
      </c>
      <c r="C302" s="21">
        <f t="shared" si="106"/>
        <v>3197.1321256694496</v>
      </c>
    </row>
    <row r="303" spans="2:3" x14ac:dyDescent="0.25">
      <c r="B303" s="20">
        <f t="shared" si="105"/>
        <v>48865.232125669449</v>
      </c>
      <c r="C303" s="21">
        <f t="shared" si="106"/>
        <v>3207.2321256694495</v>
      </c>
    </row>
    <row r="304" spans="2:3" x14ac:dyDescent="0.25">
      <c r="B304" s="20">
        <f t="shared" si="105"/>
        <v>48884.662715669452</v>
      </c>
      <c r="C304" s="21">
        <f t="shared" si="106"/>
        <v>3226.6627156694494</v>
      </c>
    </row>
    <row r="305" spans="2:3" x14ac:dyDescent="0.25">
      <c r="B305" s="20">
        <f t="shared" si="105"/>
        <v>48894.762715669451</v>
      </c>
      <c r="C305" s="21">
        <f t="shared" si="106"/>
        <v>3236.7627156694493</v>
      </c>
    </row>
    <row r="306" spans="2:3" x14ac:dyDescent="0.25">
      <c r="B306" s="20">
        <f t="shared" si="105"/>
        <v>48914.193305669447</v>
      </c>
      <c r="C306" s="21">
        <f t="shared" si="106"/>
        <v>3256.1933056694493</v>
      </c>
    </row>
    <row r="307" spans="2:3" x14ac:dyDescent="0.25">
      <c r="B307" s="20">
        <f t="shared" si="105"/>
        <v>48924.293305669446</v>
      </c>
      <c r="C307" s="21">
        <f t="shared" si="106"/>
        <v>3266.2933056694492</v>
      </c>
    </row>
    <row r="308" spans="2:3" x14ac:dyDescent="0.25">
      <c r="B308" s="20">
        <f t="shared" si="105"/>
        <v>48943.723895669449</v>
      </c>
      <c r="C308" s="21">
        <f t="shared" si="106"/>
        <v>3285.7238956694491</v>
      </c>
    </row>
    <row r="309" spans="2:3" x14ac:dyDescent="0.25">
      <c r="B309" s="20">
        <f t="shared" si="105"/>
        <v>48953.823895669448</v>
      </c>
      <c r="C309" s="21">
        <f t="shared" si="106"/>
        <v>3295.823895669449</v>
      </c>
    </row>
    <row r="310" spans="2:3" x14ac:dyDescent="0.25">
      <c r="B310" s="20">
        <f t="shared" si="105"/>
        <v>48973.254485669451</v>
      </c>
      <c r="C310" s="21">
        <f t="shared" si="106"/>
        <v>3315.254485669449</v>
      </c>
    </row>
    <row r="311" spans="2:3" x14ac:dyDescent="0.25">
      <c r="B311" s="20">
        <f t="shared" si="105"/>
        <v>48983.35448566945</v>
      </c>
      <c r="C311" s="21">
        <f t="shared" si="106"/>
        <v>3325.3544856694489</v>
      </c>
    </row>
    <row r="312" spans="2:3" x14ac:dyDescent="0.25">
      <c r="B312" s="20">
        <f t="shared" si="105"/>
        <v>49002.785075669446</v>
      </c>
      <c r="C312" s="21">
        <f t="shared" si="106"/>
        <v>3344.7850756694488</v>
      </c>
    </row>
    <row r="313" spans="2:3" x14ac:dyDescent="0.25">
      <c r="B313" s="20">
        <f t="shared" si="105"/>
        <v>49012.885075669452</v>
      </c>
      <c r="C313" s="21">
        <f t="shared" si="106"/>
        <v>3354.8850756694487</v>
      </c>
    </row>
    <row r="314" spans="2:3" x14ac:dyDescent="0.25">
      <c r="B314" s="20">
        <f t="shared" si="105"/>
        <v>49032.315665669448</v>
      </c>
      <c r="C314" s="21">
        <f t="shared" si="106"/>
        <v>3374.3156656694487</v>
      </c>
    </row>
    <row r="315" spans="2:3" x14ac:dyDescent="0.25">
      <c r="B315" s="20">
        <f t="shared" si="105"/>
        <v>49042.415665669447</v>
      </c>
      <c r="C315" s="21">
        <f t="shared" si="106"/>
        <v>3384.4156656694486</v>
      </c>
    </row>
    <row r="316" spans="2:3" x14ac:dyDescent="0.25">
      <c r="B316" s="20">
        <f t="shared" si="105"/>
        <v>49061.84625566945</v>
      </c>
      <c r="C316" s="21">
        <f t="shared" si="106"/>
        <v>3403.8462556694485</v>
      </c>
    </row>
    <row r="317" spans="2:3" x14ac:dyDescent="0.25">
      <c r="B317" s="20">
        <f t="shared" si="105"/>
        <v>49071.946255669449</v>
      </c>
      <c r="C317" s="21">
        <f t="shared" si="106"/>
        <v>3413.9462556694484</v>
      </c>
    </row>
    <row r="318" spans="2:3" x14ac:dyDescent="0.25">
      <c r="B318" s="20">
        <f t="shared" si="105"/>
        <v>49091.376845669445</v>
      </c>
      <c r="C318" s="21">
        <f t="shared" si="106"/>
        <v>3433.3768456694484</v>
      </c>
    </row>
    <row r="319" spans="2:3" x14ac:dyDescent="0.25">
      <c r="B319" s="20">
        <f t="shared" si="105"/>
        <v>49101.476845669451</v>
      </c>
      <c r="C319" s="21">
        <f t="shared" si="106"/>
        <v>3443.4768456694483</v>
      </c>
    </row>
    <row r="320" spans="2:3" x14ac:dyDescent="0.25">
      <c r="B320" s="20">
        <f t="shared" si="105"/>
        <v>49120.907435669447</v>
      </c>
      <c r="C320" s="21">
        <f t="shared" si="106"/>
        <v>3462.9074356694482</v>
      </c>
    </row>
    <row r="321" spans="2:3" x14ac:dyDescent="0.25">
      <c r="B321" s="20">
        <f t="shared" si="105"/>
        <v>49131.007435669446</v>
      </c>
      <c r="C321" s="21">
        <f t="shared" si="106"/>
        <v>3473.0074356694481</v>
      </c>
    </row>
    <row r="322" spans="2:3" x14ac:dyDescent="0.25">
      <c r="B322" s="20">
        <f t="shared" si="105"/>
        <v>49150.438025669449</v>
      </c>
      <c r="C322" s="21">
        <f t="shared" si="106"/>
        <v>3492.4380256694481</v>
      </c>
    </row>
    <row r="323" spans="2:3" x14ac:dyDescent="0.25">
      <c r="B323" s="20">
        <f t="shared" si="105"/>
        <v>49160.538025669448</v>
      </c>
      <c r="C323" s="21">
        <f t="shared" si="106"/>
        <v>3502.538025669448</v>
      </c>
    </row>
    <row r="324" spans="2:3" x14ac:dyDescent="0.25">
      <c r="B324" s="20">
        <f t="shared" si="105"/>
        <v>49179.968615669452</v>
      </c>
      <c r="C324" s="21">
        <f t="shared" si="106"/>
        <v>3521.9686156694479</v>
      </c>
    </row>
    <row r="325" spans="2:3" x14ac:dyDescent="0.25">
      <c r="B325" s="20">
        <f t="shared" si="105"/>
        <v>49190.06861566945</v>
      </c>
      <c r="C325" s="21">
        <f t="shared" si="106"/>
        <v>3532.0686156694478</v>
      </c>
    </row>
    <row r="326" spans="2:3" x14ac:dyDescent="0.25">
      <c r="B326" s="20">
        <f t="shared" si="105"/>
        <v>49209.499205669446</v>
      </c>
      <c r="C326" s="21">
        <f t="shared" si="106"/>
        <v>3551.4992056694477</v>
      </c>
    </row>
    <row r="327" spans="2:3" x14ac:dyDescent="0.25">
      <c r="B327" s="20">
        <f t="shared" si="105"/>
        <v>49219.599205669445</v>
      </c>
      <c r="C327" s="21">
        <f t="shared" si="106"/>
        <v>3561.5992056694477</v>
      </c>
    </row>
    <row r="328" spans="2:3" x14ac:dyDescent="0.25">
      <c r="B328" s="20">
        <f t="shared" si="105"/>
        <v>49239.029795669449</v>
      </c>
      <c r="C328" s="21">
        <f t="shared" si="106"/>
        <v>3581.0297956694476</v>
      </c>
    </row>
    <row r="329" spans="2:3" x14ac:dyDescent="0.25">
      <c r="B329" s="20">
        <f t="shared" si="105"/>
        <v>49249.129795669447</v>
      </c>
      <c r="C329" s="21">
        <f t="shared" si="106"/>
        <v>3591.1297956694475</v>
      </c>
    </row>
    <row r="330" spans="2:3" x14ac:dyDescent="0.25">
      <c r="B330" s="20">
        <f t="shared" si="105"/>
        <v>49268.560385669451</v>
      </c>
      <c r="C330" s="21">
        <f t="shared" si="106"/>
        <v>3610.5603856694474</v>
      </c>
    </row>
    <row r="331" spans="2:3" x14ac:dyDescent="0.25">
      <c r="B331" s="20">
        <f t="shared" si="105"/>
        <v>49278.660385669449</v>
      </c>
      <c r="C331" s="21">
        <f t="shared" si="106"/>
        <v>3620.6603856694474</v>
      </c>
    </row>
    <row r="332" spans="2:3" x14ac:dyDescent="0.25">
      <c r="B332" s="20">
        <f t="shared" si="105"/>
        <v>49298.090975669445</v>
      </c>
      <c r="C332" s="21">
        <f t="shared" si="106"/>
        <v>3640.0909756694473</v>
      </c>
    </row>
    <row r="333" spans="2:3" x14ac:dyDescent="0.25">
      <c r="B333" s="20">
        <f t="shared" si="105"/>
        <v>49308.190975669444</v>
      </c>
      <c r="C333" s="21">
        <f t="shared" si="106"/>
        <v>3650.1909756694472</v>
      </c>
    </row>
    <row r="334" spans="2:3" x14ac:dyDescent="0.25">
      <c r="B334" s="20">
        <f t="shared" si="105"/>
        <v>49327.621565669448</v>
      </c>
      <c r="C334" s="21">
        <f t="shared" si="106"/>
        <v>3669.6215656694471</v>
      </c>
    </row>
    <row r="335" spans="2:3" x14ac:dyDescent="0.25">
      <c r="B335" s="20">
        <f t="shared" si="105"/>
        <v>49337.721565669446</v>
      </c>
      <c r="C335" s="21">
        <f t="shared" si="106"/>
        <v>3679.721565669447</v>
      </c>
    </row>
    <row r="336" spans="2:3" x14ac:dyDescent="0.25">
      <c r="B336" s="20">
        <f t="shared" si="105"/>
        <v>49357.15215566945</v>
      </c>
      <c r="C336" s="21">
        <f t="shared" si="106"/>
        <v>3699.152155669447</v>
      </c>
    </row>
    <row r="337" spans="2:3" x14ac:dyDescent="0.25">
      <c r="B337" s="20">
        <f t="shared" si="105"/>
        <v>49367.252155669448</v>
      </c>
      <c r="C337" s="21">
        <f t="shared" si="106"/>
        <v>3709.2521556694469</v>
      </c>
    </row>
    <row r="338" spans="2:3" x14ac:dyDescent="0.25">
      <c r="B338" s="20">
        <f t="shared" si="105"/>
        <v>49386.682745669445</v>
      </c>
      <c r="C338" s="21">
        <f t="shared" si="106"/>
        <v>3728.6827456694468</v>
      </c>
    </row>
    <row r="339" spans="2:3" x14ac:dyDescent="0.25">
      <c r="B339" s="20">
        <f t="shared" si="105"/>
        <v>49396.78274566945</v>
      </c>
      <c r="C339" s="21">
        <f t="shared" si="106"/>
        <v>3738.7827456694467</v>
      </c>
    </row>
    <row r="340" spans="2:3" x14ac:dyDescent="0.25">
      <c r="B340" s="20">
        <f t="shared" si="105"/>
        <v>49416.213335669447</v>
      </c>
      <c r="C340" s="21">
        <f t="shared" si="106"/>
        <v>3758.2133356694467</v>
      </c>
    </row>
    <row r="341" spans="2:3" x14ac:dyDescent="0.25">
      <c r="B341" s="20">
        <f t="shared" si="105"/>
        <v>49426.313335669445</v>
      </c>
      <c r="C341" s="21">
        <f t="shared" si="106"/>
        <v>3768.3133356694466</v>
      </c>
    </row>
    <row r="342" spans="2:3" x14ac:dyDescent="0.25">
      <c r="B342" s="20">
        <f t="shared" si="105"/>
        <v>49445.743925669449</v>
      </c>
      <c r="C342" s="21">
        <f t="shared" si="106"/>
        <v>3787.7439256694465</v>
      </c>
    </row>
    <row r="343" spans="2:3" x14ac:dyDescent="0.25">
      <c r="B343" s="20">
        <f t="shared" ref="B343:B406" si="107">C343+$B$52</f>
        <v>49455.843925669447</v>
      </c>
      <c r="C343" s="21">
        <f t="shared" si="106"/>
        <v>3797.8439256694464</v>
      </c>
    </row>
    <row r="344" spans="2:3" x14ac:dyDescent="0.25">
      <c r="B344" s="20">
        <f t="shared" si="107"/>
        <v>49475.274515669444</v>
      </c>
      <c r="C344" s="21">
        <f t="shared" ref="B344:C407" si="108">C342+29.53059</f>
        <v>3817.2745156694464</v>
      </c>
    </row>
    <row r="345" spans="2:3" x14ac:dyDescent="0.25">
      <c r="B345" s="20">
        <f t="shared" si="107"/>
        <v>49485.374515669449</v>
      </c>
      <c r="C345" s="21">
        <f t="shared" si="108"/>
        <v>3827.3745156694463</v>
      </c>
    </row>
    <row r="346" spans="2:3" x14ac:dyDescent="0.25">
      <c r="B346" s="20">
        <f t="shared" si="107"/>
        <v>49504.805105669446</v>
      </c>
      <c r="C346" s="21">
        <f t="shared" si="108"/>
        <v>3846.8051056694462</v>
      </c>
    </row>
    <row r="347" spans="2:3" x14ac:dyDescent="0.25">
      <c r="B347" s="20">
        <f t="shared" si="107"/>
        <v>49514.905105669444</v>
      </c>
      <c r="C347" s="21">
        <f t="shared" si="108"/>
        <v>3856.9051056694461</v>
      </c>
    </row>
    <row r="348" spans="2:3" x14ac:dyDescent="0.25">
      <c r="B348" s="20">
        <f t="shared" si="107"/>
        <v>49534.335695669448</v>
      </c>
      <c r="C348" s="21">
        <f t="shared" si="108"/>
        <v>3876.3356956694461</v>
      </c>
    </row>
    <row r="349" spans="2:3" x14ac:dyDescent="0.25">
      <c r="B349" s="20">
        <f t="shared" si="107"/>
        <v>49544.435695669446</v>
      </c>
      <c r="C349" s="21">
        <f t="shared" si="108"/>
        <v>3886.435695669446</v>
      </c>
    </row>
    <row r="350" spans="2:3" x14ac:dyDescent="0.25">
      <c r="B350" s="20">
        <f t="shared" si="107"/>
        <v>49563.866285669443</v>
      </c>
      <c r="C350" s="21">
        <f t="shared" si="108"/>
        <v>3905.8662856694459</v>
      </c>
    </row>
    <row r="351" spans="2:3" x14ac:dyDescent="0.25">
      <c r="B351" s="20">
        <f t="shared" si="107"/>
        <v>49573.966285669449</v>
      </c>
      <c r="C351" s="21">
        <f t="shared" si="108"/>
        <v>3915.9662856694458</v>
      </c>
    </row>
    <row r="352" spans="2:3" x14ac:dyDescent="0.25">
      <c r="B352" s="20">
        <f t="shared" si="107"/>
        <v>49593.396875669445</v>
      </c>
      <c r="C352" s="21">
        <f t="shared" si="108"/>
        <v>3935.3968756694458</v>
      </c>
    </row>
    <row r="353" spans="2:3" x14ac:dyDescent="0.25">
      <c r="B353" s="20">
        <f t="shared" si="107"/>
        <v>49603.496875669443</v>
      </c>
      <c r="C353" s="21">
        <f t="shared" si="108"/>
        <v>3945.4968756694457</v>
      </c>
    </row>
    <row r="354" spans="2:3" x14ac:dyDescent="0.25">
      <c r="B354" s="20">
        <f t="shared" si="107"/>
        <v>49622.927465669447</v>
      </c>
      <c r="C354" s="21">
        <f t="shared" si="108"/>
        <v>3964.9274656694456</v>
      </c>
    </row>
    <row r="355" spans="2:3" x14ac:dyDescent="0.25">
      <c r="B355" s="20">
        <f t="shared" si="107"/>
        <v>49633.027465669446</v>
      </c>
      <c r="C355" s="21">
        <f t="shared" si="108"/>
        <v>3975.0274656694455</v>
      </c>
    </row>
    <row r="356" spans="2:3" x14ac:dyDescent="0.25">
      <c r="B356" s="20">
        <f t="shared" si="107"/>
        <v>49652.458055669442</v>
      </c>
      <c r="C356" s="21">
        <f t="shared" si="108"/>
        <v>3994.4580556694455</v>
      </c>
    </row>
    <row r="357" spans="2:3" x14ac:dyDescent="0.25">
      <c r="B357" s="20">
        <f t="shared" si="107"/>
        <v>49662.558055669448</v>
      </c>
      <c r="C357" s="21">
        <f t="shared" si="108"/>
        <v>4004.5580556694454</v>
      </c>
    </row>
    <row r="358" spans="2:3" x14ac:dyDescent="0.25">
      <c r="B358" s="20">
        <f t="shared" si="107"/>
        <v>49681.988645669444</v>
      </c>
      <c r="C358" s="21">
        <f t="shared" si="108"/>
        <v>4023.9886456694453</v>
      </c>
    </row>
    <row r="359" spans="2:3" x14ac:dyDescent="0.25">
      <c r="B359" s="20">
        <f t="shared" si="107"/>
        <v>49692.088645669442</v>
      </c>
      <c r="C359" s="21">
        <f t="shared" si="108"/>
        <v>4034.0886456694452</v>
      </c>
    </row>
    <row r="360" spans="2:3" x14ac:dyDescent="0.25">
      <c r="B360" s="20">
        <f t="shared" si="107"/>
        <v>49711.519235669446</v>
      </c>
      <c r="C360" s="21">
        <f t="shared" si="108"/>
        <v>4053.5192356694452</v>
      </c>
    </row>
    <row r="361" spans="2:3" x14ac:dyDescent="0.25">
      <c r="B361" s="20">
        <f t="shared" si="107"/>
        <v>49721.619235669445</v>
      </c>
      <c r="C361" s="21">
        <f t="shared" si="108"/>
        <v>4063.6192356694451</v>
      </c>
    </row>
    <row r="362" spans="2:3" x14ac:dyDescent="0.25">
      <c r="B362" s="20">
        <f t="shared" si="107"/>
        <v>49741.049825669448</v>
      </c>
      <c r="C362" s="21">
        <f t="shared" si="108"/>
        <v>4083.049825669445</v>
      </c>
    </row>
    <row r="363" spans="2:3" x14ac:dyDescent="0.25">
      <c r="B363" s="20">
        <f t="shared" si="107"/>
        <v>49751.149825669447</v>
      </c>
      <c r="C363" s="21">
        <f t="shared" si="108"/>
        <v>4093.1498256694449</v>
      </c>
    </row>
    <row r="364" spans="2:3" x14ac:dyDescent="0.25">
      <c r="B364" s="20">
        <f t="shared" si="107"/>
        <v>49770.580415669443</v>
      </c>
      <c r="C364" s="21">
        <f t="shared" si="108"/>
        <v>4112.5804156694448</v>
      </c>
    </row>
    <row r="365" spans="2:3" x14ac:dyDescent="0.25">
      <c r="B365" s="20">
        <f t="shared" si="107"/>
        <v>49780.680415669442</v>
      </c>
      <c r="C365" s="21">
        <f t="shared" si="108"/>
        <v>4122.6804156694452</v>
      </c>
    </row>
    <row r="366" spans="2:3" x14ac:dyDescent="0.25">
      <c r="B366" s="20">
        <f t="shared" si="107"/>
        <v>49800.111005669445</v>
      </c>
      <c r="C366" s="21">
        <f t="shared" si="108"/>
        <v>4142.1110056694451</v>
      </c>
    </row>
    <row r="367" spans="2:3" x14ac:dyDescent="0.25">
      <c r="B367" s="20">
        <f t="shared" si="107"/>
        <v>49810.211005669444</v>
      </c>
      <c r="C367" s="21">
        <f t="shared" si="108"/>
        <v>4152.2110056694455</v>
      </c>
    </row>
    <row r="368" spans="2:3" x14ac:dyDescent="0.25">
      <c r="B368" s="20">
        <f t="shared" si="107"/>
        <v>49829.641595669447</v>
      </c>
      <c r="C368" s="21">
        <f t="shared" si="108"/>
        <v>4171.6415956694455</v>
      </c>
    </row>
    <row r="369" spans="2:3" x14ac:dyDescent="0.25">
      <c r="B369" s="20">
        <f t="shared" si="107"/>
        <v>49839.741595669446</v>
      </c>
      <c r="C369" s="21">
        <f t="shared" si="108"/>
        <v>4181.7415956694458</v>
      </c>
    </row>
    <row r="370" spans="2:3" x14ac:dyDescent="0.25">
      <c r="B370" s="20">
        <f t="shared" si="107"/>
        <v>49859.172185669449</v>
      </c>
      <c r="C370" s="21">
        <f t="shared" si="108"/>
        <v>4201.1721856694458</v>
      </c>
    </row>
    <row r="371" spans="2:3" x14ac:dyDescent="0.25">
      <c r="B371" s="20">
        <f t="shared" si="107"/>
        <v>49869.272185669448</v>
      </c>
      <c r="C371" s="21">
        <f t="shared" si="108"/>
        <v>4211.2721856694461</v>
      </c>
    </row>
    <row r="372" spans="2:3" x14ac:dyDescent="0.25">
      <c r="B372" s="20">
        <f t="shared" si="107"/>
        <v>49888.702775669444</v>
      </c>
      <c r="C372" s="21">
        <f t="shared" si="108"/>
        <v>4230.7027756694461</v>
      </c>
    </row>
    <row r="373" spans="2:3" x14ac:dyDescent="0.25">
      <c r="B373" s="20">
        <f t="shared" si="107"/>
        <v>49898.80277566945</v>
      </c>
      <c r="C373" s="21">
        <f t="shared" si="108"/>
        <v>4240.8027756694464</v>
      </c>
    </row>
    <row r="374" spans="2:3" x14ac:dyDescent="0.25">
      <c r="B374" s="20">
        <f t="shared" si="107"/>
        <v>49918.233365669446</v>
      </c>
      <c r="C374" s="21">
        <f t="shared" si="108"/>
        <v>4260.2333656694464</v>
      </c>
    </row>
    <row r="375" spans="2:3" x14ac:dyDescent="0.25">
      <c r="B375" s="20">
        <f t="shared" si="107"/>
        <v>49928.333365669445</v>
      </c>
      <c r="C375" s="21">
        <f t="shared" si="108"/>
        <v>4270.3333656694467</v>
      </c>
    </row>
    <row r="376" spans="2:3" x14ac:dyDescent="0.25">
      <c r="B376" s="20">
        <f t="shared" si="107"/>
        <v>49947.763955669448</v>
      </c>
      <c r="C376" s="21">
        <f t="shared" si="108"/>
        <v>4289.7639556694467</v>
      </c>
    </row>
    <row r="377" spans="2:3" x14ac:dyDescent="0.25">
      <c r="B377" s="20">
        <f t="shared" si="107"/>
        <v>49957.863955669447</v>
      </c>
      <c r="C377" s="21">
        <f t="shared" si="108"/>
        <v>4299.863955669447</v>
      </c>
    </row>
    <row r="378" spans="2:3" x14ac:dyDescent="0.25">
      <c r="B378" s="20">
        <f t="shared" si="107"/>
        <v>49977.294545669443</v>
      </c>
      <c r="C378" s="21">
        <f t="shared" si="108"/>
        <v>4319.294545669447</v>
      </c>
    </row>
    <row r="379" spans="2:3" x14ac:dyDescent="0.25">
      <c r="B379" s="20">
        <f t="shared" si="107"/>
        <v>49987.394545669449</v>
      </c>
      <c r="C379" s="21">
        <f t="shared" si="108"/>
        <v>4329.3945456694473</v>
      </c>
    </row>
    <row r="380" spans="2:3" x14ac:dyDescent="0.25">
      <c r="B380" s="20">
        <f t="shared" si="107"/>
        <v>50006.825135669445</v>
      </c>
      <c r="C380" s="21">
        <f t="shared" si="108"/>
        <v>4348.8251356694473</v>
      </c>
    </row>
    <row r="381" spans="2:3" x14ac:dyDescent="0.25">
      <c r="B381" s="20">
        <f t="shared" si="107"/>
        <v>50016.925135669444</v>
      </c>
      <c r="C381" s="21">
        <f t="shared" si="108"/>
        <v>4358.9251356694476</v>
      </c>
    </row>
    <row r="382" spans="2:3" x14ac:dyDescent="0.25">
      <c r="B382" s="20">
        <f t="shared" si="107"/>
        <v>50036.355725669448</v>
      </c>
      <c r="C382" s="21">
        <f t="shared" si="108"/>
        <v>4378.3557256694476</v>
      </c>
    </row>
    <row r="383" spans="2:3" x14ac:dyDescent="0.25">
      <c r="B383" s="20">
        <f t="shared" si="107"/>
        <v>50046.455725669446</v>
      </c>
      <c r="C383" s="21">
        <f t="shared" si="108"/>
        <v>4388.4557256694479</v>
      </c>
    </row>
    <row r="384" spans="2:3" x14ac:dyDescent="0.25">
      <c r="B384" s="20">
        <f t="shared" si="107"/>
        <v>50065.88631566945</v>
      </c>
      <c r="C384" s="21">
        <f t="shared" si="108"/>
        <v>4407.8863156694479</v>
      </c>
    </row>
    <row r="385" spans="2:3" x14ac:dyDescent="0.25">
      <c r="B385" s="20">
        <f t="shared" si="107"/>
        <v>50075.986315669448</v>
      </c>
      <c r="C385" s="21">
        <f t="shared" si="108"/>
        <v>4417.9863156694482</v>
      </c>
    </row>
    <row r="386" spans="2:3" x14ac:dyDescent="0.25">
      <c r="B386" s="20">
        <f t="shared" si="107"/>
        <v>50095.416905669452</v>
      </c>
      <c r="C386" s="21">
        <f t="shared" si="108"/>
        <v>4437.4169056694482</v>
      </c>
    </row>
    <row r="387" spans="2:3" x14ac:dyDescent="0.25">
      <c r="B387" s="20">
        <f t="shared" si="107"/>
        <v>50105.51690566945</v>
      </c>
      <c r="C387" s="21">
        <f t="shared" si="108"/>
        <v>4447.5169056694485</v>
      </c>
    </row>
    <row r="388" spans="2:3" x14ac:dyDescent="0.25">
      <c r="B388" s="20">
        <f t="shared" si="107"/>
        <v>50124.947495669447</v>
      </c>
      <c r="C388" s="21">
        <f t="shared" si="108"/>
        <v>4466.9474956694485</v>
      </c>
    </row>
    <row r="389" spans="2:3" x14ac:dyDescent="0.25">
      <c r="B389" s="20">
        <f t="shared" si="107"/>
        <v>50135.047495669452</v>
      </c>
      <c r="C389" s="21">
        <f t="shared" si="108"/>
        <v>4477.0474956694488</v>
      </c>
    </row>
    <row r="390" spans="2:3" x14ac:dyDescent="0.25">
      <c r="B390" s="20">
        <f t="shared" si="107"/>
        <v>50154.478085669449</v>
      </c>
      <c r="C390" s="21">
        <f t="shared" si="108"/>
        <v>4496.4780856694488</v>
      </c>
    </row>
    <row r="391" spans="2:3" x14ac:dyDescent="0.25">
      <c r="B391" s="20">
        <f t="shared" si="107"/>
        <v>50164.578085669447</v>
      </c>
      <c r="C391" s="21">
        <f t="shared" si="108"/>
        <v>4506.5780856694491</v>
      </c>
    </row>
    <row r="392" spans="2:3" x14ac:dyDescent="0.25">
      <c r="B392" s="20">
        <f t="shared" si="107"/>
        <v>50184.008675669451</v>
      </c>
      <c r="C392" s="21">
        <f t="shared" si="108"/>
        <v>4526.0086756694491</v>
      </c>
    </row>
    <row r="393" spans="2:3" x14ac:dyDescent="0.25">
      <c r="B393" s="20">
        <f t="shared" si="107"/>
        <v>50194.108675669449</v>
      </c>
      <c r="C393" s="21">
        <f t="shared" si="108"/>
        <v>4536.1086756694494</v>
      </c>
    </row>
    <row r="394" spans="2:3" x14ac:dyDescent="0.25">
      <c r="B394" s="20">
        <f t="shared" si="107"/>
        <v>50213.539265669446</v>
      </c>
      <c r="C394" s="21">
        <f t="shared" si="108"/>
        <v>4555.5392656694494</v>
      </c>
    </row>
    <row r="395" spans="2:3" x14ac:dyDescent="0.25">
      <c r="B395" s="20">
        <f t="shared" si="107"/>
        <v>50223.639265669452</v>
      </c>
      <c r="C395" s="21">
        <f t="shared" si="108"/>
        <v>4565.6392656694497</v>
      </c>
    </row>
    <row r="396" spans="2:3" x14ac:dyDescent="0.25">
      <c r="B396" s="20">
        <f t="shared" si="107"/>
        <v>50243.069855669448</v>
      </c>
      <c r="C396" s="21">
        <f t="shared" si="108"/>
        <v>4585.0698556694497</v>
      </c>
    </row>
    <row r="397" spans="2:3" x14ac:dyDescent="0.25">
      <c r="B397" s="20">
        <f t="shared" si="107"/>
        <v>50253.169855669446</v>
      </c>
      <c r="C397" s="21">
        <f t="shared" si="108"/>
        <v>4595.16985566945</v>
      </c>
    </row>
    <row r="398" spans="2:3" x14ac:dyDescent="0.25">
      <c r="B398" s="20">
        <f t="shared" si="107"/>
        <v>50272.60044566945</v>
      </c>
      <c r="C398" s="21">
        <f t="shared" si="108"/>
        <v>4614.60044566945</v>
      </c>
    </row>
    <row r="399" spans="2:3" x14ac:dyDescent="0.25">
      <c r="B399" s="20">
        <f t="shared" si="107"/>
        <v>50282.700445669449</v>
      </c>
      <c r="C399" s="21">
        <f t="shared" si="108"/>
        <v>4624.7004456694503</v>
      </c>
    </row>
    <row r="400" spans="2:3" x14ac:dyDescent="0.25">
      <c r="B400" s="20">
        <f t="shared" si="107"/>
        <v>50302.131035669452</v>
      </c>
      <c r="C400" s="21">
        <f t="shared" si="108"/>
        <v>4644.1310356694503</v>
      </c>
    </row>
    <row r="401" spans="2:3" x14ac:dyDescent="0.25">
      <c r="B401" s="20">
        <f t="shared" si="107"/>
        <v>50312.231035669451</v>
      </c>
      <c r="C401" s="21">
        <f t="shared" si="108"/>
        <v>4654.2310356694506</v>
      </c>
    </row>
    <row r="402" spans="2:3" x14ac:dyDescent="0.25">
      <c r="B402" s="20">
        <f t="shared" si="107"/>
        <v>50331.661625669454</v>
      </c>
      <c r="C402" s="21">
        <f t="shared" si="108"/>
        <v>4673.6616256694506</v>
      </c>
    </row>
    <row r="403" spans="2:3" x14ac:dyDescent="0.25">
      <c r="B403" s="20">
        <f t="shared" si="107"/>
        <v>50341.761625669453</v>
      </c>
      <c r="C403" s="21">
        <f t="shared" si="108"/>
        <v>4683.761625669451</v>
      </c>
    </row>
    <row r="404" spans="2:3" x14ac:dyDescent="0.25">
      <c r="B404" s="20">
        <f t="shared" si="107"/>
        <v>50361.192215669449</v>
      </c>
      <c r="C404" s="21">
        <f t="shared" si="108"/>
        <v>4703.1922156694509</v>
      </c>
    </row>
    <row r="405" spans="2:3" x14ac:dyDescent="0.25">
      <c r="B405" s="20">
        <f t="shared" si="107"/>
        <v>50371.292215669455</v>
      </c>
      <c r="C405" s="21">
        <f t="shared" si="108"/>
        <v>4713.2922156694513</v>
      </c>
    </row>
    <row r="406" spans="2:3" x14ac:dyDescent="0.25">
      <c r="B406" s="20">
        <f t="shared" si="107"/>
        <v>50390.722805669451</v>
      </c>
      <c r="C406" s="21">
        <f t="shared" si="108"/>
        <v>4732.7228056694512</v>
      </c>
    </row>
    <row r="407" spans="2:3" x14ac:dyDescent="0.25">
      <c r="B407" s="20">
        <f t="shared" ref="B407:B470" si="109">C407+$B$52</f>
        <v>50400.82280566945</v>
      </c>
      <c r="C407" s="21">
        <f t="shared" si="108"/>
        <v>4742.8228056694516</v>
      </c>
    </row>
    <row r="408" spans="2:3" x14ac:dyDescent="0.25">
      <c r="B408" s="20">
        <f t="shared" si="109"/>
        <v>50420.253395669453</v>
      </c>
      <c r="C408" s="21">
        <f t="shared" ref="B408:C471" si="110">C406+29.53059</f>
        <v>4762.2533956694515</v>
      </c>
    </row>
    <row r="409" spans="2:3" x14ac:dyDescent="0.25">
      <c r="B409" s="20">
        <f t="shared" si="109"/>
        <v>50430.353395669452</v>
      </c>
      <c r="C409" s="21">
        <f t="shared" si="110"/>
        <v>4772.3533956694519</v>
      </c>
    </row>
    <row r="410" spans="2:3" x14ac:dyDescent="0.25">
      <c r="B410" s="20">
        <f t="shared" si="109"/>
        <v>50449.783985669448</v>
      </c>
      <c r="C410" s="21">
        <f t="shared" si="110"/>
        <v>4791.7839856694518</v>
      </c>
    </row>
    <row r="411" spans="2:3" x14ac:dyDescent="0.25">
      <c r="B411" s="20">
        <f t="shared" si="109"/>
        <v>50459.883985669454</v>
      </c>
      <c r="C411" s="21">
        <f t="shared" si="110"/>
        <v>4801.8839856694522</v>
      </c>
    </row>
    <row r="412" spans="2:3" x14ac:dyDescent="0.25">
      <c r="B412" s="20">
        <f t="shared" si="109"/>
        <v>50479.31457566945</v>
      </c>
      <c r="C412" s="21">
        <f t="shared" si="110"/>
        <v>4821.3145756694521</v>
      </c>
    </row>
    <row r="413" spans="2:3" x14ac:dyDescent="0.25">
      <c r="B413" s="20">
        <f t="shared" si="109"/>
        <v>50489.414575669449</v>
      </c>
      <c r="C413" s="21">
        <f t="shared" si="110"/>
        <v>4831.4145756694525</v>
      </c>
    </row>
    <row r="414" spans="2:3" x14ac:dyDescent="0.25">
      <c r="B414" s="20">
        <f t="shared" si="109"/>
        <v>50508.845165669452</v>
      </c>
      <c r="C414" s="21">
        <f t="shared" si="110"/>
        <v>4850.8451656694524</v>
      </c>
    </row>
    <row r="415" spans="2:3" x14ac:dyDescent="0.25">
      <c r="B415" s="20">
        <f t="shared" si="109"/>
        <v>50518.945165669451</v>
      </c>
      <c r="C415" s="21">
        <f t="shared" si="110"/>
        <v>4860.9451656694528</v>
      </c>
    </row>
    <row r="416" spans="2:3" x14ac:dyDescent="0.25">
      <c r="B416" s="20">
        <f t="shared" si="109"/>
        <v>50538.375755669455</v>
      </c>
      <c r="C416" s="21">
        <f t="shared" si="110"/>
        <v>4880.3757556694527</v>
      </c>
    </row>
    <row r="417" spans="2:3" x14ac:dyDescent="0.25">
      <c r="B417" s="20">
        <f t="shared" si="109"/>
        <v>50548.475755669453</v>
      </c>
      <c r="C417" s="21">
        <f t="shared" si="110"/>
        <v>4890.4757556694531</v>
      </c>
    </row>
    <row r="418" spans="2:3" x14ac:dyDescent="0.25">
      <c r="B418" s="20">
        <f t="shared" si="109"/>
        <v>50567.906345669457</v>
      </c>
      <c r="C418" s="21">
        <f t="shared" si="110"/>
        <v>4909.906345669453</v>
      </c>
    </row>
    <row r="419" spans="2:3" x14ac:dyDescent="0.25">
      <c r="B419" s="20">
        <f t="shared" si="109"/>
        <v>50578.006345669455</v>
      </c>
      <c r="C419" s="21">
        <f t="shared" si="110"/>
        <v>4920.0063456694534</v>
      </c>
    </row>
    <row r="420" spans="2:3" x14ac:dyDescent="0.25">
      <c r="B420" s="20">
        <f t="shared" si="109"/>
        <v>50597.436935669451</v>
      </c>
      <c r="C420" s="21">
        <f t="shared" si="110"/>
        <v>4939.4369356694533</v>
      </c>
    </row>
    <row r="421" spans="2:3" x14ac:dyDescent="0.25">
      <c r="B421" s="20">
        <f t="shared" si="109"/>
        <v>50607.536935669457</v>
      </c>
      <c r="C421" s="21">
        <f t="shared" si="110"/>
        <v>4949.5369356694537</v>
      </c>
    </row>
    <row r="422" spans="2:3" x14ac:dyDescent="0.25">
      <c r="B422" s="20">
        <f t="shared" si="109"/>
        <v>50626.967525669454</v>
      </c>
      <c r="C422" s="21">
        <f t="shared" si="110"/>
        <v>4968.9675256694536</v>
      </c>
    </row>
    <row r="423" spans="2:3" x14ac:dyDescent="0.25">
      <c r="B423" s="20">
        <f t="shared" si="109"/>
        <v>50637.067525669452</v>
      </c>
      <c r="C423" s="21">
        <f t="shared" si="110"/>
        <v>4979.067525669454</v>
      </c>
    </row>
    <row r="424" spans="2:3" x14ac:dyDescent="0.25">
      <c r="B424" s="20">
        <f t="shared" si="109"/>
        <v>50656.498115669456</v>
      </c>
      <c r="C424" s="21">
        <f t="shared" si="110"/>
        <v>4998.4981156694539</v>
      </c>
    </row>
    <row r="425" spans="2:3" x14ac:dyDescent="0.25">
      <c r="B425" s="20">
        <f t="shared" si="109"/>
        <v>50666.598115669454</v>
      </c>
      <c r="C425" s="21">
        <f t="shared" si="110"/>
        <v>5008.5981156694543</v>
      </c>
    </row>
    <row r="426" spans="2:3" x14ac:dyDescent="0.25">
      <c r="B426" s="20">
        <f t="shared" si="109"/>
        <v>50686.028705669451</v>
      </c>
      <c r="C426" s="21">
        <f t="shared" si="110"/>
        <v>5028.0287056694542</v>
      </c>
    </row>
    <row r="427" spans="2:3" x14ac:dyDescent="0.25">
      <c r="B427" s="20">
        <f t="shared" si="109"/>
        <v>50696.128705669456</v>
      </c>
      <c r="C427" s="21">
        <f t="shared" si="110"/>
        <v>5038.1287056694546</v>
      </c>
    </row>
    <row r="428" spans="2:3" x14ac:dyDescent="0.25">
      <c r="B428" s="20">
        <f t="shared" si="109"/>
        <v>50715.559295669453</v>
      </c>
      <c r="C428" s="21">
        <f t="shared" si="110"/>
        <v>5057.5592956694545</v>
      </c>
    </row>
    <row r="429" spans="2:3" x14ac:dyDescent="0.25">
      <c r="B429" s="20">
        <f t="shared" si="109"/>
        <v>50725.659295669451</v>
      </c>
      <c r="C429" s="21">
        <f t="shared" si="110"/>
        <v>5067.6592956694549</v>
      </c>
    </row>
    <row r="430" spans="2:3" x14ac:dyDescent="0.25">
      <c r="B430" s="20">
        <f t="shared" si="109"/>
        <v>50745.089885669455</v>
      </c>
      <c r="C430" s="21">
        <f t="shared" si="110"/>
        <v>5087.0898856694548</v>
      </c>
    </row>
    <row r="431" spans="2:3" x14ac:dyDescent="0.25">
      <c r="B431" s="20">
        <f t="shared" si="109"/>
        <v>50755.189885669453</v>
      </c>
      <c r="C431" s="21">
        <f t="shared" si="110"/>
        <v>5097.1898856694552</v>
      </c>
    </row>
    <row r="432" spans="2:3" x14ac:dyDescent="0.25">
      <c r="B432" s="20">
        <f t="shared" si="109"/>
        <v>50774.620475669457</v>
      </c>
      <c r="C432" s="21">
        <f t="shared" si="110"/>
        <v>5116.6204756694551</v>
      </c>
    </row>
    <row r="433" spans="2:3" x14ac:dyDescent="0.25">
      <c r="B433" s="20">
        <f t="shared" si="109"/>
        <v>50784.720475669455</v>
      </c>
      <c r="C433" s="21">
        <f t="shared" si="110"/>
        <v>5126.7204756694555</v>
      </c>
    </row>
    <row r="434" spans="2:3" x14ac:dyDescent="0.25">
      <c r="B434" s="20">
        <f t="shared" si="109"/>
        <v>50804.151065669459</v>
      </c>
      <c r="C434" s="21">
        <f t="shared" si="110"/>
        <v>5146.1510656694554</v>
      </c>
    </row>
    <row r="435" spans="2:3" x14ac:dyDescent="0.25">
      <c r="B435" s="20">
        <f t="shared" si="109"/>
        <v>50814.251065669458</v>
      </c>
      <c r="C435" s="21">
        <f t="shared" si="110"/>
        <v>5156.2510656694558</v>
      </c>
    </row>
    <row r="436" spans="2:3" x14ac:dyDescent="0.25">
      <c r="B436" s="20">
        <f t="shared" si="109"/>
        <v>50833.681655669454</v>
      </c>
      <c r="C436" s="21">
        <f t="shared" si="110"/>
        <v>5175.6816556694557</v>
      </c>
    </row>
    <row r="437" spans="2:3" x14ac:dyDescent="0.25">
      <c r="B437" s="20">
        <f t="shared" si="109"/>
        <v>50843.78165566946</v>
      </c>
      <c r="C437" s="21">
        <f t="shared" si="110"/>
        <v>5185.7816556694561</v>
      </c>
    </row>
    <row r="438" spans="2:3" x14ac:dyDescent="0.25">
      <c r="B438" s="20">
        <f t="shared" si="109"/>
        <v>50863.212245669456</v>
      </c>
      <c r="C438" s="21">
        <f t="shared" si="110"/>
        <v>5205.212245669456</v>
      </c>
    </row>
    <row r="439" spans="2:3" x14ac:dyDescent="0.25">
      <c r="B439" s="20">
        <f t="shared" si="109"/>
        <v>50873.312245669455</v>
      </c>
      <c r="C439" s="21">
        <f t="shared" si="110"/>
        <v>5215.3122456694564</v>
      </c>
    </row>
    <row r="440" spans="2:3" x14ac:dyDescent="0.25">
      <c r="B440" s="20">
        <f t="shared" si="109"/>
        <v>50892.742835669458</v>
      </c>
      <c r="C440" s="21">
        <f t="shared" si="110"/>
        <v>5234.7428356694563</v>
      </c>
    </row>
    <row r="441" spans="2:3" x14ac:dyDescent="0.25">
      <c r="B441" s="20">
        <f t="shared" si="109"/>
        <v>50902.842835669457</v>
      </c>
      <c r="C441" s="21">
        <f t="shared" si="110"/>
        <v>5244.8428356694567</v>
      </c>
    </row>
    <row r="442" spans="2:3" x14ac:dyDescent="0.25">
      <c r="B442" s="20">
        <f t="shared" si="109"/>
        <v>50922.273425669453</v>
      </c>
      <c r="C442" s="21">
        <f t="shared" si="110"/>
        <v>5264.2734256694566</v>
      </c>
    </row>
    <row r="443" spans="2:3" x14ac:dyDescent="0.25">
      <c r="B443" s="20">
        <f t="shared" si="109"/>
        <v>50932.373425669459</v>
      </c>
      <c r="C443" s="21">
        <f t="shared" si="110"/>
        <v>5274.373425669457</v>
      </c>
    </row>
    <row r="444" spans="2:3" x14ac:dyDescent="0.25">
      <c r="B444" s="20">
        <f t="shared" si="109"/>
        <v>50951.804015669455</v>
      </c>
      <c r="C444" s="21">
        <f t="shared" si="110"/>
        <v>5293.8040156694569</v>
      </c>
    </row>
    <row r="445" spans="2:3" x14ac:dyDescent="0.25">
      <c r="B445" s="20">
        <f t="shared" si="109"/>
        <v>50961.904015669454</v>
      </c>
      <c r="C445" s="21">
        <f t="shared" si="110"/>
        <v>5303.9040156694573</v>
      </c>
    </row>
    <row r="446" spans="2:3" x14ac:dyDescent="0.25">
      <c r="B446" s="20">
        <f t="shared" si="109"/>
        <v>50981.334605669457</v>
      </c>
      <c r="C446" s="21">
        <f t="shared" si="110"/>
        <v>5323.3346056694572</v>
      </c>
    </row>
    <row r="447" spans="2:3" x14ac:dyDescent="0.25">
      <c r="B447" s="20">
        <f t="shared" si="109"/>
        <v>50991.434605669456</v>
      </c>
      <c r="C447" s="21">
        <f t="shared" si="110"/>
        <v>5333.4346056694576</v>
      </c>
    </row>
    <row r="448" spans="2:3" x14ac:dyDescent="0.25">
      <c r="B448" s="20">
        <f t="shared" si="109"/>
        <v>51010.865195669459</v>
      </c>
      <c r="C448" s="21">
        <f t="shared" si="110"/>
        <v>5352.8651956694575</v>
      </c>
    </row>
    <row r="449" spans="2:3" x14ac:dyDescent="0.25">
      <c r="B449" s="20">
        <f t="shared" si="109"/>
        <v>51020.965195669458</v>
      </c>
      <c r="C449" s="21">
        <f t="shared" si="110"/>
        <v>5362.9651956694579</v>
      </c>
    </row>
    <row r="450" spans="2:3" x14ac:dyDescent="0.25">
      <c r="B450" s="20">
        <f t="shared" si="109"/>
        <v>51040.395785669461</v>
      </c>
      <c r="C450" s="21">
        <f t="shared" si="110"/>
        <v>5382.3957856694578</v>
      </c>
    </row>
    <row r="451" spans="2:3" x14ac:dyDescent="0.25">
      <c r="B451" s="20">
        <f t="shared" si="109"/>
        <v>51050.49578566946</v>
      </c>
      <c r="C451" s="21">
        <f t="shared" si="110"/>
        <v>5392.4957856694582</v>
      </c>
    </row>
    <row r="452" spans="2:3" x14ac:dyDescent="0.25">
      <c r="B452" s="20">
        <f t="shared" si="109"/>
        <v>51069.926375669456</v>
      </c>
      <c r="C452" s="21">
        <f t="shared" si="110"/>
        <v>5411.9263756694581</v>
      </c>
    </row>
    <row r="453" spans="2:3" x14ac:dyDescent="0.25">
      <c r="B453" s="20">
        <f t="shared" si="109"/>
        <v>51080.026375669462</v>
      </c>
      <c r="C453" s="21">
        <f t="shared" si="110"/>
        <v>5422.0263756694585</v>
      </c>
    </row>
    <row r="454" spans="2:3" x14ac:dyDescent="0.25">
      <c r="B454" s="20">
        <f t="shared" si="109"/>
        <v>51099.456965669458</v>
      </c>
      <c r="C454" s="21">
        <f t="shared" si="110"/>
        <v>5441.4569656694584</v>
      </c>
    </row>
    <row r="455" spans="2:3" x14ac:dyDescent="0.25">
      <c r="B455" s="20">
        <f t="shared" si="109"/>
        <v>51109.556965669457</v>
      </c>
      <c r="C455" s="21">
        <f t="shared" si="110"/>
        <v>5451.5569656694588</v>
      </c>
    </row>
    <row r="456" spans="2:3" x14ac:dyDescent="0.25">
      <c r="B456" s="20">
        <f t="shared" si="109"/>
        <v>51128.987555669461</v>
      </c>
      <c r="C456" s="21">
        <f t="shared" si="110"/>
        <v>5470.9875556694587</v>
      </c>
    </row>
    <row r="457" spans="2:3" x14ac:dyDescent="0.25">
      <c r="B457" s="20">
        <f t="shared" si="109"/>
        <v>51139.087555669459</v>
      </c>
      <c r="C457" s="21">
        <f t="shared" si="110"/>
        <v>5481.0875556694591</v>
      </c>
    </row>
    <row r="458" spans="2:3" x14ac:dyDescent="0.25">
      <c r="B458" s="20">
        <f t="shared" si="109"/>
        <v>51158.518145669455</v>
      </c>
      <c r="C458" s="21">
        <f t="shared" si="110"/>
        <v>5500.518145669459</v>
      </c>
    </row>
    <row r="459" spans="2:3" x14ac:dyDescent="0.25">
      <c r="B459" s="20">
        <f t="shared" si="109"/>
        <v>51168.618145669461</v>
      </c>
      <c r="C459" s="21">
        <f t="shared" si="110"/>
        <v>5510.6181456694594</v>
      </c>
    </row>
    <row r="460" spans="2:3" x14ac:dyDescent="0.25">
      <c r="B460" s="20">
        <f t="shared" si="109"/>
        <v>51188.048735669458</v>
      </c>
      <c r="C460" s="21">
        <f t="shared" si="110"/>
        <v>5530.0487356694593</v>
      </c>
    </row>
    <row r="461" spans="2:3" x14ac:dyDescent="0.25">
      <c r="B461" s="20">
        <f t="shared" si="109"/>
        <v>51198.148735669456</v>
      </c>
      <c r="C461" s="21">
        <f t="shared" si="110"/>
        <v>5540.1487356694597</v>
      </c>
    </row>
    <row r="462" spans="2:3" x14ac:dyDescent="0.25">
      <c r="B462" s="20">
        <f t="shared" si="109"/>
        <v>51217.57932566946</v>
      </c>
      <c r="C462" s="21">
        <f t="shared" si="110"/>
        <v>5559.5793256694596</v>
      </c>
    </row>
    <row r="463" spans="2:3" x14ac:dyDescent="0.25">
      <c r="B463" s="20">
        <f t="shared" si="109"/>
        <v>51227.679325669458</v>
      </c>
      <c r="C463" s="21">
        <f t="shared" si="110"/>
        <v>5569.67932566946</v>
      </c>
    </row>
    <row r="464" spans="2:3" x14ac:dyDescent="0.25">
      <c r="B464" s="20">
        <f t="shared" si="109"/>
        <v>51247.109915669462</v>
      </c>
      <c r="C464" s="21">
        <f t="shared" si="110"/>
        <v>5589.10991566946</v>
      </c>
    </row>
    <row r="465" spans="2:3" x14ac:dyDescent="0.25">
      <c r="B465" s="20">
        <f t="shared" si="109"/>
        <v>51257.20991566946</v>
      </c>
      <c r="C465" s="21">
        <f t="shared" si="110"/>
        <v>5599.2099156694603</v>
      </c>
    </row>
    <row r="466" spans="2:3" x14ac:dyDescent="0.25">
      <c r="B466" s="20">
        <f t="shared" si="109"/>
        <v>51276.640505669464</v>
      </c>
      <c r="C466" s="21">
        <f t="shared" si="110"/>
        <v>5618.6405056694603</v>
      </c>
    </row>
    <row r="467" spans="2:3" x14ac:dyDescent="0.25">
      <c r="B467" s="20">
        <f t="shared" si="109"/>
        <v>51286.740505669462</v>
      </c>
      <c r="C467" s="21">
        <f t="shared" si="110"/>
        <v>5628.7405056694606</v>
      </c>
    </row>
    <row r="468" spans="2:3" x14ac:dyDescent="0.25">
      <c r="B468" s="20">
        <f t="shared" si="109"/>
        <v>51306.171095669459</v>
      </c>
      <c r="C468" s="21">
        <f t="shared" si="110"/>
        <v>5648.1710956694606</v>
      </c>
    </row>
    <row r="469" spans="2:3" x14ac:dyDescent="0.25">
      <c r="B469" s="20">
        <f t="shared" si="109"/>
        <v>51316.271095669465</v>
      </c>
      <c r="C469" s="21">
        <f t="shared" si="110"/>
        <v>5658.2710956694609</v>
      </c>
    </row>
    <row r="470" spans="2:3" x14ac:dyDescent="0.25">
      <c r="B470" s="20">
        <f t="shared" si="109"/>
        <v>51335.701685669461</v>
      </c>
      <c r="C470" s="21">
        <f t="shared" si="110"/>
        <v>5677.7016856694609</v>
      </c>
    </row>
    <row r="471" spans="2:3" x14ac:dyDescent="0.25">
      <c r="B471" s="20">
        <f t="shared" ref="B471:B534" si="111">C471+$B$52</f>
        <v>51345.801685669459</v>
      </c>
      <c r="C471" s="21">
        <f t="shared" si="110"/>
        <v>5687.8016856694612</v>
      </c>
    </row>
    <row r="472" spans="2:3" x14ac:dyDescent="0.25">
      <c r="B472" s="20">
        <f t="shared" si="111"/>
        <v>51365.232275669463</v>
      </c>
      <c r="C472" s="21">
        <f t="shared" ref="B472:C535" si="112">C470+29.53059</f>
        <v>5707.2322756694612</v>
      </c>
    </row>
    <row r="473" spans="2:3" x14ac:dyDescent="0.25">
      <c r="B473" s="20">
        <f t="shared" si="111"/>
        <v>51375.332275669462</v>
      </c>
      <c r="C473" s="21">
        <f t="shared" si="112"/>
        <v>5717.3322756694615</v>
      </c>
    </row>
    <row r="474" spans="2:3" x14ac:dyDescent="0.25">
      <c r="B474" s="20">
        <f t="shared" si="111"/>
        <v>51394.762865669458</v>
      </c>
      <c r="C474" s="21">
        <f t="shared" si="112"/>
        <v>5736.7628656694615</v>
      </c>
    </row>
    <row r="475" spans="2:3" x14ac:dyDescent="0.25">
      <c r="B475" s="20">
        <f t="shared" si="111"/>
        <v>51404.862865669464</v>
      </c>
      <c r="C475" s="21">
        <f t="shared" si="112"/>
        <v>5746.8628656694618</v>
      </c>
    </row>
    <row r="476" spans="2:3" x14ac:dyDescent="0.25">
      <c r="B476" s="20">
        <f t="shared" si="111"/>
        <v>51424.29345566946</v>
      </c>
      <c r="C476" s="21">
        <f t="shared" si="112"/>
        <v>5766.2934556694618</v>
      </c>
    </row>
    <row r="477" spans="2:3" x14ac:dyDescent="0.25">
      <c r="B477" s="20">
        <f t="shared" si="111"/>
        <v>51434.393455669458</v>
      </c>
      <c r="C477" s="21">
        <f t="shared" si="112"/>
        <v>5776.3934556694621</v>
      </c>
    </row>
    <row r="478" spans="2:3" x14ac:dyDescent="0.25">
      <c r="B478" s="20">
        <f t="shared" si="111"/>
        <v>51453.824045669462</v>
      </c>
      <c r="C478" s="21">
        <f t="shared" si="112"/>
        <v>5795.8240456694621</v>
      </c>
    </row>
    <row r="479" spans="2:3" x14ac:dyDescent="0.25">
      <c r="B479" s="20">
        <f t="shared" si="111"/>
        <v>51463.924045669461</v>
      </c>
      <c r="C479" s="21">
        <f t="shared" si="112"/>
        <v>5805.9240456694624</v>
      </c>
    </row>
    <row r="480" spans="2:3" x14ac:dyDescent="0.25">
      <c r="B480" s="20">
        <f t="shared" si="111"/>
        <v>51483.354635669464</v>
      </c>
      <c r="C480" s="21">
        <f t="shared" si="112"/>
        <v>5825.3546356694624</v>
      </c>
    </row>
    <row r="481" spans="2:3" x14ac:dyDescent="0.25">
      <c r="B481" s="20">
        <f t="shared" si="111"/>
        <v>51493.454635669463</v>
      </c>
      <c r="C481" s="21">
        <f t="shared" si="112"/>
        <v>5835.4546356694627</v>
      </c>
    </row>
    <row r="482" spans="2:3" x14ac:dyDescent="0.25">
      <c r="B482" s="20">
        <f t="shared" si="111"/>
        <v>51512.885225669466</v>
      </c>
      <c r="C482" s="21">
        <f t="shared" si="112"/>
        <v>5854.8852256694627</v>
      </c>
    </row>
    <row r="483" spans="2:3" x14ac:dyDescent="0.25">
      <c r="B483" s="20">
        <f t="shared" si="111"/>
        <v>51522.985225669465</v>
      </c>
      <c r="C483" s="21">
        <f t="shared" si="112"/>
        <v>5864.985225669463</v>
      </c>
    </row>
    <row r="484" spans="2:3" x14ac:dyDescent="0.25">
      <c r="B484" s="20">
        <f t="shared" si="111"/>
        <v>51542.415815669461</v>
      </c>
      <c r="C484" s="21">
        <f t="shared" si="112"/>
        <v>5884.415815669463</v>
      </c>
    </row>
    <row r="485" spans="2:3" x14ac:dyDescent="0.25">
      <c r="B485" s="20">
        <f t="shared" si="111"/>
        <v>51552.515815669467</v>
      </c>
      <c r="C485" s="21">
        <f t="shared" si="112"/>
        <v>5894.5158156694633</v>
      </c>
    </row>
    <row r="486" spans="2:3" x14ac:dyDescent="0.25">
      <c r="B486" s="20">
        <f t="shared" si="111"/>
        <v>51571.946405669463</v>
      </c>
      <c r="C486" s="21">
        <f t="shared" si="112"/>
        <v>5913.9464056694633</v>
      </c>
    </row>
    <row r="487" spans="2:3" x14ac:dyDescent="0.25">
      <c r="B487" s="20">
        <f t="shared" si="111"/>
        <v>51582.046405669462</v>
      </c>
      <c r="C487" s="21">
        <f t="shared" si="112"/>
        <v>5924.0464056694636</v>
      </c>
    </row>
    <row r="488" spans="2:3" x14ac:dyDescent="0.25">
      <c r="B488" s="20">
        <f t="shared" si="111"/>
        <v>51601.476995669465</v>
      </c>
      <c r="C488" s="21">
        <f t="shared" si="112"/>
        <v>5943.4769956694636</v>
      </c>
    </row>
    <row r="489" spans="2:3" x14ac:dyDescent="0.25">
      <c r="B489" s="20">
        <f t="shared" si="111"/>
        <v>51611.576995669464</v>
      </c>
      <c r="C489" s="21">
        <f t="shared" si="112"/>
        <v>5953.5769956694639</v>
      </c>
    </row>
    <row r="490" spans="2:3" x14ac:dyDescent="0.25">
      <c r="B490" s="20">
        <f t="shared" si="111"/>
        <v>51631.00758566946</v>
      </c>
      <c r="C490" s="21">
        <f t="shared" si="112"/>
        <v>5973.0075856694639</v>
      </c>
    </row>
    <row r="491" spans="2:3" x14ac:dyDescent="0.25">
      <c r="B491" s="20">
        <f t="shared" si="111"/>
        <v>51641.107585669466</v>
      </c>
      <c r="C491" s="21">
        <f t="shared" si="112"/>
        <v>5983.1075856694642</v>
      </c>
    </row>
    <row r="492" spans="2:3" x14ac:dyDescent="0.25">
      <c r="B492" s="20">
        <f t="shared" si="111"/>
        <v>51660.538175669462</v>
      </c>
      <c r="C492" s="21">
        <f t="shared" si="112"/>
        <v>6002.5381756694642</v>
      </c>
    </row>
    <row r="493" spans="2:3" x14ac:dyDescent="0.25">
      <c r="B493" s="20">
        <f t="shared" si="111"/>
        <v>51670.638175669461</v>
      </c>
      <c r="C493" s="21">
        <f t="shared" si="112"/>
        <v>6012.6381756694645</v>
      </c>
    </row>
    <row r="494" spans="2:3" x14ac:dyDescent="0.25">
      <c r="B494" s="20">
        <f t="shared" si="111"/>
        <v>51690.068765669464</v>
      </c>
      <c r="C494" s="21">
        <f t="shared" si="112"/>
        <v>6032.0687656694645</v>
      </c>
    </row>
    <row r="495" spans="2:3" x14ac:dyDescent="0.25">
      <c r="B495" s="20">
        <f t="shared" si="111"/>
        <v>51700.168765669463</v>
      </c>
      <c r="C495" s="21">
        <f t="shared" si="112"/>
        <v>6042.1687656694648</v>
      </c>
    </row>
    <row r="496" spans="2:3" x14ac:dyDescent="0.25">
      <c r="B496" s="20">
        <f t="shared" si="111"/>
        <v>51719.599355669467</v>
      </c>
      <c r="C496" s="21">
        <f t="shared" si="112"/>
        <v>6061.5993556694648</v>
      </c>
    </row>
    <row r="497" spans="2:3" x14ac:dyDescent="0.25">
      <c r="B497" s="20">
        <f t="shared" si="111"/>
        <v>51729.699355669465</v>
      </c>
      <c r="C497" s="21">
        <f t="shared" si="112"/>
        <v>6071.6993556694651</v>
      </c>
    </row>
    <row r="498" spans="2:3" x14ac:dyDescent="0.25">
      <c r="B498" s="20">
        <f t="shared" si="111"/>
        <v>51749.129945669469</v>
      </c>
      <c r="C498" s="21">
        <f t="shared" si="112"/>
        <v>6091.1299456694651</v>
      </c>
    </row>
    <row r="499" spans="2:3" x14ac:dyDescent="0.25">
      <c r="B499" s="20">
        <f t="shared" si="111"/>
        <v>51759.229945669467</v>
      </c>
      <c r="C499" s="21">
        <f t="shared" si="112"/>
        <v>6101.2299456694655</v>
      </c>
    </row>
    <row r="500" spans="2:3" x14ac:dyDescent="0.25">
      <c r="B500" s="20">
        <f t="shared" si="111"/>
        <v>51778.660535669464</v>
      </c>
      <c r="C500" s="21">
        <f t="shared" si="112"/>
        <v>6120.6605356694654</v>
      </c>
    </row>
    <row r="501" spans="2:3" x14ac:dyDescent="0.25">
      <c r="B501" s="20">
        <f t="shared" si="111"/>
        <v>51788.760535669469</v>
      </c>
      <c r="C501" s="21">
        <f t="shared" si="112"/>
        <v>6130.7605356694658</v>
      </c>
    </row>
    <row r="502" spans="2:3" x14ac:dyDescent="0.25">
      <c r="B502" s="20">
        <f t="shared" si="111"/>
        <v>51808.191125669466</v>
      </c>
      <c r="C502" s="21">
        <f t="shared" si="112"/>
        <v>6150.1911256694657</v>
      </c>
    </row>
    <row r="503" spans="2:3" x14ac:dyDescent="0.25">
      <c r="B503" s="20">
        <f t="shared" si="111"/>
        <v>51818.291125669464</v>
      </c>
      <c r="C503" s="21">
        <f t="shared" si="112"/>
        <v>6160.2911256694661</v>
      </c>
    </row>
    <row r="504" spans="2:3" x14ac:dyDescent="0.25">
      <c r="B504" s="20">
        <f t="shared" si="111"/>
        <v>51837.721715669468</v>
      </c>
      <c r="C504" s="21">
        <f t="shared" si="112"/>
        <v>6179.721715669466</v>
      </c>
    </row>
    <row r="505" spans="2:3" x14ac:dyDescent="0.25">
      <c r="B505" s="20">
        <f t="shared" si="111"/>
        <v>51847.821715669466</v>
      </c>
      <c r="C505" s="21">
        <f t="shared" si="112"/>
        <v>6189.8217156694664</v>
      </c>
    </row>
    <row r="506" spans="2:3" x14ac:dyDescent="0.25">
      <c r="B506" s="20">
        <f t="shared" si="111"/>
        <v>51867.252305669463</v>
      </c>
      <c r="C506" s="21">
        <f t="shared" si="112"/>
        <v>6209.2523056694663</v>
      </c>
    </row>
    <row r="507" spans="2:3" x14ac:dyDescent="0.25">
      <c r="B507" s="20">
        <f t="shared" si="111"/>
        <v>51877.352305669468</v>
      </c>
      <c r="C507" s="21">
        <f t="shared" si="112"/>
        <v>6219.3523056694667</v>
      </c>
    </row>
    <row r="508" spans="2:3" x14ac:dyDescent="0.25">
      <c r="B508" s="20">
        <f t="shared" si="111"/>
        <v>51896.782895669465</v>
      </c>
      <c r="C508" s="21">
        <f t="shared" si="112"/>
        <v>6238.7828956694666</v>
      </c>
    </row>
    <row r="509" spans="2:3" x14ac:dyDescent="0.25">
      <c r="B509" s="20">
        <f t="shared" si="111"/>
        <v>51906.882895669463</v>
      </c>
      <c r="C509" s="21">
        <f t="shared" si="112"/>
        <v>6248.882895669467</v>
      </c>
    </row>
    <row r="510" spans="2:3" x14ac:dyDescent="0.25">
      <c r="B510" s="20">
        <f t="shared" si="111"/>
        <v>51926.313485669467</v>
      </c>
      <c r="C510" s="21">
        <f t="shared" si="112"/>
        <v>6268.3134856694669</v>
      </c>
    </row>
    <row r="511" spans="2:3" x14ac:dyDescent="0.25">
      <c r="B511" s="20">
        <f t="shared" si="111"/>
        <v>51936.413485669465</v>
      </c>
      <c r="C511" s="21">
        <f t="shared" si="112"/>
        <v>6278.4134856694673</v>
      </c>
    </row>
    <row r="512" spans="2:3" x14ac:dyDescent="0.25">
      <c r="B512" s="20">
        <f t="shared" si="111"/>
        <v>51955.844075669469</v>
      </c>
      <c r="C512" s="21">
        <f t="shared" si="112"/>
        <v>6297.8440756694672</v>
      </c>
    </row>
    <row r="513" spans="2:3" x14ac:dyDescent="0.25">
      <c r="B513" s="20">
        <f t="shared" si="111"/>
        <v>51965.944075669468</v>
      </c>
      <c r="C513" s="21">
        <f t="shared" si="112"/>
        <v>6307.9440756694676</v>
      </c>
    </row>
    <row r="514" spans="2:3" x14ac:dyDescent="0.25">
      <c r="B514" s="20">
        <f t="shared" si="111"/>
        <v>51985.374665669471</v>
      </c>
      <c r="C514" s="21">
        <f t="shared" si="112"/>
        <v>6327.3746656694675</v>
      </c>
    </row>
    <row r="515" spans="2:3" x14ac:dyDescent="0.25">
      <c r="B515" s="20">
        <f t="shared" si="111"/>
        <v>51995.47466566947</v>
      </c>
      <c r="C515" s="21">
        <f t="shared" si="112"/>
        <v>6337.4746656694679</v>
      </c>
    </row>
    <row r="516" spans="2:3" x14ac:dyDescent="0.25">
      <c r="B516" s="20">
        <f t="shared" si="111"/>
        <v>52014.905255669466</v>
      </c>
      <c r="C516" s="21">
        <f t="shared" si="112"/>
        <v>6356.9052556694678</v>
      </c>
    </row>
    <row r="517" spans="2:3" x14ac:dyDescent="0.25">
      <c r="B517" s="20">
        <f t="shared" si="111"/>
        <v>52025.005255669472</v>
      </c>
      <c r="C517" s="21">
        <f t="shared" si="112"/>
        <v>6367.0052556694682</v>
      </c>
    </row>
    <row r="518" spans="2:3" x14ac:dyDescent="0.25">
      <c r="B518" s="20">
        <f t="shared" si="111"/>
        <v>52044.435845669468</v>
      </c>
      <c r="C518" s="21">
        <f t="shared" si="112"/>
        <v>6386.4358456694681</v>
      </c>
    </row>
    <row r="519" spans="2:3" x14ac:dyDescent="0.25">
      <c r="B519" s="20">
        <f t="shared" si="111"/>
        <v>52054.535845669467</v>
      </c>
      <c r="C519" s="21">
        <f t="shared" si="112"/>
        <v>6396.5358456694685</v>
      </c>
    </row>
    <row r="520" spans="2:3" x14ac:dyDescent="0.25">
      <c r="B520" s="20">
        <f t="shared" si="111"/>
        <v>52073.96643566947</v>
      </c>
      <c r="C520" s="21">
        <f t="shared" si="112"/>
        <v>6415.9664356694684</v>
      </c>
    </row>
    <row r="521" spans="2:3" x14ac:dyDescent="0.25">
      <c r="B521" s="20">
        <f t="shared" si="111"/>
        <v>52084.066435669469</v>
      </c>
      <c r="C521" s="21">
        <f t="shared" si="112"/>
        <v>6426.0664356694688</v>
      </c>
    </row>
    <row r="522" spans="2:3" x14ac:dyDescent="0.25">
      <c r="B522" s="20">
        <f t="shared" si="111"/>
        <v>52103.497025669465</v>
      </c>
      <c r="C522" s="21">
        <f t="shared" si="112"/>
        <v>6445.4970256694687</v>
      </c>
    </row>
    <row r="523" spans="2:3" x14ac:dyDescent="0.25">
      <c r="B523" s="20">
        <f t="shared" si="111"/>
        <v>52113.597025669471</v>
      </c>
      <c r="C523" s="21">
        <f t="shared" si="112"/>
        <v>6455.5970256694691</v>
      </c>
    </row>
    <row r="524" spans="2:3" x14ac:dyDescent="0.25">
      <c r="B524" s="20">
        <f t="shared" si="111"/>
        <v>52133.027615669467</v>
      </c>
      <c r="C524" s="21">
        <f t="shared" si="112"/>
        <v>6475.027615669469</v>
      </c>
    </row>
    <row r="525" spans="2:3" x14ac:dyDescent="0.25">
      <c r="B525" s="20">
        <f t="shared" si="111"/>
        <v>52143.127615669466</v>
      </c>
      <c r="C525" s="21">
        <f t="shared" si="112"/>
        <v>6485.1276156694694</v>
      </c>
    </row>
    <row r="526" spans="2:3" x14ac:dyDescent="0.25">
      <c r="B526" s="20">
        <f t="shared" si="111"/>
        <v>52162.558205669469</v>
      </c>
      <c r="C526" s="21">
        <f t="shared" si="112"/>
        <v>6504.5582056694693</v>
      </c>
    </row>
    <row r="527" spans="2:3" x14ac:dyDescent="0.25">
      <c r="B527" s="20">
        <f t="shared" si="111"/>
        <v>52172.658205669468</v>
      </c>
      <c r="C527" s="21">
        <f t="shared" si="112"/>
        <v>6514.6582056694697</v>
      </c>
    </row>
    <row r="528" spans="2:3" x14ac:dyDescent="0.25">
      <c r="B528" s="20">
        <f t="shared" si="111"/>
        <v>52192.088795669471</v>
      </c>
      <c r="C528" s="21">
        <f t="shared" si="112"/>
        <v>6534.0887956694696</v>
      </c>
    </row>
    <row r="529" spans="2:3" x14ac:dyDescent="0.25">
      <c r="B529" s="20">
        <f t="shared" si="111"/>
        <v>52202.18879566947</v>
      </c>
      <c r="C529" s="21">
        <f t="shared" si="112"/>
        <v>6544.18879566947</v>
      </c>
    </row>
    <row r="530" spans="2:3" x14ac:dyDescent="0.25">
      <c r="B530" s="20">
        <f t="shared" si="111"/>
        <v>52221.619385669474</v>
      </c>
      <c r="C530" s="21">
        <f t="shared" si="112"/>
        <v>6563.6193856694699</v>
      </c>
    </row>
    <row r="531" spans="2:3" x14ac:dyDescent="0.25">
      <c r="B531" s="20">
        <f t="shared" si="111"/>
        <v>52231.719385669472</v>
      </c>
      <c r="C531" s="21">
        <f t="shared" si="112"/>
        <v>6573.7193856694703</v>
      </c>
    </row>
    <row r="532" spans="2:3" x14ac:dyDescent="0.25">
      <c r="B532" s="20">
        <f t="shared" si="111"/>
        <v>52251.149975669468</v>
      </c>
      <c r="C532" s="21">
        <f t="shared" si="112"/>
        <v>6593.1499756694702</v>
      </c>
    </row>
    <row r="533" spans="2:3" x14ac:dyDescent="0.25">
      <c r="B533" s="20">
        <f t="shared" si="111"/>
        <v>52261.249975669474</v>
      </c>
      <c r="C533" s="21">
        <f t="shared" si="112"/>
        <v>6603.2499756694706</v>
      </c>
    </row>
    <row r="534" spans="2:3" x14ac:dyDescent="0.25">
      <c r="B534" s="20">
        <f t="shared" si="111"/>
        <v>52280.680565669471</v>
      </c>
      <c r="C534" s="21">
        <f t="shared" si="112"/>
        <v>6622.6805656694705</v>
      </c>
    </row>
    <row r="535" spans="2:3" x14ac:dyDescent="0.25">
      <c r="B535" s="20">
        <f t="shared" ref="B535:B598" si="113">C535+$B$52</f>
        <v>52290.780565669469</v>
      </c>
      <c r="C535" s="21">
        <f t="shared" si="112"/>
        <v>6632.7805656694709</v>
      </c>
    </row>
    <row r="536" spans="2:3" x14ac:dyDescent="0.25">
      <c r="B536" s="20">
        <f t="shared" si="113"/>
        <v>52310.211155669473</v>
      </c>
      <c r="C536" s="21">
        <f t="shared" ref="B536:C599" si="114">C534+29.53059</f>
        <v>6652.2111556694708</v>
      </c>
    </row>
    <row r="537" spans="2:3" x14ac:dyDescent="0.25">
      <c r="B537" s="20">
        <f t="shared" si="113"/>
        <v>52320.311155669471</v>
      </c>
      <c r="C537" s="21">
        <f t="shared" si="114"/>
        <v>6662.3111556694712</v>
      </c>
    </row>
    <row r="538" spans="2:3" x14ac:dyDescent="0.25">
      <c r="B538" s="20">
        <f t="shared" si="113"/>
        <v>52339.741745669467</v>
      </c>
      <c r="C538" s="21">
        <f t="shared" si="114"/>
        <v>6681.7417456694711</v>
      </c>
    </row>
    <row r="539" spans="2:3" x14ac:dyDescent="0.25">
      <c r="B539" s="20">
        <f t="shared" si="113"/>
        <v>52349.841745669473</v>
      </c>
      <c r="C539" s="21">
        <f t="shared" si="114"/>
        <v>6691.8417456694715</v>
      </c>
    </row>
    <row r="540" spans="2:3" x14ac:dyDescent="0.25">
      <c r="B540" s="20">
        <f t="shared" si="113"/>
        <v>52369.27233566947</v>
      </c>
      <c r="C540" s="21">
        <f t="shared" si="114"/>
        <v>6711.2723356694714</v>
      </c>
    </row>
    <row r="541" spans="2:3" x14ac:dyDescent="0.25">
      <c r="B541" s="20">
        <f t="shared" si="113"/>
        <v>52379.372335669468</v>
      </c>
      <c r="C541" s="21">
        <f t="shared" si="114"/>
        <v>6721.3723356694718</v>
      </c>
    </row>
    <row r="542" spans="2:3" x14ac:dyDescent="0.25">
      <c r="B542" s="20">
        <f t="shared" si="113"/>
        <v>52398.802925669472</v>
      </c>
      <c r="C542" s="21">
        <f t="shared" si="114"/>
        <v>6740.8029256694717</v>
      </c>
    </row>
    <row r="543" spans="2:3" x14ac:dyDescent="0.25">
      <c r="B543" s="20">
        <f t="shared" si="113"/>
        <v>52408.90292566947</v>
      </c>
      <c r="C543" s="21">
        <f t="shared" si="114"/>
        <v>6750.9029256694721</v>
      </c>
    </row>
    <row r="544" spans="2:3" x14ac:dyDescent="0.25">
      <c r="B544" s="20">
        <f t="shared" si="113"/>
        <v>52428.333515669474</v>
      </c>
      <c r="C544" s="21">
        <f t="shared" si="114"/>
        <v>6770.333515669472</v>
      </c>
    </row>
    <row r="545" spans="2:3" x14ac:dyDescent="0.25">
      <c r="B545" s="20">
        <f t="shared" si="113"/>
        <v>52438.433515669472</v>
      </c>
      <c r="C545" s="21">
        <f t="shared" si="114"/>
        <v>6780.4335156694724</v>
      </c>
    </row>
    <row r="546" spans="2:3" x14ac:dyDescent="0.25">
      <c r="B546" s="20">
        <f t="shared" si="113"/>
        <v>52457.864105669476</v>
      </c>
      <c r="C546" s="21">
        <f t="shared" si="114"/>
        <v>6799.8641056694723</v>
      </c>
    </row>
    <row r="547" spans="2:3" x14ac:dyDescent="0.25">
      <c r="B547" s="20">
        <f t="shared" si="113"/>
        <v>52467.964105669475</v>
      </c>
      <c r="C547" s="21">
        <f t="shared" si="114"/>
        <v>6809.9641056694727</v>
      </c>
    </row>
    <row r="548" spans="2:3" x14ac:dyDescent="0.25">
      <c r="B548" s="20">
        <f t="shared" si="113"/>
        <v>52487.394695669471</v>
      </c>
      <c r="C548" s="21">
        <f t="shared" si="114"/>
        <v>6829.3946956694726</v>
      </c>
    </row>
    <row r="549" spans="2:3" x14ac:dyDescent="0.25">
      <c r="B549" s="20">
        <f t="shared" si="113"/>
        <v>52497.494695669477</v>
      </c>
      <c r="C549" s="21">
        <f t="shared" si="114"/>
        <v>6839.494695669473</v>
      </c>
    </row>
    <row r="550" spans="2:3" x14ac:dyDescent="0.25">
      <c r="B550" s="20">
        <f t="shared" si="113"/>
        <v>52516.925285669473</v>
      </c>
      <c r="C550" s="21">
        <f t="shared" si="114"/>
        <v>6858.9252856694729</v>
      </c>
    </row>
    <row r="551" spans="2:3" x14ac:dyDescent="0.25">
      <c r="B551" s="20">
        <f t="shared" si="113"/>
        <v>52527.025285669471</v>
      </c>
      <c r="C551" s="21">
        <f t="shared" si="114"/>
        <v>6869.0252856694733</v>
      </c>
    </row>
    <row r="552" spans="2:3" x14ac:dyDescent="0.25">
      <c r="B552" s="20">
        <f t="shared" si="113"/>
        <v>52546.455875669475</v>
      </c>
      <c r="C552" s="21">
        <f t="shared" si="114"/>
        <v>6888.4558756694732</v>
      </c>
    </row>
    <row r="553" spans="2:3" x14ac:dyDescent="0.25">
      <c r="B553" s="20">
        <f t="shared" si="113"/>
        <v>52556.555875669474</v>
      </c>
      <c r="C553" s="21">
        <f t="shared" si="114"/>
        <v>6898.5558756694736</v>
      </c>
    </row>
    <row r="554" spans="2:3" x14ac:dyDescent="0.25">
      <c r="B554" s="20">
        <f t="shared" si="113"/>
        <v>52575.98646566947</v>
      </c>
      <c r="C554" s="21">
        <f t="shared" si="114"/>
        <v>6917.9864656694735</v>
      </c>
    </row>
    <row r="555" spans="2:3" x14ac:dyDescent="0.25">
      <c r="B555" s="20">
        <f t="shared" si="113"/>
        <v>52586.086465669476</v>
      </c>
      <c r="C555" s="21">
        <f t="shared" si="114"/>
        <v>6928.0864656694739</v>
      </c>
    </row>
    <row r="556" spans="2:3" x14ac:dyDescent="0.25">
      <c r="B556" s="20">
        <f t="shared" si="113"/>
        <v>52605.517055669472</v>
      </c>
      <c r="C556" s="21">
        <f t="shared" si="114"/>
        <v>6947.5170556694738</v>
      </c>
    </row>
    <row r="557" spans="2:3" x14ac:dyDescent="0.25">
      <c r="B557" s="20">
        <f t="shared" si="113"/>
        <v>52615.617055669471</v>
      </c>
      <c r="C557" s="21">
        <f t="shared" si="114"/>
        <v>6957.6170556694742</v>
      </c>
    </row>
    <row r="558" spans="2:3" x14ac:dyDescent="0.25">
      <c r="B558" s="20">
        <f t="shared" si="113"/>
        <v>52635.047645669474</v>
      </c>
      <c r="C558" s="21">
        <f t="shared" si="114"/>
        <v>6977.0476456694742</v>
      </c>
    </row>
    <row r="559" spans="2:3" x14ac:dyDescent="0.25">
      <c r="B559" s="20">
        <f t="shared" si="113"/>
        <v>52645.147645669473</v>
      </c>
      <c r="C559" s="21">
        <f t="shared" si="114"/>
        <v>6987.1476456694745</v>
      </c>
    </row>
    <row r="560" spans="2:3" x14ac:dyDescent="0.25">
      <c r="B560" s="20">
        <f t="shared" si="113"/>
        <v>52664.578235669476</v>
      </c>
      <c r="C560" s="21">
        <f t="shared" si="114"/>
        <v>7006.5782356694745</v>
      </c>
    </row>
    <row r="561" spans="2:3" x14ac:dyDescent="0.25">
      <c r="B561" s="20">
        <f t="shared" si="113"/>
        <v>52674.678235669475</v>
      </c>
      <c r="C561" s="21">
        <f t="shared" si="114"/>
        <v>7016.6782356694748</v>
      </c>
    </row>
    <row r="562" spans="2:3" x14ac:dyDescent="0.25">
      <c r="B562" s="20">
        <f t="shared" si="113"/>
        <v>52694.108825669478</v>
      </c>
      <c r="C562" s="21">
        <f t="shared" si="114"/>
        <v>7036.1088256694748</v>
      </c>
    </row>
    <row r="563" spans="2:3" x14ac:dyDescent="0.25">
      <c r="B563" s="20">
        <f t="shared" si="113"/>
        <v>52704.208825669477</v>
      </c>
      <c r="C563" s="21">
        <f t="shared" si="114"/>
        <v>7046.2088256694751</v>
      </c>
    </row>
    <row r="564" spans="2:3" x14ac:dyDescent="0.25">
      <c r="B564" s="20">
        <f t="shared" si="113"/>
        <v>52723.639415669473</v>
      </c>
      <c r="C564" s="21">
        <f t="shared" si="114"/>
        <v>7065.6394156694751</v>
      </c>
    </row>
    <row r="565" spans="2:3" x14ac:dyDescent="0.25">
      <c r="B565" s="20">
        <f t="shared" si="113"/>
        <v>52733.739415669479</v>
      </c>
      <c r="C565" s="21">
        <f t="shared" si="114"/>
        <v>7075.7394156694754</v>
      </c>
    </row>
    <row r="566" spans="2:3" x14ac:dyDescent="0.25">
      <c r="B566" s="20">
        <f t="shared" si="113"/>
        <v>52753.170005669475</v>
      </c>
      <c r="C566" s="21">
        <f t="shared" si="114"/>
        <v>7095.1700056694754</v>
      </c>
    </row>
    <row r="567" spans="2:3" x14ac:dyDescent="0.25">
      <c r="B567" s="20">
        <f t="shared" si="113"/>
        <v>52763.270005669474</v>
      </c>
      <c r="C567" s="21">
        <f t="shared" si="114"/>
        <v>7105.2700056694757</v>
      </c>
    </row>
    <row r="568" spans="2:3" x14ac:dyDescent="0.25">
      <c r="B568" s="20">
        <f t="shared" si="113"/>
        <v>52782.700595669477</v>
      </c>
      <c r="C568" s="21">
        <f t="shared" si="114"/>
        <v>7124.7005956694757</v>
      </c>
    </row>
    <row r="569" spans="2:3" x14ac:dyDescent="0.25">
      <c r="B569" s="20">
        <f t="shared" si="113"/>
        <v>52792.800595669476</v>
      </c>
      <c r="C569" s="21">
        <f t="shared" si="114"/>
        <v>7134.800595669476</v>
      </c>
    </row>
    <row r="570" spans="2:3" x14ac:dyDescent="0.25">
      <c r="B570" s="20">
        <f t="shared" si="113"/>
        <v>52812.231185669472</v>
      </c>
      <c r="C570" s="21">
        <f t="shared" si="114"/>
        <v>7154.231185669476</v>
      </c>
    </row>
    <row r="571" spans="2:3" x14ac:dyDescent="0.25">
      <c r="B571" s="20">
        <f t="shared" si="113"/>
        <v>52822.331185669478</v>
      </c>
      <c r="C571" s="21">
        <f t="shared" si="114"/>
        <v>7164.3311856694763</v>
      </c>
    </row>
    <row r="572" spans="2:3" x14ac:dyDescent="0.25">
      <c r="B572" s="20">
        <f t="shared" si="113"/>
        <v>52841.761775669474</v>
      </c>
      <c r="C572" s="21">
        <f t="shared" si="114"/>
        <v>7183.7617756694763</v>
      </c>
    </row>
    <row r="573" spans="2:3" x14ac:dyDescent="0.25">
      <c r="B573" s="20">
        <f t="shared" si="113"/>
        <v>52851.861775669473</v>
      </c>
      <c r="C573" s="21">
        <f t="shared" si="114"/>
        <v>7193.8617756694766</v>
      </c>
    </row>
    <row r="574" spans="2:3" x14ac:dyDescent="0.25">
      <c r="B574" s="20">
        <f t="shared" si="113"/>
        <v>52871.292365669477</v>
      </c>
      <c r="C574" s="21">
        <f t="shared" si="114"/>
        <v>7213.2923656694766</v>
      </c>
    </row>
    <row r="575" spans="2:3" x14ac:dyDescent="0.25">
      <c r="B575" s="20">
        <f t="shared" si="113"/>
        <v>52881.392365669475</v>
      </c>
      <c r="C575" s="21">
        <f t="shared" si="114"/>
        <v>7223.3923656694769</v>
      </c>
    </row>
    <row r="576" spans="2:3" x14ac:dyDescent="0.25">
      <c r="B576" s="20">
        <f t="shared" si="113"/>
        <v>52900.822955669479</v>
      </c>
      <c r="C576" s="21">
        <f t="shared" si="114"/>
        <v>7242.8229556694769</v>
      </c>
    </row>
    <row r="577" spans="2:3" x14ac:dyDescent="0.25">
      <c r="B577" s="20">
        <f t="shared" si="113"/>
        <v>52910.922955669477</v>
      </c>
      <c r="C577" s="21">
        <f t="shared" si="114"/>
        <v>7252.9229556694772</v>
      </c>
    </row>
    <row r="578" spans="2:3" x14ac:dyDescent="0.25">
      <c r="B578" s="20">
        <f t="shared" si="113"/>
        <v>52930.353545669481</v>
      </c>
      <c r="C578" s="21">
        <f t="shared" si="114"/>
        <v>7272.3535456694772</v>
      </c>
    </row>
    <row r="579" spans="2:3" x14ac:dyDescent="0.25">
      <c r="B579" s="20">
        <f t="shared" si="113"/>
        <v>52940.453545669479</v>
      </c>
      <c r="C579" s="21">
        <f t="shared" si="114"/>
        <v>7282.4535456694775</v>
      </c>
    </row>
    <row r="580" spans="2:3" x14ac:dyDescent="0.25">
      <c r="B580" s="20">
        <f t="shared" si="113"/>
        <v>52959.884135669476</v>
      </c>
      <c r="C580" s="21">
        <f t="shared" si="114"/>
        <v>7301.8841356694775</v>
      </c>
    </row>
    <row r="581" spans="2:3" x14ac:dyDescent="0.25">
      <c r="B581" s="20">
        <f t="shared" si="113"/>
        <v>52969.984135669481</v>
      </c>
      <c r="C581" s="21">
        <f t="shared" si="114"/>
        <v>7311.9841356694778</v>
      </c>
    </row>
    <row r="582" spans="2:3" x14ac:dyDescent="0.25">
      <c r="B582" s="20">
        <f t="shared" si="113"/>
        <v>52989.414725669478</v>
      </c>
      <c r="C582" s="21">
        <f t="shared" si="114"/>
        <v>7331.4147256694778</v>
      </c>
    </row>
    <row r="583" spans="2:3" x14ac:dyDescent="0.25">
      <c r="B583" s="20">
        <f t="shared" si="113"/>
        <v>52999.514725669476</v>
      </c>
      <c r="C583" s="21">
        <f t="shared" si="114"/>
        <v>7341.5147256694781</v>
      </c>
    </row>
    <row r="584" spans="2:3" x14ac:dyDescent="0.25">
      <c r="B584" s="20">
        <f t="shared" si="113"/>
        <v>53018.94531566948</v>
      </c>
      <c r="C584" s="21">
        <f t="shared" si="114"/>
        <v>7360.9453156694781</v>
      </c>
    </row>
    <row r="585" spans="2:3" x14ac:dyDescent="0.25">
      <c r="B585" s="20">
        <f t="shared" si="113"/>
        <v>53029.045315669478</v>
      </c>
      <c r="C585" s="21">
        <f t="shared" si="114"/>
        <v>7371.0453156694784</v>
      </c>
    </row>
    <row r="586" spans="2:3" x14ac:dyDescent="0.25">
      <c r="B586" s="20">
        <f t="shared" si="113"/>
        <v>53048.475905669475</v>
      </c>
      <c r="C586" s="21">
        <f t="shared" si="114"/>
        <v>7390.4759056694784</v>
      </c>
    </row>
    <row r="587" spans="2:3" x14ac:dyDescent="0.25">
      <c r="B587" s="20">
        <f t="shared" si="113"/>
        <v>53058.575905669481</v>
      </c>
      <c r="C587" s="21">
        <f t="shared" si="114"/>
        <v>7400.5759056694787</v>
      </c>
    </row>
    <row r="588" spans="2:3" x14ac:dyDescent="0.25">
      <c r="B588" s="20">
        <f t="shared" si="113"/>
        <v>53078.006495669477</v>
      </c>
      <c r="C588" s="21">
        <f t="shared" si="114"/>
        <v>7420.0064956694787</v>
      </c>
    </row>
    <row r="589" spans="2:3" x14ac:dyDescent="0.25">
      <c r="B589" s="20">
        <f t="shared" si="113"/>
        <v>53088.106495669475</v>
      </c>
      <c r="C589" s="21">
        <f t="shared" si="114"/>
        <v>7430.106495669479</v>
      </c>
    </row>
    <row r="590" spans="2:3" x14ac:dyDescent="0.25">
      <c r="B590" s="20">
        <f t="shared" si="113"/>
        <v>53107.537085669479</v>
      </c>
      <c r="C590" s="21">
        <f t="shared" si="114"/>
        <v>7449.537085669479</v>
      </c>
    </row>
    <row r="591" spans="2:3" x14ac:dyDescent="0.25">
      <c r="B591" s="20">
        <f t="shared" si="113"/>
        <v>53117.637085669478</v>
      </c>
      <c r="C591" s="21">
        <f t="shared" si="114"/>
        <v>7459.6370856694793</v>
      </c>
    </row>
    <row r="592" spans="2:3" x14ac:dyDescent="0.25">
      <c r="B592" s="20">
        <f t="shared" si="113"/>
        <v>53137.067675669481</v>
      </c>
      <c r="C592" s="21">
        <f t="shared" si="114"/>
        <v>7479.0676756694793</v>
      </c>
    </row>
    <row r="593" spans="2:3" x14ac:dyDescent="0.25">
      <c r="B593" s="20">
        <f t="shared" si="113"/>
        <v>53147.16767566948</v>
      </c>
      <c r="C593" s="21">
        <f t="shared" si="114"/>
        <v>7489.1676756694796</v>
      </c>
    </row>
    <row r="594" spans="2:3" x14ac:dyDescent="0.25">
      <c r="B594" s="20">
        <f t="shared" si="113"/>
        <v>53166.598265669483</v>
      </c>
      <c r="C594" s="21">
        <f t="shared" si="114"/>
        <v>7508.5982656694796</v>
      </c>
    </row>
    <row r="595" spans="2:3" x14ac:dyDescent="0.25">
      <c r="B595" s="20">
        <f t="shared" si="113"/>
        <v>53176.698265669482</v>
      </c>
      <c r="C595" s="21">
        <f t="shared" si="114"/>
        <v>7518.69826566948</v>
      </c>
    </row>
    <row r="596" spans="2:3" x14ac:dyDescent="0.25">
      <c r="B596" s="20">
        <f t="shared" si="113"/>
        <v>53196.128855669478</v>
      </c>
      <c r="C596" s="21">
        <f t="shared" si="114"/>
        <v>7538.1288556694799</v>
      </c>
    </row>
    <row r="597" spans="2:3" x14ac:dyDescent="0.25">
      <c r="B597" s="20">
        <f t="shared" si="113"/>
        <v>53206.228855669484</v>
      </c>
      <c r="C597" s="21">
        <f t="shared" si="114"/>
        <v>7548.2288556694803</v>
      </c>
    </row>
    <row r="598" spans="2:3" x14ac:dyDescent="0.25">
      <c r="B598" s="20">
        <f t="shared" si="113"/>
        <v>53225.65944566948</v>
      </c>
      <c r="C598" s="21">
        <f t="shared" si="114"/>
        <v>7567.6594456694802</v>
      </c>
    </row>
    <row r="599" spans="2:3" x14ac:dyDescent="0.25">
      <c r="B599" s="20">
        <f t="shared" ref="B599:B662" si="115">C599+$B$52</f>
        <v>53235.759445669479</v>
      </c>
      <c r="C599" s="21">
        <f t="shared" si="114"/>
        <v>7577.7594456694806</v>
      </c>
    </row>
    <row r="600" spans="2:3" x14ac:dyDescent="0.25">
      <c r="B600" s="20">
        <f t="shared" si="115"/>
        <v>53255.190035669482</v>
      </c>
      <c r="C600" s="21">
        <f t="shared" ref="B600:C663" si="116">C598+29.53059</f>
        <v>7597.1900356694805</v>
      </c>
    </row>
    <row r="601" spans="2:3" x14ac:dyDescent="0.25">
      <c r="B601" s="20">
        <f t="shared" si="115"/>
        <v>53265.290035669481</v>
      </c>
      <c r="C601" s="21">
        <f t="shared" si="116"/>
        <v>7607.2900356694809</v>
      </c>
    </row>
    <row r="602" spans="2:3" x14ac:dyDescent="0.25">
      <c r="B602" s="20">
        <f t="shared" si="115"/>
        <v>53284.720625669477</v>
      </c>
      <c r="C602" s="21">
        <f t="shared" si="116"/>
        <v>7626.7206256694808</v>
      </c>
    </row>
    <row r="603" spans="2:3" x14ac:dyDescent="0.25">
      <c r="B603" s="20">
        <f t="shared" si="115"/>
        <v>53294.820625669483</v>
      </c>
      <c r="C603" s="21">
        <f t="shared" si="116"/>
        <v>7636.8206256694812</v>
      </c>
    </row>
    <row r="604" spans="2:3" x14ac:dyDescent="0.25">
      <c r="B604" s="20">
        <f t="shared" si="115"/>
        <v>53314.251215669479</v>
      </c>
      <c r="C604" s="21">
        <f t="shared" si="116"/>
        <v>7656.2512156694811</v>
      </c>
    </row>
    <row r="605" spans="2:3" x14ac:dyDescent="0.25">
      <c r="B605" s="20">
        <f t="shared" si="115"/>
        <v>53324.351215669478</v>
      </c>
      <c r="C605" s="21">
        <f t="shared" si="116"/>
        <v>7666.3512156694815</v>
      </c>
    </row>
    <row r="606" spans="2:3" x14ac:dyDescent="0.25">
      <c r="B606" s="20">
        <f t="shared" si="115"/>
        <v>53343.781805669481</v>
      </c>
      <c r="C606" s="21">
        <f t="shared" si="116"/>
        <v>7685.7818056694814</v>
      </c>
    </row>
    <row r="607" spans="2:3" x14ac:dyDescent="0.25">
      <c r="B607" s="20">
        <f t="shared" si="115"/>
        <v>53353.88180566948</v>
      </c>
      <c r="C607" s="21">
        <f t="shared" si="116"/>
        <v>7695.8818056694818</v>
      </c>
    </row>
    <row r="608" spans="2:3" x14ac:dyDescent="0.25">
      <c r="B608" s="20">
        <f t="shared" si="115"/>
        <v>53373.312395669484</v>
      </c>
      <c r="C608" s="21">
        <f t="shared" si="116"/>
        <v>7715.3123956694817</v>
      </c>
    </row>
    <row r="609" spans="2:3" x14ac:dyDescent="0.25">
      <c r="B609" s="20">
        <f t="shared" si="115"/>
        <v>53383.412395669482</v>
      </c>
      <c r="C609" s="21">
        <f t="shared" si="116"/>
        <v>7725.4123956694821</v>
      </c>
    </row>
    <row r="610" spans="2:3" x14ac:dyDescent="0.25">
      <c r="B610" s="20">
        <f t="shared" si="115"/>
        <v>53402.842985669486</v>
      </c>
      <c r="C610" s="21">
        <f t="shared" si="116"/>
        <v>7744.842985669482</v>
      </c>
    </row>
    <row r="611" spans="2:3" x14ac:dyDescent="0.25">
      <c r="B611" s="20">
        <f t="shared" si="115"/>
        <v>53412.942985669484</v>
      </c>
      <c r="C611" s="21">
        <f t="shared" si="116"/>
        <v>7754.9429856694824</v>
      </c>
    </row>
    <row r="612" spans="2:3" x14ac:dyDescent="0.25">
      <c r="B612" s="20">
        <f t="shared" si="115"/>
        <v>53432.37357566948</v>
      </c>
      <c r="C612" s="21">
        <f t="shared" si="116"/>
        <v>7774.3735756694823</v>
      </c>
    </row>
    <row r="613" spans="2:3" x14ac:dyDescent="0.25">
      <c r="B613" s="20">
        <f t="shared" si="115"/>
        <v>53442.473575669486</v>
      </c>
      <c r="C613" s="21">
        <f t="shared" si="116"/>
        <v>7784.4735756694827</v>
      </c>
    </row>
    <row r="614" spans="2:3" x14ac:dyDescent="0.25">
      <c r="B614" s="20">
        <f t="shared" si="115"/>
        <v>53461.904165669483</v>
      </c>
      <c r="C614" s="21">
        <f t="shared" si="116"/>
        <v>7803.9041656694826</v>
      </c>
    </row>
    <row r="615" spans="2:3" x14ac:dyDescent="0.25">
      <c r="B615" s="20">
        <f t="shared" si="115"/>
        <v>53472.004165669481</v>
      </c>
      <c r="C615" s="21">
        <f t="shared" si="116"/>
        <v>7814.004165669483</v>
      </c>
    </row>
    <row r="616" spans="2:3" x14ac:dyDescent="0.25">
      <c r="B616" s="20">
        <f t="shared" si="115"/>
        <v>53491.434755669485</v>
      </c>
      <c r="C616" s="21">
        <f t="shared" si="116"/>
        <v>7833.4347556694829</v>
      </c>
    </row>
    <row r="617" spans="2:3" x14ac:dyDescent="0.25">
      <c r="B617" s="20">
        <f t="shared" si="115"/>
        <v>53501.534755669483</v>
      </c>
      <c r="C617" s="21">
        <f t="shared" si="116"/>
        <v>7843.5347556694833</v>
      </c>
    </row>
    <row r="618" spans="2:3" x14ac:dyDescent="0.25">
      <c r="B618" s="20">
        <f t="shared" si="115"/>
        <v>53520.96534566948</v>
      </c>
      <c r="C618" s="21">
        <f t="shared" si="116"/>
        <v>7862.9653456694832</v>
      </c>
    </row>
    <row r="619" spans="2:3" x14ac:dyDescent="0.25">
      <c r="B619" s="20">
        <f t="shared" si="115"/>
        <v>53531.065345669485</v>
      </c>
      <c r="C619" s="21">
        <f t="shared" si="116"/>
        <v>7873.0653456694836</v>
      </c>
    </row>
    <row r="620" spans="2:3" x14ac:dyDescent="0.25">
      <c r="B620" s="20">
        <f t="shared" si="115"/>
        <v>53550.495935669482</v>
      </c>
      <c r="C620" s="21">
        <f t="shared" si="116"/>
        <v>7892.4959356694835</v>
      </c>
    </row>
    <row r="621" spans="2:3" x14ac:dyDescent="0.25">
      <c r="B621" s="20">
        <f t="shared" si="115"/>
        <v>53560.59593566948</v>
      </c>
      <c r="C621" s="21">
        <f t="shared" si="116"/>
        <v>7902.5959356694839</v>
      </c>
    </row>
    <row r="622" spans="2:3" x14ac:dyDescent="0.25">
      <c r="B622" s="20">
        <f t="shared" si="115"/>
        <v>53580.026525669484</v>
      </c>
      <c r="C622" s="21">
        <f t="shared" si="116"/>
        <v>7922.0265256694838</v>
      </c>
    </row>
    <row r="623" spans="2:3" x14ac:dyDescent="0.25">
      <c r="B623" s="20">
        <f t="shared" si="115"/>
        <v>53590.126525669482</v>
      </c>
      <c r="C623" s="21">
        <f t="shared" si="116"/>
        <v>7932.1265256694842</v>
      </c>
    </row>
    <row r="624" spans="2:3" x14ac:dyDescent="0.25">
      <c r="B624" s="20">
        <f t="shared" si="115"/>
        <v>53609.557115669486</v>
      </c>
      <c r="C624" s="21">
        <f t="shared" si="116"/>
        <v>7951.5571156694841</v>
      </c>
    </row>
    <row r="625" spans="2:3" x14ac:dyDescent="0.25">
      <c r="B625" s="20">
        <f t="shared" si="115"/>
        <v>53619.657115669484</v>
      </c>
      <c r="C625" s="21">
        <f t="shared" si="116"/>
        <v>7961.6571156694845</v>
      </c>
    </row>
    <row r="626" spans="2:3" x14ac:dyDescent="0.25">
      <c r="B626" s="20">
        <f t="shared" si="115"/>
        <v>53639.087705669488</v>
      </c>
      <c r="C626" s="21">
        <f t="shared" si="116"/>
        <v>7981.0877056694844</v>
      </c>
    </row>
    <row r="627" spans="2:3" x14ac:dyDescent="0.25">
      <c r="B627" s="20">
        <f t="shared" si="115"/>
        <v>53649.187705669487</v>
      </c>
      <c r="C627" s="21">
        <f t="shared" si="116"/>
        <v>7991.1877056694848</v>
      </c>
    </row>
    <row r="628" spans="2:3" x14ac:dyDescent="0.25">
      <c r="B628" s="20">
        <f t="shared" si="115"/>
        <v>53668.618295669483</v>
      </c>
      <c r="C628" s="21">
        <f t="shared" si="116"/>
        <v>8010.6182956694847</v>
      </c>
    </row>
    <row r="629" spans="2:3" x14ac:dyDescent="0.25">
      <c r="B629" s="20">
        <f t="shared" si="115"/>
        <v>53678.718295669489</v>
      </c>
      <c r="C629" s="21">
        <f t="shared" si="116"/>
        <v>8020.7182956694851</v>
      </c>
    </row>
    <row r="630" spans="2:3" x14ac:dyDescent="0.25">
      <c r="B630" s="20">
        <f t="shared" si="115"/>
        <v>53698.148885669485</v>
      </c>
      <c r="C630" s="21">
        <f t="shared" si="116"/>
        <v>8040.148885669485</v>
      </c>
    </row>
    <row r="631" spans="2:3" x14ac:dyDescent="0.25">
      <c r="B631" s="20">
        <f t="shared" si="115"/>
        <v>53708.248885669484</v>
      </c>
      <c r="C631" s="21">
        <f t="shared" si="116"/>
        <v>8050.2488856694854</v>
      </c>
    </row>
    <row r="632" spans="2:3" x14ac:dyDescent="0.25">
      <c r="B632" s="20">
        <f t="shared" si="115"/>
        <v>53727.679475669487</v>
      </c>
      <c r="C632" s="21">
        <f t="shared" si="116"/>
        <v>8069.6794756694853</v>
      </c>
    </row>
    <row r="633" spans="2:3" x14ac:dyDescent="0.25">
      <c r="B633" s="20">
        <f t="shared" si="115"/>
        <v>53737.779475669486</v>
      </c>
      <c r="C633" s="21">
        <f t="shared" si="116"/>
        <v>8079.7794756694857</v>
      </c>
    </row>
    <row r="634" spans="2:3" x14ac:dyDescent="0.25">
      <c r="B634" s="20">
        <f t="shared" si="115"/>
        <v>53757.210065669482</v>
      </c>
      <c r="C634" s="21">
        <f t="shared" si="116"/>
        <v>8099.2100656694856</v>
      </c>
    </row>
    <row r="635" spans="2:3" x14ac:dyDescent="0.25">
      <c r="B635" s="20">
        <f t="shared" si="115"/>
        <v>53767.310065669488</v>
      </c>
      <c r="C635" s="21">
        <f t="shared" si="116"/>
        <v>8109.310065669486</v>
      </c>
    </row>
    <row r="636" spans="2:3" x14ac:dyDescent="0.25">
      <c r="B636" s="20">
        <f t="shared" si="115"/>
        <v>53786.740655669484</v>
      </c>
      <c r="C636" s="21">
        <f t="shared" si="116"/>
        <v>8128.7406556694859</v>
      </c>
    </row>
    <row r="637" spans="2:3" x14ac:dyDescent="0.25">
      <c r="B637" s="20">
        <f t="shared" si="115"/>
        <v>53796.840655669483</v>
      </c>
      <c r="C637" s="21">
        <f t="shared" si="116"/>
        <v>8138.8406556694863</v>
      </c>
    </row>
    <row r="638" spans="2:3" x14ac:dyDescent="0.25">
      <c r="B638" s="20">
        <f t="shared" si="115"/>
        <v>53816.271245669486</v>
      </c>
      <c r="C638" s="21">
        <f t="shared" si="116"/>
        <v>8158.2712456694862</v>
      </c>
    </row>
    <row r="639" spans="2:3" x14ac:dyDescent="0.25">
      <c r="B639" s="20">
        <f t="shared" si="115"/>
        <v>53826.371245669485</v>
      </c>
      <c r="C639" s="21">
        <f t="shared" si="116"/>
        <v>8168.3712456694866</v>
      </c>
    </row>
    <row r="640" spans="2:3" x14ac:dyDescent="0.25">
      <c r="B640" s="20">
        <f t="shared" si="115"/>
        <v>53845.801835669488</v>
      </c>
      <c r="C640" s="21">
        <f t="shared" si="116"/>
        <v>8187.8018356694865</v>
      </c>
    </row>
    <row r="641" spans="2:3" x14ac:dyDescent="0.25">
      <c r="B641" s="20">
        <f t="shared" si="115"/>
        <v>53855.901835669487</v>
      </c>
      <c r="C641" s="21">
        <f t="shared" si="116"/>
        <v>8197.9018356694869</v>
      </c>
    </row>
    <row r="642" spans="2:3" x14ac:dyDescent="0.25">
      <c r="B642" s="20">
        <f t="shared" si="115"/>
        <v>53875.33242566949</v>
      </c>
      <c r="C642" s="21">
        <f t="shared" si="116"/>
        <v>8217.3324256694868</v>
      </c>
    </row>
    <row r="643" spans="2:3" x14ac:dyDescent="0.25">
      <c r="B643" s="20">
        <f t="shared" si="115"/>
        <v>53885.432425669489</v>
      </c>
      <c r="C643" s="21">
        <f t="shared" si="116"/>
        <v>8227.4324256694872</v>
      </c>
    </row>
    <row r="644" spans="2:3" x14ac:dyDescent="0.25">
      <c r="B644" s="20">
        <f t="shared" si="115"/>
        <v>53904.863015669485</v>
      </c>
      <c r="C644" s="21">
        <f t="shared" si="116"/>
        <v>8246.8630156694871</v>
      </c>
    </row>
    <row r="645" spans="2:3" x14ac:dyDescent="0.25">
      <c r="B645" s="20">
        <f t="shared" si="115"/>
        <v>53914.963015669491</v>
      </c>
      <c r="C645" s="21">
        <f t="shared" si="116"/>
        <v>8256.9630156694875</v>
      </c>
    </row>
    <row r="646" spans="2:3" x14ac:dyDescent="0.25">
      <c r="B646" s="20">
        <f t="shared" si="115"/>
        <v>53934.393605669487</v>
      </c>
      <c r="C646" s="21">
        <f t="shared" si="116"/>
        <v>8276.3936056694874</v>
      </c>
    </row>
    <row r="647" spans="2:3" x14ac:dyDescent="0.25">
      <c r="B647" s="20">
        <f t="shared" si="115"/>
        <v>53944.493605669486</v>
      </c>
      <c r="C647" s="21">
        <f t="shared" si="116"/>
        <v>8286.4936056694878</v>
      </c>
    </row>
    <row r="648" spans="2:3" x14ac:dyDescent="0.25">
      <c r="B648" s="20">
        <f t="shared" si="115"/>
        <v>53963.92419566949</v>
      </c>
      <c r="C648" s="21">
        <f t="shared" si="116"/>
        <v>8305.9241956694877</v>
      </c>
    </row>
    <row r="649" spans="2:3" x14ac:dyDescent="0.25">
      <c r="B649" s="20">
        <f t="shared" si="115"/>
        <v>53974.024195669488</v>
      </c>
      <c r="C649" s="21">
        <f t="shared" si="116"/>
        <v>8316.0241956694881</v>
      </c>
    </row>
    <row r="650" spans="2:3" x14ac:dyDescent="0.25">
      <c r="B650" s="20">
        <f t="shared" si="115"/>
        <v>53993.454785669484</v>
      </c>
      <c r="C650" s="21">
        <f t="shared" si="116"/>
        <v>8335.454785669488</v>
      </c>
    </row>
    <row r="651" spans="2:3" x14ac:dyDescent="0.25">
      <c r="B651" s="20">
        <f t="shared" si="115"/>
        <v>54003.55478566949</v>
      </c>
      <c r="C651" s="21">
        <f t="shared" si="116"/>
        <v>8345.5547856694884</v>
      </c>
    </row>
    <row r="652" spans="2:3" x14ac:dyDescent="0.25">
      <c r="B652" s="20">
        <f t="shared" si="115"/>
        <v>54022.985375669487</v>
      </c>
      <c r="C652" s="21">
        <f t="shared" si="116"/>
        <v>8364.9853756694883</v>
      </c>
    </row>
    <row r="653" spans="2:3" x14ac:dyDescent="0.25">
      <c r="B653" s="20">
        <f t="shared" si="115"/>
        <v>54033.085375669485</v>
      </c>
      <c r="C653" s="21">
        <f t="shared" si="116"/>
        <v>8375.0853756694887</v>
      </c>
    </row>
    <row r="654" spans="2:3" x14ac:dyDescent="0.25">
      <c r="B654" s="20">
        <f t="shared" si="115"/>
        <v>54052.515965669489</v>
      </c>
      <c r="C654" s="21">
        <f t="shared" si="116"/>
        <v>8394.5159656694887</v>
      </c>
    </row>
    <row r="655" spans="2:3" x14ac:dyDescent="0.25">
      <c r="B655" s="20">
        <f t="shared" si="115"/>
        <v>54062.615965669487</v>
      </c>
      <c r="C655" s="21">
        <f t="shared" si="116"/>
        <v>8404.615965669489</v>
      </c>
    </row>
    <row r="656" spans="2:3" x14ac:dyDescent="0.25">
      <c r="B656" s="20">
        <f t="shared" si="115"/>
        <v>54082.046555669491</v>
      </c>
      <c r="C656" s="21">
        <f t="shared" si="116"/>
        <v>8424.046555669489</v>
      </c>
    </row>
    <row r="657" spans="2:3" x14ac:dyDescent="0.25">
      <c r="B657" s="20">
        <f t="shared" si="115"/>
        <v>54092.146555669489</v>
      </c>
      <c r="C657" s="21">
        <f t="shared" si="116"/>
        <v>8434.1465556694893</v>
      </c>
    </row>
    <row r="658" spans="2:3" x14ac:dyDescent="0.25">
      <c r="B658" s="20">
        <f t="shared" si="115"/>
        <v>54111.577145669493</v>
      </c>
      <c r="C658" s="21">
        <f t="shared" si="116"/>
        <v>8453.5771456694893</v>
      </c>
    </row>
    <row r="659" spans="2:3" x14ac:dyDescent="0.25">
      <c r="B659" s="20">
        <f t="shared" si="115"/>
        <v>54121.677145669491</v>
      </c>
      <c r="C659" s="21">
        <f t="shared" si="116"/>
        <v>8463.6771456694896</v>
      </c>
    </row>
    <row r="660" spans="2:3" x14ac:dyDescent="0.25">
      <c r="B660" s="20">
        <f t="shared" si="115"/>
        <v>54141.107735669488</v>
      </c>
      <c r="C660" s="21">
        <f t="shared" si="116"/>
        <v>8483.1077356694896</v>
      </c>
    </row>
    <row r="661" spans="2:3" x14ac:dyDescent="0.25">
      <c r="B661" s="20">
        <f t="shared" si="115"/>
        <v>54151.207735669494</v>
      </c>
      <c r="C661" s="21">
        <f t="shared" si="116"/>
        <v>8493.2077356694899</v>
      </c>
    </row>
    <row r="662" spans="2:3" x14ac:dyDescent="0.25">
      <c r="B662" s="20">
        <f t="shared" si="115"/>
        <v>54170.63832566949</v>
      </c>
      <c r="C662" s="21">
        <f t="shared" si="116"/>
        <v>8512.6383256694899</v>
      </c>
    </row>
    <row r="663" spans="2:3" x14ac:dyDescent="0.25">
      <c r="B663" s="20">
        <f t="shared" ref="B663:B726" si="117">C663+$B$52</f>
        <v>54180.738325669488</v>
      </c>
      <c r="C663" s="21">
        <f t="shared" si="116"/>
        <v>8522.7383256694902</v>
      </c>
    </row>
    <row r="664" spans="2:3" x14ac:dyDescent="0.25">
      <c r="B664" s="20">
        <f t="shared" si="117"/>
        <v>54200.168915669492</v>
      </c>
      <c r="C664" s="21">
        <f t="shared" ref="B664:C727" si="118">C662+29.53059</f>
        <v>8542.1689156694902</v>
      </c>
    </row>
    <row r="665" spans="2:3" x14ac:dyDescent="0.25">
      <c r="B665" s="20">
        <f t="shared" si="117"/>
        <v>54210.268915669491</v>
      </c>
      <c r="C665" s="21">
        <f t="shared" si="118"/>
        <v>8552.2689156694905</v>
      </c>
    </row>
    <row r="666" spans="2:3" x14ac:dyDescent="0.25">
      <c r="B666" s="20">
        <f t="shared" si="117"/>
        <v>54229.699505669487</v>
      </c>
      <c r="C666" s="21">
        <f t="shared" si="118"/>
        <v>8571.6995056694905</v>
      </c>
    </row>
    <row r="667" spans="2:3" x14ac:dyDescent="0.25">
      <c r="B667" s="20">
        <f t="shared" si="117"/>
        <v>54239.799505669493</v>
      </c>
      <c r="C667" s="21">
        <f t="shared" si="118"/>
        <v>8581.7995056694908</v>
      </c>
    </row>
    <row r="668" spans="2:3" x14ac:dyDescent="0.25">
      <c r="B668" s="20">
        <f t="shared" si="117"/>
        <v>54259.230095669489</v>
      </c>
      <c r="C668" s="21">
        <f t="shared" si="118"/>
        <v>8601.2300956694908</v>
      </c>
    </row>
    <row r="669" spans="2:3" x14ac:dyDescent="0.25">
      <c r="B669" s="20">
        <f t="shared" si="117"/>
        <v>54269.330095669487</v>
      </c>
      <c r="C669" s="21">
        <f t="shared" si="118"/>
        <v>8611.3300956694911</v>
      </c>
    </row>
    <row r="670" spans="2:3" x14ac:dyDescent="0.25">
      <c r="B670" s="20">
        <f t="shared" si="117"/>
        <v>54288.760685669491</v>
      </c>
      <c r="C670" s="21">
        <f t="shared" si="118"/>
        <v>8630.7606856694911</v>
      </c>
    </row>
    <row r="671" spans="2:3" x14ac:dyDescent="0.25">
      <c r="B671" s="20">
        <f t="shared" si="117"/>
        <v>54298.86068566949</v>
      </c>
      <c r="C671" s="21">
        <f t="shared" si="118"/>
        <v>8640.8606856694914</v>
      </c>
    </row>
    <row r="672" spans="2:3" x14ac:dyDescent="0.25">
      <c r="B672" s="20">
        <f t="shared" si="117"/>
        <v>54318.291275669493</v>
      </c>
      <c r="C672" s="21">
        <f t="shared" si="118"/>
        <v>8660.2912756694914</v>
      </c>
    </row>
    <row r="673" spans="2:3" x14ac:dyDescent="0.25">
      <c r="B673" s="20">
        <f t="shared" si="117"/>
        <v>54328.391275669492</v>
      </c>
      <c r="C673" s="21">
        <f t="shared" si="118"/>
        <v>8670.3912756694917</v>
      </c>
    </row>
    <row r="674" spans="2:3" x14ac:dyDescent="0.25">
      <c r="B674" s="20">
        <f t="shared" si="117"/>
        <v>54347.821865669495</v>
      </c>
      <c r="C674" s="21">
        <f t="shared" si="118"/>
        <v>8689.8218656694917</v>
      </c>
    </row>
    <row r="675" spans="2:3" x14ac:dyDescent="0.25">
      <c r="B675" s="20">
        <f t="shared" si="117"/>
        <v>54357.921865669494</v>
      </c>
      <c r="C675" s="21">
        <f t="shared" si="118"/>
        <v>8699.921865669492</v>
      </c>
    </row>
    <row r="676" spans="2:3" x14ac:dyDescent="0.25">
      <c r="B676" s="20">
        <f t="shared" si="117"/>
        <v>54377.35245566949</v>
      </c>
      <c r="C676" s="21">
        <f t="shared" si="118"/>
        <v>8719.352455669492</v>
      </c>
    </row>
    <row r="677" spans="2:3" x14ac:dyDescent="0.25">
      <c r="B677" s="20">
        <f t="shared" si="117"/>
        <v>54387.452455669496</v>
      </c>
      <c r="C677" s="21">
        <f t="shared" si="118"/>
        <v>8729.4524556694923</v>
      </c>
    </row>
    <row r="678" spans="2:3" x14ac:dyDescent="0.25">
      <c r="B678" s="20">
        <f t="shared" si="117"/>
        <v>54406.883045669492</v>
      </c>
      <c r="C678" s="21">
        <f t="shared" si="118"/>
        <v>8748.8830456694923</v>
      </c>
    </row>
    <row r="679" spans="2:3" x14ac:dyDescent="0.25">
      <c r="B679" s="20">
        <f t="shared" si="117"/>
        <v>54416.983045669491</v>
      </c>
      <c r="C679" s="21">
        <f t="shared" si="118"/>
        <v>8758.9830456694926</v>
      </c>
    </row>
    <row r="680" spans="2:3" x14ac:dyDescent="0.25">
      <c r="B680" s="20">
        <f t="shared" si="117"/>
        <v>54436.413635669494</v>
      </c>
      <c r="C680" s="21">
        <f t="shared" si="118"/>
        <v>8778.4136356694926</v>
      </c>
    </row>
    <row r="681" spans="2:3" x14ac:dyDescent="0.25">
      <c r="B681" s="20">
        <f t="shared" si="117"/>
        <v>54446.513635669493</v>
      </c>
      <c r="C681" s="21">
        <f t="shared" si="118"/>
        <v>8788.5136356694929</v>
      </c>
    </row>
    <row r="682" spans="2:3" x14ac:dyDescent="0.25">
      <c r="B682" s="20">
        <f t="shared" si="117"/>
        <v>54465.944225669489</v>
      </c>
      <c r="C682" s="21">
        <f t="shared" si="118"/>
        <v>8807.9442256694929</v>
      </c>
    </row>
    <row r="683" spans="2:3" x14ac:dyDescent="0.25">
      <c r="B683" s="20">
        <f t="shared" si="117"/>
        <v>54476.044225669495</v>
      </c>
      <c r="C683" s="21">
        <f t="shared" si="118"/>
        <v>8818.0442256694932</v>
      </c>
    </row>
    <row r="684" spans="2:3" x14ac:dyDescent="0.25">
      <c r="B684" s="20">
        <f t="shared" si="117"/>
        <v>54495.474815669491</v>
      </c>
      <c r="C684" s="21">
        <f t="shared" si="118"/>
        <v>8837.4748156694932</v>
      </c>
    </row>
    <row r="685" spans="2:3" x14ac:dyDescent="0.25">
      <c r="B685" s="20">
        <f t="shared" si="117"/>
        <v>54505.57481566949</v>
      </c>
      <c r="C685" s="21">
        <f t="shared" si="118"/>
        <v>8847.5748156694935</v>
      </c>
    </row>
    <row r="686" spans="2:3" x14ac:dyDescent="0.25">
      <c r="B686" s="20">
        <f t="shared" si="117"/>
        <v>54525.005405669493</v>
      </c>
      <c r="C686" s="21">
        <f t="shared" si="118"/>
        <v>8867.0054056694935</v>
      </c>
    </row>
    <row r="687" spans="2:3" x14ac:dyDescent="0.25">
      <c r="B687" s="20">
        <f t="shared" si="117"/>
        <v>54535.105405669492</v>
      </c>
      <c r="C687" s="21">
        <f t="shared" si="118"/>
        <v>8877.1054056694938</v>
      </c>
    </row>
    <row r="688" spans="2:3" x14ac:dyDescent="0.25">
      <c r="B688" s="20">
        <f t="shared" si="117"/>
        <v>54554.535995669496</v>
      </c>
      <c r="C688" s="21">
        <f t="shared" si="118"/>
        <v>8896.5359956694938</v>
      </c>
    </row>
    <row r="689" spans="2:3" x14ac:dyDescent="0.25">
      <c r="B689" s="20">
        <f t="shared" si="117"/>
        <v>54564.635995669494</v>
      </c>
      <c r="C689" s="21">
        <f t="shared" si="118"/>
        <v>8906.6359956694942</v>
      </c>
    </row>
    <row r="690" spans="2:3" x14ac:dyDescent="0.25">
      <c r="B690" s="20">
        <f t="shared" si="117"/>
        <v>54584.066585669498</v>
      </c>
      <c r="C690" s="21">
        <f t="shared" si="118"/>
        <v>8926.0665856694941</v>
      </c>
    </row>
    <row r="691" spans="2:3" x14ac:dyDescent="0.25">
      <c r="B691" s="20">
        <f t="shared" si="117"/>
        <v>54594.166585669496</v>
      </c>
      <c r="C691" s="21">
        <f t="shared" si="118"/>
        <v>8936.1665856694945</v>
      </c>
    </row>
    <row r="692" spans="2:3" x14ac:dyDescent="0.25">
      <c r="B692" s="20">
        <f t="shared" si="117"/>
        <v>54613.597175669493</v>
      </c>
      <c r="C692" s="21">
        <f t="shared" si="118"/>
        <v>8955.5971756694944</v>
      </c>
    </row>
    <row r="693" spans="2:3" x14ac:dyDescent="0.25">
      <c r="B693" s="20">
        <f t="shared" si="117"/>
        <v>54623.697175669498</v>
      </c>
      <c r="C693" s="21">
        <f t="shared" si="118"/>
        <v>8965.6971756694948</v>
      </c>
    </row>
    <row r="694" spans="2:3" x14ac:dyDescent="0.25">
      <c r="B694" s="20">
        <f t="shared" si="117"/>
        <v>54643.127765669495</v>
      </c>
      <c r="C694" s="21">
        <f t="shared" si="118"/>
        <v>8985.1277656694947</v>
      </c>
    </row>
    <row r="695" spans="2:3" x14ac:dyDescent="0.25">
      <c r="B695" s="20">
        <f t="shared" si="117"/>
        <v>54653.227765669493</v>
      </c>
      <c r="C695" s="21">
        <f t="shared" si="118"/>
        <v>8995.2277656694951</v>
      </c>
    </row>
    <row r="696" spans="2:3" x14ac:dyDescent="0.25">
      <c r="B696" s="20">
        <f t="shared" si="117"/>
        <v>54672.658355669497</v>
      </c>
      <c r="C696" s="21">
        <f t="shared" si="118"/>
        <v>9014.658355669495</v>
      </c>
    </row>
    <row r="697" spans="2:3" x14ac:dyDescent="0.25">
      <c r="B697" s="20">
        <f t="shared" si="117"/>
        <v>54682.758355669495</v>
      </c>
      <c r="C697" s="21">
        <f t="shared" si="118"/>
        <v>9024.7583556694954</v>
      </c>
    </row>
    <row r="698" spans="2:3" x14ac:dyDescent="0.25">
      <c r="B698" s="20">
        <f t="shared" si="117"/>
        <v>54702.188945669492</v>
      </c>
      <c r="C698" s="21">
        <f t="shared" si="118"/>
        <v>9044.1889456694953</v>
      </c>
    </row>
    <row r="699" spans="2:3" x14ac:dyDescent="0.25">
      <c r="B699" s="20">
        <f t="shared" si="117"/>
        <v>54712.288945669497</v>
      </c>
      <c r="C699" s="21">
        <f t="shared" si="118"/>
        <v>9054.2889456694957</v>
      </c>
    </row>
    <row r="700" spans="2:3" x14ac:dyDescent="0.25">
      <c r="B700" s="20">
        <f t="shared" si="117"/>
        <v>54731.719535669494</v>
      </c>
      <c r="C700" s="21">
        <f t="shared" si="118"/>
        <v>9073.7195356694956</v>
      </c>
    </row>
    <row r="701" spans="2:3" x14ac:dyDescent="0.25">
      <c r="B701" s="20">
        <f t="shared" si="117"/>
        <v>54741.819535669492</v>
      </c>
      <c r="C701" s="21">
        <f t="shared" si="118"/>
        <v>9083.819535669496</v>
      </c>
    </row>
    <row r="702" spans="2:3" x14ac:dyDescent="0.25">
      <c r="B702" s="20">
        <f t="shared" si="117"/>
        <v>54761.250125669496</v>
      </c>
      <c r="C702" s="21">
        <f t="shared" si="118"/>
        <v>9103.2501256694959</v>
      </c>
    </row>
    <row r="703" spans="2:3" x14ac:dyDescent="0.25">
      <c r="B703" s="20">
        <f t="shared" si="117"/>
        <v>54771.350125669494</v>
      </c>
      <c r="C703" s="21">
        <f t="shared" si="118"/>
        <v>9113.3501256694963</v>
      </c>
    </row>
    <row r="704" spans="2:3" x14ac:dyDescent="0.25">
      <c r="B704" s="20">
        <f t="shared" si="117"/>
        <v>54790.780715669498</v>
      </c>
      <c r="C704" s="21">
        <f t="shared" si="118"/>
        <v>9132.7807156694962</v>
      </c>
    </row>
    <row r="705" spans="2:3" x14ac:dyDescent="0.25">
      <c r="B705" s="20">
        <f t="shared" si="117"/>
        <v>54800.880715669497</v>
      </c>
      <c r="C705" s="21">
        <f t="shared" si="118"/>
        <v>9142.8807156694966</v>
      </c>
    </row>
    <row r="706" spans="2:3" x14ac:dyDescent="0.25">
      <c r="B706" s="20">
        <f t="shared" si="117"/>
        <v>54820.3113056695</v>
      </c>
      <c r="C706" s="21">
        <f t="shared" si="118"/>
        <v>9162.3113056694965</v>
      </c>
    </row>
    <row r="707" spans="2:3" x14ac:dyDescent="0.25">
      <c r="B707" s="20">
        <f t="shared" si="117"/>
        <v>54830.411305669499</v>
      </c>
      <c r="C707" s="21">
        <f t="shared" si="118"/>
        <v>9172.4113056694969</v>
      </c>
    </row>
    <row r="708" spans="2:3" x14ac:dyDescent="0.25">
      <c r="B708" s="20">
        <f t="shared" si="117"/>
        <v>54849.841895669495</v>
      </c>
      <c r="C708" s="21">
        <f t="shared" si="118"/>
        <v>9191.8418956694968</v>
      </c>
    </row>
    <row r="709" spans="2:3" x14ac:dyDescent="0.25">
      <c r="B709" s="20">
        <f t="shared" si="117"/>
        <v>54859.941895669501</v>
      </c>
      <c r="C709" s="21">
        <f t="shared" si="118"/>
        <v>9201.9418956694972</v>
      </c>
    </row>
    <row r="710" spans="2:3" x14ac:dyDescent="0.25">
      <c r="B710" s="20">
        <f t="shared" si="117"/>
        <v>54879.372485669497</v>
      </c>
      <c r="C710" s="21">
        <f t="shared" si="118"/>
        <v>9221.3724856694971</v>
      </c>
    </row>
    <row r="711" spans="2:3" x14ac:dyDescent="0.25">
      <c r="B711" s="20">
        <f t="shared" si="117"/>
        <v>54889.472485669496</v>
      </c>
      <c r="C711" s="21">
        <f t="shared" si="118"/>
        <v>9231.4724856694975</v>
      </c>
    </row>
    <row r="712" spans="2:3" x14ac:dyDescent="0.25">
      <c r="B712" s="20">
        <f t="shared" si="117"/>
        <v>54908.903075669499</v>
      </c>
      <c r="C712" s="21">
        <f t="shared" si="118"/>
        <v>9250.9030756694974</v>
      </c>
    </row>
    <row r="713" spans="2:3" x14ac:dyDescent="0.25">
      <c r="B713" s="20">
        <f t="shared" si="117"/>
        <v>54919.003075669498</v>
      </c>
      <c r="C713" s="21">
        <f t="shared" si="118"/>
        <v>9261.0030756694978</v>
      </c>
    </row>
    <row r="714" spans="2:3" x14ac:dyDescent="0.25">
      <c r="B714" s="20">
        <f t="shared" si="117"/>
        <v>54938.433665669494</v>
      </c>
      <c r="C714" s="21">
        <f t="shared" si="118"/>
        <v>9280.4336656694977</v>
      </c>
    </row>
    <row r="715" spans="2:3" x14ac:dyDescent="0.25">
      <c r="B715" s="20">
        <f t="shared" si="117"/>
        <v>54948.5336656695</v>
      </c>
      <c r="C715" s="21">
        <f t="shared" si="118"/>
        <v>9290.5336656694981</v>
      </c>
    </row>
    <row r="716" spans="2:3" x14ac:dyDescent="0.25">
      <c r="B716" s="20">
        <f t="shared" si="117"/>
        <v>54967.964255669496</v>
      </c>
      <c r="C716" s="21">
        <f t="shared" si="118"/>
        <v>9309.964255669498</v>
      </c>
    </row>
    <row r="717" spans="2:3" x14ac:dyDescent="0.25">
      <c r="B717" s="20">
        <f t="shared" si="117"/>
        <v>54978.064255669495</v>
      </c>
      <c r="C717" s="21">
        <f t="shared" si="118"/>
        <v>9320.0642556694984</v>
      </c>
    </row>
    <row r="718" spans="2:3" x14ac:dyDescent="0.25">
      <c r="B718" s="20">
        <f t="shared" si="117"/>
        <v>54997.494845669498</v>
      </c>
      <c r="C718" s="21">
        <f t="shared" si="118"/>
        <v>9339.4948456694983</v>
      </c>
    </row>
    <row r="719" spans="2:3" x14ac:dyDescent="0.25">
      <c r="B719" s="20">
        <f t="shared" si="117"/>
        <v>55007.594845669497</v>
      </c>
      <c r="C719" s="21">
        <f t="shared" si="118"/>
        <v>9349.5948456694987</v>
      </c>
    </row>
    <row r="720" spans="2:3" x14ac:dyDescent="0.25">
      <c r="B720" s="20">
        <f t="shared" si="117"/>
        <v>55027.0254356695</v>
      </c>
      <c r="C720" s="21">
        <f t="shared" si="118"/>
        <v>9369.0254356694986</v>
      </c>
    </row>
    <row r="721" spans="2:3" x14ac:dyDescent="0.25">
      <c r="B721" s="20">
        <f t="shared" si="117"/>
        <v>55037.125435669499</v>
      </c>
      <c r="C721" s="21">
        <f t="shared" si="118"/>
        <v>9379.125435669499</v>
      </c>
    </row>
    <row r="722" spans="2:3" x14ac:dyDescent="0.25">
      <c r="B722" s="20">
        <f t="shared" si="117"/>
        <v>55056.556025669503</v>
      </c>
      <c r="C722" s="21">
        <f t="shared" si="118"/>
        <v>9398.5560256694989</v>
      </c>
    </row>
    <row r="723" spans="2:3" x14ac:dyDescent="0.25">
      <c r="B723" s="20">
        <f t="shared" si="117"/>
        <v>55066.656025669501</v>
      </c>
      <c r="C723" s="21">
        <f t="shared" si="118"/>
        <v>9408.6560256694993</v>
      </c>
    </row>
    <row r="724" spans="2:3" x14ac:dyDescent="0.25">
      <c r="B724" s="20">
        <f t="shared" si="117"/>
        <v>55086.086615669497</v>
      </c>
      <c r="C724" s="21">
        <f t="shared" si="118"/>
        <v>9428.0866156694992</v>
      </c>
    </row>
    <row r="725" spans="2:3" x14ac:dyDescent="0.25">
      <c r="B725" s="20">
        <f t="shared" si="117"/>
        <v>55096.186615669503</v>
      </c>
      <c r="C725" s="21">
        <f t="shared" si="118"/>
        <v>9438.1866156694996</v>
      </c>
    </row>
    <row r="726" spans="2:3" x14ac:dyDescent="0.25">
      <c r="B726" s="20">
        <f t="shared" si="117"/>
        <v>55115.6172056695</v>
      </c>
      <c r="C726" s="21">
        <f t="shared" si="118"/>
        <v>9457.6172056694995</v>
      </c>
    </row>
    <row r="727" spans="2:3" x14ac:dyDescent="0.25">
      <c r="B727" s="20">
        <f t="shared" ref="B727:B790" si="119">C727+$B$52</f>
        <v>55125.717205669498</v>
      </c>
      <c r="C727" s="21">
        <f t="shared" si="118"/>
        <v>9467.7172056694999</v>
      </c>
    </row>
    <row r="728" spans="2:3" x14ac:dyDescent="0.25">
      <c r="B728" s="20">
        <f t="shared" si="119"/>
        <v>55145.147795669502</v>
      </c>
      <c r="C728" s="21">
        <f t="shared" ref="B728:C791" si="120">C726+29.53059</f>
        <v>9487.1477956694998</v>
      </c>
    </row>
    <row r="729" spans="2:3" x14ac:dyDescent="0.25">
      <c r="B729" s="20">
        <f t="shared" si="119"/>
        <v>55155.2477956695</v>
      </c>
      <c r="C729" s="21">
        <f t="shared" si="120"/>
        <v>9497.2477956695002</v>
      </c>
    </row>
    <row r="730" spans="2:3" x14ac:dyDescent="0.25">
      <c r="B730" s="20">
        <f t="shared" si="119"/>
        <v>55174.678385669496</v>
      </c>
      <c r="C730" s="21">
        <f t="shared" si="120"/>
        <v>9516.6783856695001</v>
      </c>
    </row>
    <row r="731" spans="2:3" x14ac:dyDescent="0.25">
      <c r="B731" s="20">
        <f t="shared" si="119"/>
        <v>55184.778385669502</v>
      </c>
      <c r="C731" s="21">
        <f t="shared" si="120"/>
        <v>9526.7783856695005</v>
      </c>
    </row>
    <row r="732" spans="2:3" x14ac:dyDescent="0.25">
      <c r="B732" s="20">
        <f t="shared" si="119"/>
        <v>55204.208975669499</v>
      </c>
      <c r="C732" s="21">
        <f t="shared" si="120"/>
        <v>9546.2089756695004</v>
      </c>
    </row>
    <row r="733" spans="2:3" x14ac:dyDescent="0.25">
      <c r="B733" s="20">
        <f t="shared" si="119"/>
        <v>55214.308975669497</v>
      </c>
      <c r="C733" s="21">
        <f t="shared" si="120"/>
        <v>9556.3089756695008</v>
      </c>
    </row>
    <row r="734" spans="2:3" x14ac:dyDescent="0.25">
      <c r="B734" s="20">
        <f t="shared" si="119"/>
        <v>55233.739565669501</v>
      </c>
      <c r="C734" s="21">
        <f t="shared" si="120"/>
        <v>9575.7395656695007</v>
      </c>
    </row>
    <row r="735" spans="2:3" x14ac:dyDescent="0.25">
      <c r="B735" s="20">
        <f t="shared" si="119"/>
        <v>55243.839565669499</v>
      </c>
      <c r="C735" s="21">
        <f t="shared" si="120"/>
        <v>9585.8395656695011</v>
      </c>
    </row>
    <row r="736" spans="2:3" x14ac:dyDescent="0.25">
      <c r="B736" s="20">
        <f t="shared" si="119"/>
        <v>55263.270155669503</v>
      </c>
      <c r="C736" s="21">
        <f t="shared" si="120"/>
        <v>9605.270155669501</v>
      </c>
    </row>
    <row r="737" spans="2:3" x14ac:dyDescent="0.25">
      <c r="B737" s="20">
        <f t="shared" si="119"/>
        <v>55273.370155669501</v>
      </c>
      <c r="C737" s="21">
        <f t="shared" si="120"/>
        <v>9615.3701556695014</v>
      </c>
    </row>
    <row r="738" spans="2:3" x14ac:dyDescent="0.25">
      <c r="B738" s="20">
        <f t="shared" si="119"/>
        <v>55292.800745669505</v>
      </c>
      <c r="C738" s="21">
        <f t="shared" si="120"/>
        <v>9634.8007456695013</v>
      </c>
    </row>
    <row r="739" spans="2:3" x14ac:dyDescent="0.25">
      <c r="B739" s="20">
        <f t="shared" si="119"/>
        <v>55302.900745669504</v>
      </c>
      <c r="C739" s="21">
        <f t="shared" si="120"/>
        <v>9644.9007456695017</v>
      </c>
    </row>
    <row r="740" spans="2:3" x14ac:dyDescent="0.25">
      <c r="B740" s="20">
        <f t="shared" si="119"/>
        <v>55322.3313356695</v>
      </c>
      <c r="C740" s="21">
        <f t="shared" si="120"/>
        <v>9664.3313356695016</v>
      </c>
    </row>
    <row r="741" spans="2:3" x14ac:dyDescent="0.25">
      <c r="B741" s="20">
        <f t="shared" si="119"/>
        <v>55332.431335669506</v>
      </c>
      <c r="C741" s="21">
        <f t="shared" si="120"/>
        <v>9674.431335669502</v>
      </c>
    </row>
    <row r="742" spans="2:3" x14ac:dyDescent="0.25">
      <c r="B742" s="20">
        <f t="shared" si="119"/>
        <v>55351.861925669502</v>
      </c>
      <c r="C742" s="21">
        <f t="shared" si="120"/>
        <v>9693.8619256695019</v>
      </c>
    </row>
    <row r="743" spans="2:3" x14ac:dyDescent="0.25">
      <c r="B743" s="20">
        <f t="shared" si="119"/>
        <v>55361.9619256695</v>
      </c>
      <c r="C743" s="21">
        <f t="shared" si="120"/>
        <v>9703.9619256695023</v>
      </c>
    </row>
    <row r="744" spans="2:3" x14ac:dyDescent="0.25">
      <c r="B744" s="20">
        <f t="shared" si="119"/>
        <v>55381.392515669504</v>
      </c>
      <c r="C744" s="21">
        <f t="shared" si="120"/>
        <v>9723.3925156695022</v>
      </c>
    </row>
    <row r="745" spans="2:3" x14ac:dyDescent="0.25">
      <c r="B745" s="20">
        <f t="shared" si="119"/>
        <v>55391.492515669503</v>
      </c>
      <c r="C745" s="21">
        <f t="shared" si="120"/>
        <v>9733.4925156695026</v>
      </c>
    </row>
    <row r="746" spans="2:3" x14ac:dyDescent="0.25">
      <c r="B746" s="20">
        <f t="shared" si="119"/>
        <v>55410.923105669499</v>
      </c>
      <c r="C746" s="21">
        <f t="shared" si="120"/>
        <v>9752.9231056695025</v>
      </c>
    </row>
    <row r="747" spans="2:3" x14ac:dyDescent="0.25">
      <c r="B747" s="20">
        <f t="shared" si="119"/>
        <v>55421.023105669505</v>
      </c>
      <c r="C747" s="21">
        <f t="shared" si="120"/>
        <v>9763.0231056695029</v>
      </c>
    </row>
    <row r="748" spans="2:3" x14ac:dyDescent="0.25">
      <c r="B748" s="20">
        <f t="shared" si="119"/>
        <v>55440.453695669501</v>
      </c>
      <c r="C748" s="21">
        <f t="shared" si="120"/>
        <v>9782.4536956695028</v>
      </c>
    </row>
    <row r="749" spans="2:3" x14ac:dyDescent="0.25">
      <c r="B749" s="20">
        <f t="shared" si="119"/>
        <v>55450.5536956695</v>
      </c>
      <c r="C749" s="21">
        <f t="shared" si="120"/>
        <v>9792.5536956695032</v>
      </c>
    </row>
    <row r="750" spans="2:3" x14ac:dyDescent="0.25">
      <c r="B750" s="20">
        <f t="shared" si="119"/>
        <v>55469.984285669503</v>
      </c>
      <c r="C750" s="21">
        <f t="shared" si="120"/>
        <v>9811.9842856695032</v>
      </c>
    </row>
    <row r="751" spans="2:3" x14ac:dyDescent="0.25">
      <c r="B751" s="20">
        <f t="shared" si="119"/>
        <v>55480.084285669502</v>
      </c>
      <c r="C751" s="21">
        <f t="shared" si="120"/>
        <v>9822.0842856695035</v>
      </c>
    </row>
    <row r="752" spans="2:3" x14ac:dyDescent="0.25">
      <c r="B752" s="20">
        <f t="shared" si="119"/>
        <v>55499.514875669505</v>
      </c>
      <c r="C752" s="21">
        <f t="shared" si="120"/>
        <v>9841.5148756695035</v>
      </c>
    </row>
    <row r="753" spans="2:3" x14ac:dyDescent="0.25">
      <c r="B753" s="20">
        <f t="shared" si="119"/>
        <v>55509.614875669504</v>
      </c>
      <c r="C753" s="21">
        <f t="shared" si="120"/>
        <v>9851.6148756695038</v>
      </c>
    </row>
    <row r="754" spans="2:3" x14ac:dyDescent="0.25">
      <c r="B754" s="20">
        <f t="shared" si="119"/>
        <v>55529.045465669507</v>
      </c>
      <c r="C754" s="21">
        <f t="shared" si="120"/>
        <v>9871.0454656695038</v>
      </c>
    </row>
    <row r="755" spans="2:3" x14ac:dyDescent="0.25">
      <c r="B755" s="20">
        <f t="shared" si="119"/>
        <v>55539.145465669506</v>
      </c>
      <c r="C755" s="21">
        <f t="shared" si="120"/>
        <v>9881.1454656695041</v>
      </c>
    </row>
    <row r="756" spans="2:3" x14ac:dyDescent="0.25">
      <c r="B756" s="20">
        <f t="shared" si="119"/>
        <v>55558.576055669502</v>
      </c>
      <c r="C756" s="21">
        <f t="shared" si="120"/>
        <v>9900.5760556695041</v>
      </c>
    </row>
    <row r="757" spans="2:3" x14ac:dyDescent="0.25">
      <c r="B757" s="20">
        <f t="shared" si="119"/>
        <v>55568.676055669508</v>
      </c>
      <c r="C757" s="21">
        <f t="shared" si="120"/>
        <v>9910.6760556695044</v>
      </c>
    </row>
    <row r="758" spans="2:3" x14ac:dyDescent="0.25">
      <c r="B758" s="20">
        <f t="shared" si="119"/>
        <v>55588.106645669504</v>
      </c>
      <c r="C758" s="21">
        <f t="shared" si="120"/>
        <v>9930.1066456695044</v>
      </c>
    </row>
    <row r="759" spans="2:3" x14ac:dyDescent="0.25">
      <c r="B759" s="20">
        <f t="shared" si="119"/>
        <v>55598.206645669503</v>
      </c>
      <c r="C759" s="21">
        <f t="shared" si="120"/>
        <v>9940.2066456695047</v>
      </c>
    </row>
    <row r="760" spans="2:3" x14ac:dyDescent="0.25">
      <c r="B760" s="20">
        <f t="shared" si="119"/>
        <v>55617.637235669506</v>
      </c>
      <c r="C760" s="21">
        <f t="shared" si="120"/>
        <v>9959.6372356695047</v>
      </c>
    </row>
    <row r="761" spans="2:3" x14ac:dyDescent="0.25">
      <c r="B761" s="20">
        <f t="shared" si="119"/>
        <v>55627.737235669505</v>
      </c>
      <c r="C761" s="21">
        <f t="shared" si="120"/>
        <v>9969.737235669505</v>
      </c>
    </row>
    <row r="762" spans="2:3" x14ac:dyDescent="0.25">
      <c r="B762" s="20">
        <f t="shared" si="119"/>
        <v>55647.167825669501</v>
      </c>
      <c r="C762" s="21">
        <f t="shared" si="120"/>
        <v>9989.167825669505</v>
      </c>
    </row>
    <row r="763" spans="2:3" x14ac:dyDescent="0.25">
      <c r="B763" s="20">
        <f t="shared" si="119"/>
        <v>55657.267825669507</v>
      </c>
      <c r="C763" s="21">
        <f t="shared" si="120"/>
        <v>9999.2678256695053</v>
      </c>
    </row>
    <row r="764" spans="2:3" x14ac:dyDescent="0.25">
      <c r="B764" s="20">
        <f t="shared" si="119"/>
        <v>55676.698415669503</v>
      </c>
      <c r="C764" s="21">
        <f t="shared" si="120"/>
        <v>10018.698415669505</v>
      </c>
    </row>
    <row r="765" spans="2:3" x14ac:dyDescent="0.25">
      <c r="B765" s="20">
        <f t="shared" si="119"/>
        <v>55686.798415669502</v>
      </c>
      <c r="C765" s="21">
        <f t="shared" si="120"/>
        <v>10028.798415669506</v>
      </c>
    </row>
    <row r="766" spans="2:3" x14ac:dyDescent="0.25">
      <c r="B766" s="20">
        <f t="shared" si="119"/>
        <v>55706.229005669506</v>
      </c>
      <c r="C766" s="21">
        <f t="shared" si="120"/>
        <v>10048.229005669506</v>
      </c>
    </row>
    <row r="767" spans="2:3" x14ac:dyDescent="0.25">
      <c r="B767" s="20">
        <f t="shared" si="119"/>
        <v>55716.329005669504</v>
      </c>
      <c r="C767" s="21">
        <f t="shared" si="120"/>
        <v>10058.329005669506</v>
      </c>
    </row>
    <row r="768" spans="2:3" x14ac:dyDescent="0.25">
      <c r="B768" s="20">
        <f t="shared" si="119"/>
        <v>55735.759595669508</v>
      </c>
      <c r="C768" s="21">
        <f t="shared" si="120"/>
        <v>10077.759595669506</v>
      </c>
    </row>
    <row r="769" spans="2:3" x14ac:dyDescent="0.25">
      <c r="B769" s="20">
        <f t="shared" si="119"/>
        <v>55745.859595669506</v>
      </c>
      <c r="C769" s="21">
        <f t="shared" si="120"/>
        <v>10087.859595669506</v>
      </c>
    </row>
    <row r="770" spans="2:3" x14ac:dyDescent="0.25">
      <c r="B770" s="20">
        <f t="shared" si="119"/>
        <v>55765.29018566951</v>
      </c>
      <c r="C770" s="21">
        <f t="shared" si="120"/>
        <v>10107.290185669506</v>
      </c>
    </row>
    <row r="771" spans="2:3" x14ac:dyDescent="0.25">
      <c r="B771" s="20">
        <f t="shared" si="119"/>
        <v>55775.390185669508</v>
      </c>
      <c r="C771" s="21">
        <f t="shared" si="120"/>
        <v>10117.390185669507</v>
      </c>
    </row>
    <row r="772" spans="2:3" x14ac:dyDescent="0.25">
      <c r="B772" s="20">
        <f t="shared" si="119"/>
        <v>55794.820775669505</v>
      </c>
      <c r="C772" s="21">
        <f t="shared" si="120"/>
        <v>10136.820775669506</v>
      </c>
    </row>
    <row r="773" spans="2:3" x14ac:dyDescent="0.25">
      <c r="B773" s="20">
        <f t="shared" si="119"/>
        <v>55804.92077566951</v>
      </c>
      <c r="C773" s="21">
        <f t="shared" si="120"/>
        <v>10146.920775669507</v>
      </c>
    </row>
    <row r="774" spans="2:3" x14ac:dyDescent="0.25">
      <c r="B774" s="20">
        <f t="shared" si="119"/>
        <v>55824.351365669507</v>
      </c>
      <c r="C774" s="21">
        <f t="shared" si="120"/>
        <v>10166.351365669507</v>
      </c>
    </row>
    <row r="775" spans="2:3" x14ac:dyDescent="0.25">
      <c r="B775" s="20">
        <f t="shared" si="119"/>
        <v>55834.451365669505</v>
      </c>
      <c r="C775" s="21">
        <f t="shared" si="120"/>
        <v>10176.451365669507</v>
      </c>
    </row>
    <row r="776" spans="2:3" x14ac:dyDescent="0.25">
      <c r="B776" s="20">
        <f t="shared" si="119"/>
        <v>55853.881955669509</v>
      </c>
      <c r="C776" s="21">
        <f t="shared" si="120"/>
        <v>10195.881955669507</v>
      </c>
    </row>
    <row r="777" spans="2:3" x14ac:dyDescent="0.25">
      <c r="B777" s="20">
        <f t="shared" si="119"/>
        <v>55863.981955669507</v>
      </c>
      <c r="C777" s="21">
        <f t="shared" si="120"/>
        <v>10205.981955669507</v>
      </c>
    </row>
    <row r="778" spans="2:3" x14ac:dyDescent="0.25">
      <c r="B778" s="20">
        <f t="shared" si="119"/>
        <v>55883.412545669504</v>
      </c>
      <c r="C778" s="21">
        <f t="shared" si="120"/>
        <v>10225.412545669507</v>
      </c>
    </row>
    <row r="779" spans="2:3" x14ac:dyDescent="0.25">
      <c r="B779" s="20">
        <f t="shared" si="119"/>
        <v>55893.51254566951</v>
      </c>
      <c r="C779" s="21">
        <f t="shared" si="120"/>
        <v>10235.512545669508</v>
      </c>
    </row>
    <row r="780" spans="2:3" x14ac:dyDescent="0.25">
      <c r="B780" s="20">
        <f t="shared" si="119"/>
        <v>55912.943135669506</v>
      </c>
      <c r="C780" s="21">
        <f t="shared" si="120"/>
        <v>10254.943135669508</v>
      </c>
    </row>
    <row r="781" spans="2:3" x14ac:dyDescent="0.25">
      <c r="B781" s="20">
        <f t="shared" si="119"/>
        <v>55923.043135669504</v>
      </c>
      <c r="C781" s="21">
        <f t="shared" si="120"/>
        <v>10265.043135669508</v>
      </c>
    </row>
    <row r="782" spans="2:3" x14ac:dyDescent="0.25">
      <c r="B782" s="20">
        <f t="shared" si="119"/>
        <v>55942.473725669508</v>
      </c>
      <c r="C782" s="21">
        <f t="shared" si="120"/>
        <v>10284.473725669508</v>
      </c>
    </row>
    <row r="783" spans="2:3" x14ac:dyDescent="0.25">
      <c r="B783" s="20">
        <f t="shared" si="119"/>
        <v>55952.573725669507</v>
      </c>
      <c r="C783" s="21">
        <f t="shared" si="120"/>
        <v>10294.573725669508</v>
      </c>
    </row>
    <row r="784" spans="2:3" x14ac:dyDescent="0.25">
      <c r="B784" s="20">
        <f t="shared" si="119"/>
        <v>55972.00431566951</v>
      </c>
      <c r="C784" s="21">
        <f t="shared" si="120"/>
        <v>10314.004315669508</v>
      </c>
    </row>
    <row r="785" spans="2:3" x14ac:dyDescent="0.25">
      <c r="B785" s="20">
        <f t="shared" si="119"/>
        <v>55982.104315669509</v>
      </c>
      <c r="C785" s="21">
        <f t="shared" si="120"/>
        <v>10324.104315669509</v>
      </c>
    </row>
    <row r="786" spans="2:3" x14ac:dyDescent="0.25">
      <c r="B786" s="20">
        <f t="shared" si="119"/>
        <v>56001.534905669512</v>
      </c>
      <c r="C786" s="21">
        <f t="shared" si="120"/>
        <v>10343.534905669509</v>
      </c>
    </row>
    <row r="787" spans="2:3" x14ac:dyDescent="0.25">
      <c r="B787" s="20">
        <f t="shared" si="119"/>
        <v>56011.634905669511</v>
      </c>
      <c r="C787" s="21">
        <f t="shared" si="120"/>
        <v>10353.634905669509</v>
      </c>
    </row>
    <row r="788" spans="2:3" x14ac:dyDescent="0.25">
      <c r="B788" s="20">
        <f t="shared" si="119"/>
        <v>56031.065495669507</v>
      </c>
      <c r="C788" s="21">
        <f t="shared" si="120"/>
        <v>10373.065495669509</v>
      </c>
    </row>
    <row r="789" spans="2:3" x14ac:dyDescent="0.25">
      <c r="B789" s="20">
        <f t="shared" si="119"/>
        <v>56041.165495669513</v>
      </c>
      <c r="C789" s="21">
        <f t="shared" si="120"/>
        <v>10383.165495669509</v>
      </c>
    </row>
    <row r="790" spans="2:3" x14ac:dyDescent="0.25">
      <c r="B790" s="20">
        <f t="shared" si="119"/>
        <v>56060.596085669509</v>
      </c>
      <c r="C790" s="21">
        <f t="shared" si="120"/>
        <v>10402.596085669509</v>
      </c>
    </row>
    <row r="791" spans="2:3" x14ac:dyDescent="0.25">
      <c r="B791" s="20">
        <f t="shared" ref="B791:B854" si="121">C791+$B$52</f>
        <v>56070.696085669508</v>
      </c>
      <c r="C791" s="21">
        <f t="shared" si="120"/>
        <v>10412.69608566951</v>
      </c>
    </row>
    <row r="792" spans="2:3" x14ac:dyDescent="0.25">
      <c r="B792" s="20">
        <f t="shared" si="121"/>
        <v>56090.126675669511</v>
      </c>
      <c r="C792" s="21">
        <f t="shared" ref="B792:C855" si="122">C790+29.53059</f>
        <v>10432.126675669509</v>
      </c>
    </row>
    <row r="793" spans="2:3" x14ac:dyDescent="0.25">
      <c r="B793" s="20">
        <f t="shared" si="121"/>
        <v>56100.22667566951</v>
      </c>
      <c r="C793" s="21">
        <f t="shared" si="122"/>
        <v>10442.22667566951</v>
      </c>
    </row>
    <row r="794" spans="2:3" x14ac:dyDescent="0.25">
      <c r="B794" s="20">
        <f t="shared" si="121"/>
        <v>56119.657265669506</v>
      </c>
      <c r="C794" s="21">
        <f t="shared" si="122"/>
        <v>10461.65726566951</v>
      </c>
    </row>
    <row r="795" spans="2:3" x14ac:dyDescent="0.25">
      <c r="B795" s="20">
        <f t="shared" si="121"/>
        <v>56129.757265669512</v>
      </c>
      <c r="C795" s="21">
        <f t="shared" si="122"/>
        <v>10471.75726566951</v>
      </c>
    </row>
    <row r="796" spans="2:3" x14ac:dyDescent="0.25">
      <c r="B796" s="20">
        <f t="shared" si="121"/>
        <v>56149.187855669508</v>
      </c>
      <c r="C796" s="21">
        <f t="shared" si="122"/>
        <v>10491.18785566951</v>
      </c>
    </row>
    <row r="797" spans="2:3" x14ac:dyDescent="0.25">
      <c r="B797" s="20">
        <f t="shared" si="121"/>
        <v>56159.287855669507</v>
      </c>
      <c r="C797" s="21">
        <f t="shared" si="122"/>
        <v>10501.28785566951</v>
      </c>
    </row>
    <row r="798" spans="2:3" x14ac:dyDescent="0.25">
      <c r="B798" s="20">
        <f t="shared" si="121"/>
        <v>56178.71844566951</v>
      </c>
      <c r="C798" s="21">
        <f t="shared" si="122"/>
        <v>10520.71844566951</v>
      </c>
    </row>
    <row r="799" spans="2:3" x14ac:dyDescent="0.25">
      <c r="B799" s="20">
        <f t="shared" si="121"/>
        <v>56188.818445669509</v>
      </c>
      <c r="C799" s="21">
        <f t="shared" si="122"/>
        <v>10530.818445669511</v>
      </c>
    </row>
    <row r="800" spans="2:3" x14ac:dyDescent="0.25">
      <c r="B800" s="20">
        <f t="shared" si="121"/>
        <v>56208.249035669513</v>
      </c>
      <c r="C800" s="21">
        <f t="shared" si="122"/>
        <v>10550.249035669511</v>
      </c>
    </row>
    <row r="801" spans="2:3" x14ac:dyDescent="0.25">
      <c r="B801" s="20">
        <f t="shared" si="121"/>
        <v>56218.349035669511</v>
      </c>
      <c r="C801" s="21">
        <f t="shared" si="122"/>
        <v>10560.349035669511</v>
      </c>
    </row>
    <row r="802" spans="2:3" x14ac:dyDescent="0.25">
      <c r="B802" s="20">
        <f t="shared" si="121"/>
        <v>56237.779625669515</v>
      </c>
      <c r="C802" s="21">
        <f t="shared" si="122"/>
        <v>10579.779625669511</v>
      </c>
    </row>
    <row r="803" spans="2:3" x14ac:dyDescent="0.25">
      <c r="B803" s="20">
        <f t="shared" si="121"/>
        <v>56247.879625669513</v>
      </c>
      <c r="C803" s="21">
        <f t="shared" si="122"/>
        <v>10589.879625669511</v>
      </c>
    </row>
    <row r="804" spans="2:3" x14ac:dyDescent="0.25">
      <c r="B804" s="20">
        <f t="shared" si="121"/>
        <v>56267.310215669509</v>
      </c>
      <c r="C804" s="21">
        <f t="shared" si="122"/>
        <v>10609.310215669511</v>
      </c>
    </row>
    <row r="805" spans="2:3" x14ac:dyDescent="0.25">
      <c r="B805" s="20">
        <f t="shared" si="121"/>
        <v>56277.410215669515</v>
      </c>
      <c r="C805" s="21">
        <f t="shared" si="122"/>
        <v>10619.410215669512</v>
      </c>
    </row>
    <row r="806" spans="2:3" x14ac:dyDescent="0.25">
      <c r="B806" s="20">
        <f t="shared" si="121"/>
        <v>56296.840805669512</v>
      </c>
      <c r="C806" s="21">
        <f t="shared" si="122"/>
        <v>10638.840805669512</v>
      </c>
    </row>
    <row r="807" spans="2:3" x14ac:dyDescent="0.25">
      <c r="B807" s="20">
        <f t="shared" si="121"/>
        <v>56306.94080566951</v>
      </c>
      <c r="C807" s="21">
        <f t="shared" si="122"/>
        <v>10648.940805669512</v>
      </c>
    </row>
    <row r="808" spans="2:3" x14ac:dyDescent="0.25">
      <c r="B808" s="20">
        <f t="shared" si="121"/>
        <v>56326.371395669514</v>
      </c>
      <c r="C808" s="21">
        <f t="shared" si="122"/>
        <v>10668.371395669512</v>
      </c>
    </row>
    <row r="809" spans="2:3" x14ac:dyDescent="0.25">
      <c r="B809" s="20">
        <f t="shared" si="121"/>
        <v>56336.471395669512</v>
      </c>
      <c r="C809" s="21">
        <f t="shared" si="122"/>
        <v>10678.471395669512</v>
      </c>
    </row>
    <row r="810" spans="2:3" x14ac:dyDescent="0.25">
      <c r="B810" s="20">
        <f t="shared" si="121"/>
        <v>56355.901985669509</v>
      </c>
      <c r="C810" s="21">
        <f t="shared" si="122"/>
        <v>10697.901985669512</v>
      </c>
    </row>
    <row r="811" spans="2:3" x14ac:dyDescent="0.25">
      <c r="B811" s="20">
        <f t="shared" si="121"/>
        <v>56366.001985669514</v>
      </c>
      <c r="C811" s="21">
        <f t="shared" si="122"/>
        <v>10708.001985669513</v>
      </c>
    </row>
    <row r="812" spans="2:3" x14ac:dyDescent="0.25">
      <c r="B812" s="20">
        <f t="shared" si="121"/>
        <v>56385.432575669511</v>
      </c>
      <c r="C812" s="21">
        <f t="shared" si="122"/>
        <v>10727.432575669513</v>
      </c>
    </row>
    <row r="813" spans="2:3" x14ac:dyDescent="0.25">
      <c r="B813" s="20">
        <f t="shared" si="121"/>
        <v>56395.532575669509</v>
      </c>
      <c r="C813" s="21">
        <f t="shared" si="122"/>
        <v>10737.532575669513</v>
      </c>
    </row>
    <row r="814" spans="2:3" x14ac:dyDescent="0.25">
      <c r="B814" s="20">
        <f t="shared" si="121"/>
        <v>56414.963165669513</v>
      </c>
      <c r="C814" s="21">
        <f t="shared" si="122"/>
        <v>10756.963165669513</v>
      </c>
    </row>
    <row r="815" spans="2:3" x14ac:dyDescent="0.25">
      <c r="B815" s="20">
        <f t="shared" si="121"/>
        <v>56425.063165669511</v>
      </c>
      <c r="C815" s="21">
        <f t="shared" si="122"/>
        <v>10767.063165669513</v>
      </c>
    </row>
    <row r="816" spans="2:3" x14ac:dyDescent="0.25">
      <c r="B816" s="20">
        <f t="shared" si="121"/>
        <v>56444.493755669515</v>
      </c>
      <c r="C816" s="21">
        <f t="shared" si="122"/>
        <v>10786.493755669513</v>
      </c>
    </row>
    <row r="817" spans="2:3" x14ac:dyDescent="0.25">
      <c r="B817" s="20">
        <f t="shared" si="121"/>
        <v>56454.593755669513</v>
      </c>
      <c r="C817" s="21">
        <f t="shared" si="122"/>
        <v>10796.593755669513</v>
      </c>
    </row>
    <row r="818" spans="2:3" x14ac:dyDescent="0.25">
      <c r="B818" s="20">
        <f t="shared" si="121"/>
        <v>56474.024345669517</v>
      </c>
      <c r="C818" s="21">
        <f t="shared" si="122"/>
        <v>10816.024345669513</v>
      </c>
    </row>
    <row r="819" spans="2:3" x14ac:dyDescent="0.25">
      <c r="B819" s="20">
        <f t="shared" si="121"/>
        <v>56484.124345669516</v>
      </c>
      <c r="C819" s="21">
        <f t="shared" si="122"/>
        <v>10826.124345669514</v>
      </c>
    </row>
    <row r="820" spans="2:3" x14ac:dyDescent="0.25">
      <c r="B820" s="20">
        <f t="shared" si="121"/>
        <v>56503.554935669512</v>
      </c>
      <c r="C820" s="21">
        <f t="shared" si="122"/>
        <v>10845.554935669514</v>
      </c>
    </row>
    <row r="821" spans="2:3" x14ac:dyDescent="0.25">
      <c r="B821" s="20">
        <f t="shared" si="121"/>
        <v>56513.654935669518</v>
      </c>
      <c r="C821" s="21">
        <f t="shared" si="122"/>
        <v>10855.654935669514</v>
      </c>
    </row>
    <row r="822" spans="2:3" x14ac:dyDescent="0.25">
      <c r="B822" s="20">
        <f t="shared" si="121"/>
        <v>56533.085525669514</v>
      </c>
      <c r="C822" s="21">
        <f t="shared" si="122"/>
        <v>10875.085525669514</v>
      </c>
    </row>
    <row r="823" spans="2:3" x14ac:dyDescent="0.25">
      <c r="B823" s="20">
        <f t="shared" si="121"/>
        <v>56543.185525669513</v>
      </c>
      <c r="C823" s="21">
        <f t="shared" si="122"/>
        <v>10885.185525669514</v>
      </c>
    </row>
    <row r="824" spans="2:3" x14ac:dyDescent="0.25">
      <c r="B824" s="20">
        <f t="shared" si="121"/>
        <v>56562.616115669516</v>
      </c>
      <c r="C824" s="21">
        <f t="shared" si="122"/>
        <v>10904.616115669514</v>
      </c>
    </row>
    <row r="825" spans="2:3" x14ac:dyDescent="0.25">
      <c r="B825" s="20">
        <f t="shared" si="121"/>
        <v>56572.716115669515</v>
      </c>
      <c r="C825" s="21">
        <f t="shared" si="122"/>
        <v>10914.716115669515</v>
      </c>
    </row>
    <row r="826" spans="2:3" x14ac:dyDescent="0.25">
      <c r="B826" s="20">
        <f t="shared" si="121"/>
        <v>56592.146705669511</v>
      </c>
      <c r="C826" s="21">
        <f t="shared" si="122"/>
        <v>10934.146705669515</v>
      </c>
    </row>
    <row r="827" spans="2:3" x14ac:dyDescent="0.25">
      <c r="B827" s="20">
        <f t="shared" si="121"/>
        <v>56602.246705669517</v>
      </c>
      <c r="C827" s="21">
        <f t="shared" si="122"/>
        <v>10944.246705669515</v>
      </c>
    </row>
    <row r="828" spans="2:3" x14ac:dyDescent="0.25">
      <c r="B828" s="20">
        <f t="shared" si="121"/>
        <v>56621.677295669513</v>
      </c>
      <c r="C828" s="21">
        <f t="shared" si="122"/>
        <v>10963.677295669515</v>
      </c>
    </row>
    <row r="829" spans="2:3" x14ac:dyDescent="0.25">
      <c r="B829" s="20">
        <f t="shared" si="121"/>
        <v>56631.777295669512</v>
      </c>
      <c r="C829" s="21">
        <f t="shared" si="122"/>
        <v>10973.777295669515</v>
      </c>
    </row>
    <row r="830" spans="2:3" x14ac:dyDescent="0.25">
      <c r="B830" s="20">
        <f t="shared" si="121"/>
        <v>56651.207885669515</v>
      </c>
      <c r="C830" s="21">
        <f t="shared" si="122"/>
        <v>10993.207885669515</v>
      </c>
    </row>
    <row r="831" spans="2:3" x14ac:dyDescent="0.25">
      <c r="B831" s="20">
        <f t="shared" si="121"/>
        <v>56661.307885669514</v>
      </c>
      <c r="C831" s="21">
        <f t="shared" si="122"/>
        <v>11003.307885669516</v>
      </c>
    </row>
    <row r="832" spans="2:3" x14ac:dyDescent="0.25">
      <c r="B832" s="20">
        <f t="shared" si="121"/>
        <v>56680.738475669517</v>
      </c>
      <c r="C832" s="21">
        <f t="shared" si="122"/>
        <v>11022.738475669516</v>
      </c>
    </row>
    <row r="833" spans="2:3" x14ac:dyDescent="0.25">
      <c r="B833" s="20">
        <f t="shared" si="121"/>
        <v>56690.838475669516</v>
      </c>
      <c r="C833" s="21">
        <f t="shared" si="122"/>
        <v>11032.838475669516</v>
      </c>
    </row>
    <row r="834" spans="2:3" x14ac:dyDescent="0.25">
      <c r="B834" s="20">
        <f t="shared" si="121"/>
        <v>56710.269065669519</v>
      </c>
      <c r="C834" s="21">
        <f t="shared" si="122"/>
        <v>11052.269065669516</v>
      </c>
    </row>
    <row r="835" spans="2:3" x14ac:dyDescent="0.25">
      <c r="B835" s="20">
        <f t="shared" si="121"/>
        <v>56720.369065669518</v>
      </c>
      <c r="C835" s="21">
        <f t="shared" si="122"/>
        <v>11062.369065669516</v>
      </c>
    </row>
    <row r="836" spans="2:3" x14ac:dyDescent="0.25">
      <c r="B836" s="20">
        <f t="shared" si="121"/>
        <v>56739.799655669514</v>
      </c>
      <c r="C836" s="21">
        <f t="shared" si="122"/>
        <v>11081.799655669516</v>
      </c>
    </row>
    <row r="837" spans="2:3" x14ac:dyDescent="0.25">
      <c r="B837" s="20">
        <f t="shared" si="121"/>
        <v>56749.89965566952</v>
      </c>
      <c r="C837" s="21">
        <f t="shared" si="122"/>
        <v>11091.899655669517</v>
      </c>
    </row>
    <row r="838" spans="2:3" x14ac:dyDescent="0.25">
      <c r="B838" s="20">
        <f t="shared" si="121"/>
        <v>56769.330245669516</v>
      </c>
      <c r="C838" s="21">
        <f t="shared" si="122"/>
        <v>11111.330245669516</v>
      </c>
    </row>
    <row r="839" spans="2:3" x14ac:dyDescent="0.25">
      <c r="B839" s="20">
        <f t="shared" si="121"/>
        <v>56779.430245669515</v>
      </c>
      <c r="C839" s="21">
        <f t="shared" si="122"/>
        <v>11121.430245669517</v>
      </c>
    </row>
    <row r="840" spans="2:3" x14ac:dyDescent="0.25">
      <c r="B840" s="20">
        <f t="shared" si="121"/>
        <v>56798.860835669519</v>
      </c>
      <c r="C840" s="21">
        <f t="shared" si="122"/>
        <v>11140.860835669517</v>
      </c>
    </row>
    <row r="841" spans="2:3" x14ac:dyDescent="0.25">
      <c r="B841" s="20">
        <f t="shared" si="121"/>
        <v>56808.960835669517</v>
      </c>
      <c r="C841" s="21">
        <f t="shared" si="122"/>
        <v>11150.960835669517</v>
      </c>
    </row>
    <row r="842" spans="2:3" x14ac:dyDescent="0.25">
      <c r="B842" s="20">
        <f t="shared" si="121"/>
        <v>56828.391425669513</v>
      </c>
      <c r="C842" s="21">
        <f t="shared" si="122"/>
        <v>11170.391425669517</v>
      </c>
    </row>
    <row r="843" spans="2:3" x14ac:dyDescent="0.25">
      <c r="B843" s="20">
        <f t="shared" si="121"/>
        <v>56838.491425669519</v>
      </c>
      <c r="C843" s="21">
        <f t="shared" si="122"/>
        <v>11180.491425669517</v>
      </c>
    </row>
    <row r="844" spans="2:3" x14ac:dyDescent="0.25">
      <c r="B844" s="20">
        <f t="shared" si="121"/>
        <v>56857.922015669516</v>
      </c>
      <c r="C844" s="21">
        <f t="shared" si="122"/>
        <v>11199.922015669517</v>
      </c>
    </row>
    <row r="845" spans="2:3" x14ac:dyDescent="0.25">
      <c r="B845" s="20">
        <f t="shared" si="121"/>
        <v>56868.022015669514</v>
      </c>
      <c r="C845" s="21">
        <f t="shared" si="122"/>
        <v>11210.022015669518</v>
      </c>
    </row>
    <row r="846" spans="2:3" x14ac:dyDescent="0.25">
      <c r="B846" s="20">
        <f t="shared" si="121"/>
        <v>56887.452605669518</v>
      </c>
      <c r="C846" s="21">
        <f t="shared" si="122"/>
        <v>11229.452605669518</v>
      </c>
    </row>
    <row r="847" spans="2:3" x14ac:dyDescent="0.25">
      <c r="B847" s="20">
        <f t="shared" si="121"/>
        <v>56897.552605669516</v>
      </c>
      <c r="C847" s="21">
        <f t="shared" si="122"/>
        <v>11239.552605669518</v>
      </c>
    </row>
    <row r="848" spans="2:3" x14ac:dyDescent="0.25">
      <c r="B848" s="20">
        <f t="shared" si="121"/>
        <v>56916.98319566952</v>
      </c>
      <c r="C848" s="21">
        <f t="shared" si="122"/>
        <v>11258.983195669518</v>
      </c>
    </row>
    <row r="849" spans="2:3" x14ac:dyDescent="0.25">
      <c r="B849" s="20">
        <f t="shared" si="121"/>
        <v>56927.083195669518</v>
      </c>
      <c r="C849" s="21">
        <f t="shared" si="122"/>
        <v>11269.083195669518</v>
      </c>
    </row>
    <row r="850" spans="2:3" x14ac:dyDescent="0.25">
      <c r="B850" s="20">
        <f t="shared" si="121"/>
        <v>56946.513785669522</v>
      </c>
      <c r="C850" s="21">
        <f t="shared" si="122"/>
        <v>11288.513785669518</v>
      </c>
    </row>
    <row r="851" spans="2:3" x14ac:dyDescent="0.25">
      <c r="B851" s="20">
        <f t="shared" si="121"/>
        <v>56956.61378566952</v>
      </c>
      <c r="C851" s="21">
        <f t="shared" si="122"/>
        <v>11298.613785669519</v>
      </c>
    </row>
    <row r="852" spans="2:3" x14ac:dyDescent="0.25">
      <c r="B852" s="20">
        <f t="shared" si="121"/>
        <v>56976.044375669517</v>
      </c>
      <c r="C852" s="21">
        <f t="shared" si="122"/>
        <v>11318.044375669519</v>
      </c>
    </row>
    <row r="853" spans="2:3" x14ac:dyDescent="0.25">
      <c r="B853" s="20">
        <f t="shared" si="121"/>
        <v>56986.144375669523</v>
      </c>
      <c r="C853" s="21">
        <f t="shared" si="122"/>
        <v>11328.144375669519</v>
      </c>
    </row>
    <row r="854" spans="2:3" x14ac:dyDescent="0.25">
      <c r="B854" s="20">
        <f t="shared" si="121"/>
        <v>57005.574965669519</v>
      </c>
      <c r="C854" s="21">
        <f t="shared" si="122"/>
        <v>11347.574965669519</v>
      </c>
    </row>
    <row r="855" spans="2:3" x14ac:dyDescent="0.25">
      <c r="B855" s="20">
        <f t="shared" ref="B855:B918" si="123">C855+$B$52</f>
        <v>57015.674965669517</v>
      </c>
      <c r="C855" s="21">
        <f t="shared" si="122"/>
        <v>11357.674965669519</v>
      </c>
    </row>
    <row r="856" spans="2:3" x14ac:dyDescent="0.25">
      <c r="B856" s="20">
        <f t="shared" si="123"/>
        <v>57035.105555669521</v>
      </c>
      <c r="C856" s="21">
        <f t="shared" ref="B856:C919" si="124">C854+29.53059</f>
        <v>11377.105555669519</v>
      </c>
    </row>
    <row r="857" spans="2:3" x14ac:dyDescent="0.25">
      <c r="B857" s="20">
        <f t="shared" si="123"/>
        <v>57045.20555566952</v>
      </c>
      <c r="C857" s="21">
        <f t="shared" si="124"/>
        <v>11387.20555566952</v>
      </c>
    </row>
    <row r="858" spans="2:3" x14ac:dyDescent="0.25">
      <c r="B858" s="20">
        <f t="shared" si="123"/>
        <v>57064.636145669516</v>
      </c>
      <c r="C858" s="21">
        <f t="shared" si="124"/>
        <v>11406.636145669519</v>
      </c>
    </row>
    <row r="859" spans="2:3" x14ac:dyDescent="0.25">
      <c r="B859" s="20">
        <f t="shared" si="123"/>
        <v>57074.736145669522</v>
      </c>
      <c r="C859" s="21">
        <f t="shared" si="124"/>
        <v>11416.73614566952</v>
      </c>
    </row>
    <row r="860" spans="2:3" x14ac:dyDescent="0.25">
      <c r="B860" s="20">
        <f t="shared" si="123"/>
        <v>57094.166735669518</v>
      </c>
      <c r="C860" s="21">
        <f t="shared" si="124"/>
        <v>11436.16673566952</v>
      </c>
    </row>
    <row r="861" spans="2:3" x14ac:dyDescent="0.25">
      <c r="B861" s="20">
        <f t="shared" si="123"/>
        <v>57104.266735669516</v>
      </c>
      <c r="C861" s="21">
        <f t="shared" si="124"/>
        <v>11446.26673566952</v>
      </c>
    </row>
    <row r="862" spans="2:3" x14ac:dyDescent="0.25">
      <c r="B862" s="20">
        <f t="shared" si="123"/>
        <v>57123.69732566952</v>
      </c>
      <c r="C862" s="21">
        <f t="shared" si="124"/>
        <v>11465.69732566952</v>
      </c>
    </row>
    <row r="863" spans="2:3" x14ac:dyDescent="0.25">
      <c r="B863" s="20">
        <f t="shared" si="123"/>
        <v>57133.797325669519</v>
      </c>
      <c r="C863" s="21">
        <f t="shared" si="124"/>
        <v>11475.79732566952</v>
      </c>
    </row>
    <row r="864" spans="2:3" x14ac:dyDescent="0.25">
      <c r="B864" s="20">
        <f t="shared" si="123"/>
        <v>57153.227915669522</v>
      </c>
      <c r="C864" s="21">
        <f t="shared" si="124"/>
        <v>11495.22791566952</v>
      </c>
    </row>
    <row r="865" spans="2:3" x14ac:dyDescent="0.25">
      <c r="B865" s="20">
        <f t="shared" si="123"/>
        <v>57163.327915669521</v>
      </c>
      <c r="C865" s="21">
        <f t="shared" si="124"/>
        <v>11505.327915669521</v>
      </c>
    </row>
    <row r="866" spans="2:3" x14ac:dyDescent="0.25">
      <c r="B866" s="20">
        <f t="shared" si="123"/>
        <v>57182.758505669524</v>
      </c>
      <c r="C866" s="21">
        <f t="shared" si="124"/>
        <v>11524.758505669521</v>
      </c>
    </row>
    <row r="867" spans="2:3" x14ac:dyDescent="0.25">
      <c r="B867" s="20">
        <f t="shared" si="123"/>
        <v>57192.858505669523</v>
      </c>
      <c r="C867" s="21">
        <f t="shared" si="124"/>
        <v>11534.858505669521</v>
      </c>
    </row>
    <row r="868" spans="2:3" x14ac:dyDescent="0.25">
      <c r="B868" s="20">
        <f t="shared" si="123"/>
        <v>57212.289095669519</v>
      </c>
      <c r="C868" s="21">
        <f t="shared" si="124"/>
        <v>11554.289095669521</v>
      </c>
    </row>
    <row r="869" spans="2:3" x14ac:dyDescent="0.25">
      <c r="B869" s="20">
        <f t="shared" si="123"/>
        <v>57222.389095669525</v>
      </c>
      <c r="C869" s="21">
        <f t="shared" si="124"/>
        <v>11564.389095669521</v>
      </c>
    </row>
    <row r="870" spans="2:3" x14ac:dyDescent="0.25">
      <c r="B870" s="20">
        <f t="shared" si="123"/>
        <v>57241.819685669521</v>
      </c>
      <c r="C870" s="21">
        <f t="shared" si="124"/>
        <v>11583.819685669521</v>
      </c>
    </row>
    <row r="871" spans="2:3" x14ac:dyDescent="0.25">
      <c r="B871" s="20">
        <f t="shared" si="123"/>
        <v>57251.91968566952</v>
      </c>
      <c r="C871" s="21">
        <f t="shared" si="124"/>
        <v>11593.919685669522</v>
      </c>
    </row>
    <row r="872" spans="2:3" x14ac:dyDescent="0.25">
      <c r="B872" s="20">
        <f t="shared" si="123"/>
        <v>57271.350275669523</v>
      </c>
      <c r="C872" s="21">
        <f t="shared" si="124"/>
        <v>11613.350275669522</v>
      </c>
    </row>
    <row r="873" spans="2:3" x14ac:dyDescent="0.25">
      <c r="B873" s="20">
        <f t="shared" si="123"/>
        <v>57281.450275669522</v>
      </c>
      <c r="C873" s="21">
        <f t="shared" si="124"/>
        <v>11623.450275669522</v>
      </c>
    </row>
    <row r="874" spans="2:3" x14ac:dyDescent="0.25">
      <c r="B874" s="20">
        <f t="shared" si="123"/>
        <v>57300.880865669518</v>
      </c>
      <c r="C874" s="21">
        <f t="shared" si="124"/>
        <v>11642.880865669522</v>
      </c>
    </row>
    <row r="875" spans="2:3" x14ac:dyDescent="0.25">
      <c r="B875" s="20">
        <f t="shared" si="123"/>
        <v>57310.980865669524</v>
      </c>
      <c r="C875" s="21">
        <f t="shared" si="124"/>
        <v>11652.980865669522</v>
      </c>
    </row>
    <row r="876" spans="2:3" x14ac:dyDescent="0.25">
      <c r="B876" s="20">
        <f t="shared" si="123"/>
        <v>57330.41145566952</v>
      </c>
      <c r="C876" s="21">
        <f t="shared" si="124"/>
        <v>11672.411455669522</v>
      </c>
    </row>
    <row r="877" spans="2:3" x14ac:dyDescent="0.25">
      <c r="B877" s="20">
        <f t="shared" si="123"/>
        <v>57340.511455669519</v>
      </c>
      <c r="C877" s="21">
        <f t="shared" si="124"/>
        <v>11682.511455669523</v>
      </c>
    </row>
    <row r="878" spans="2:3" x14ac:dyDescent="0.25">
      <c r="B878" s="20">
        <f t="shared" si="123"/>
        <v>57359.942045669522</v>
      </c>
      <c r="C878" s="21">
        <f t="shared" si="124"/>
        <v>11701.942045669522</v>
      </c>
    </row>
    <row r="879" spans="2:3" x14ac:dyDescent="0.25">
      <c r="B879" s="20">
        <f t="shared" si="123"/>
        <v>57370.042045669521</v>
      </c>
      <c r="C879" s="21">
        <f t="shared" si="124"/>
        <v>11712.042045669523</v>
      </c>
    </row>
    <row r="880" spans="2:3" x14ac:dyDescent="0.25">
      <c r="B880" s="20">
        <f t="shared" si="123"/>
        <v>57389.472635669525</v>
      </c>
      <c r="C880" s="21">
        <f t="shared" si="124"/>
        <v>11731.472635669523</v>
      </c>
    </row>
    <row r="881" spans="2:3" x14ac:dyDescent="0.25">
      <c r="B881" s="20">
        <f t="shared" si="123"/>
        <v>57399.572635669523</v>
      </c>
      <c r="C881" s="21">
        <f t="shared" si="124"/>
        <v>11741.572635669523</v>
      </c>
    </row>
    <row r="882" spans="2:3" x14ac:dyDescent="0.25">
      <c r="B882" s="20">
        <f t="shared" si="123"/>
        <v>57419.003225669527</v>
      </c>
      <c r="C882" s="21">
        <f t="shared" si="124"/>
        <v>11761.003225669523</v>
      </c>
    </row>
    <row r="883" spans="2:3" x14ac:dyDescent="0.25">
      <c r="B883" s="20">
        <f t="shared" si="123"/>
        <v>57429.103225669525</v>
      </c>
      <c r="C883" s="21">
        <f t="shared" si="124"/>
        <v>11771.103225669523</v>
      </c>
    </row>
    <row r="884" spans="2:3" x14ac:dyDescent="0.25">
      <c r="B884" s="20">
        <f t="shared" si="123"/>
        <v>57448.533815669522</v>
      </c>
      <c r="C884" s="21">
        <f t="shared" si="124"/>
        <v>11790.533815669523</v>
      </c>
    </row>
    <row r="885" spans="2:3" x14ac:dyDescent="0.25">
      <c r="B885" s="20">
        <f t="shared" si="123"/>
        <v>57458.633815669527</v>
      </c>
      <c r="C885" s="21">
        <f t="shared" si="124"/>
        <v>11800.633815669524</v>
      </c>
    </row>
    <row r="886" spans="2:3" x14ac:dyDescent="0.25">
      <c r="B886" s="20">
        <f t="shared" si="123"/>
        <v>57478.064405669524</v>
      </c>
      <c r="C886" s="21">
        <f t="shared" si="124"/>
        <v>11820.064405669524</v>
      </c>
    </row>
    <row r="887" spans="2:3" x14ac:dyDescent="0.25">
      <c r="B887" s="20">
        <f t="shared" si="123"/>
        <v>57488.164405669522</v>
      </c>
      <c r="C887" s="21">
        <f t="shared" si="124"/>
        <v>11830.164405669524</v>
      </c>
    </row>
    <row r="888" spans="2:3" x14ac:dyDescent="0.25">
      <c r="B888" s="20">
        <f t="shared" si="123"/>
        <v>57507.594995669526</v>
      </c>
      <c r="C888" s="21">
        <f t="shared" si="124"/>
        <v>11849.594995669524</v>
      </c>
    </row>
    <row r="889" spans="2:3" x14ac:dyDescent="0.25">
      <c r="B889" s="20">
        <f t="shared" si="123"/>
        <v>57517.694995669524</v>
      </c>
      <c r="C889" s="21">
        <f t="shared" si="124"/>
        <v>11859.694995669524</v>
      </c>
    </row>
    <row r="890" spans="2:3" x14ac:dyDescent="0.25">
      <c r="B890" s="20">
        <f t="shared" si="123"/>
        <v>57537.125585669521</v>
      </c>
      <c r="C890" s="21">
        <f t="shared" si="124"/>
        <v>11879.125585669524</v>
      </c>
    </row>
    <row r="891" spans="2:3" x14ac:dyDescent="0.25">
      <c r="B891" s="20">
        <f t="shared" si="123"/>
        <v>57547.225585669526</v>
      </c>
      <c r="C891" s="21">
        <f t="shared" si="124"/>
        <v>11889.225585669525</v>
      </c>
    </row>
    <row r="892" spans="2:3" x14ac:dyDescent="0.25">
      <c r="B892" s="20">
        <f t="shared" si="123"/>
        <v>57566.656175669523</v>
      </c>
      <c r="C892" s="21">
        <f t="shared" si="124"/>
        <v>11908.656175669525</v>
      </c>
    </row>
    <row r="893" spans="2:3" x14ac:dyDescent="0.25">
      <c r="B893" s="20">
        <f t="shared" si="123"/>
        <v>57576.756175669521</v>
      </c>
      <c r="C893" s="21">
        <f t="shared" si="124"/>
        <v>11918.756175669525</v>
      </c>
    </row>
    <row r="894" spans="2:3" x14ac:dyDescent="0.25">
      <c r="B894" s="20">
        <f t="shared" si="123"/>
        <v>57596.186765669525</v>
      </c>
      <c r="C894" s="21">
        <f t="shared" si="124"/>
        <v>11938.186765669525</v>
      </c>
    </row>
    <row r="895" spans="2:3" x14ac:dyDescent="0.25">
      <c r="B895" s="20">
        <f t="shared" si="123"/>
        <v>57606.286765669523</v>
      </c>
      <c r="C895" s="21">
        <f t="shared" si="124"/>
        <v>11948.286765669525</v>
      </c>
    </row>
    <row r="896" spans="2:3" x14ac:dyDescent="0.25">
      <c r="B896" s="20">
        <f t="shared" si="123"/>
        <v>57625.717355669527</v>
      </c>
      <c r="C896" s="21">
        <f t="shared" si="124"/>
        <v>11967.717355669525</v>
      </c>
    </row>
    <row r="897" spans="2:3" x14ac:dyDescent="0.25">
      <c r="B897" s="20">
        <f t="shared" si="123"/>
        <v>57635.817355669526</v>
      </c>
      <c r="C897" s="21">
        <f t="shared" si="124"/>
        <v>11977.817355669526</v>
      </c>
    </row>
    <row r="898" spans="2:3" x14ac:dyDescent="0.25">
      <c r="B898" s="20">
        <f t="shared" si="123"/>
        <v>57655.247945669529</v>
      </c>
      <c r="C898" s="21">
        <f t="shared" si="124"/>
        <v>11997.247945669526</v>
      </c>
    </row>
    <row r="899" spans="2:3" x14ac:dyDescent="0.25">
      <c r="B899" s="20">
        <f t="shared" si="123"/>
        <v>57665.347945669528</v>
      </c>
      <c r="C899" s="21">
        <f t="shared" si="124"/>
        <v>12007.347945669526</v>
      </c>
    </row>
    <row r="900" spans="2:3" x14ac:dyDescent="0.25">
      <c r="B900" s="20">
        <f t="shared" si="123"/>
        <v>57684.778535669524</v>
      </c>
      <c r="C900" s="21">
        <f t="shared" si="124"/>
        <v>12026.778535669526</v>
      </c>
    </row>
    <row r="901" spans="2:3" x14ac:dyDescent="0.25">
      <c r="B901" s="20">
        <f t="shared" si="123"/>
        <v>57694.87853566953</v>
      </c>
      <c r="C901" s="21">
        <f t="shared" si="124"/>
        <v>12036.878535669526</v>
      </c>
    </row>
    <row r="902" spans="2:3" x14ac:dyDescent="0.25">
      <c r="B902" s="20">
        <f t="shared" si="123"/>
        <v>57714.309125669526</v>
      </c>
      <c r="C902" s="21">
        <f t="shared" si="124"/>
        <v>12056.309125669526</v>
      </c>
    </row>
    <row r="903" spans="2:3" x14ac:dyDescent="0.25">
      <c r="B903" s="20">
        <f t="shared" si="123"/>
        <v>57724.409125669525</v>
      </c>
      <c r="C903" s="21">
        <f t="shared" si="124"/>
        <v>12066.409125669526</v>
      </c>
    </row>
    <row r="904" spans="2:3" x14ac:dyDescent="0.25">
      <c r="B904" s="20">
        <f t="shared" si="123"/>
        <v>57743.839715669528</v>
      </c>
      <c r="C904" s="21">
        <f t="shared" si="124"/>
        <v>12085.839715669526</v>
      </c>
    </row>
    <row r="905" spans="2:3" x14ac:dyDescent="0.25">
      <c r="B905" s="20">
        <f t="shared" si="123"/>
        <v>57753.939715669527</v>
      </c>
      <c r="C905" s="21">
        <f t="shared" si="124"/>
        <v>12095.939715669527</v>
      </c>
    </row>
    <row r="906" spans="2:3" x14ac:dyDescent="0.25">
      <c r="B906" s="20">
        <f t="shared" si="123"/>
        <v>57773.370305669523</v>
      </c>
      <c r="C906" s="21">
        <f t="shared" si="124"/>
        <v>12115.370305669527</v>
      </c>
    </row>
    <row r="907" spans="2:3" x14ac:dyDescent="0.25">
      <c r="B907" s="20">
        <f t="shared" si="123"/>
        <v>57783.470305669529</v>
      </c>
      <c r="C907" s="21">
        <f t="shared" si="124"/>
        <v>12125.470305669527</v>
      </c>
    </row>
    <row r="908" spans="2:3" x14ac:dyDescent="0.25">
      <c r="B908" s="20">
        <f t="shared" si="123"/>
        <v>57802.900895669525</v>
      </c>
      <c r="C908" s="21">
        <f t="shared" si="124"/>
        <v>12144.900895669527</v>
      </c>
    </row>
    <row r="909" spans="2:3" x14ac:dyDescent="0.25">
      <c r="B909" s="20">
        <f t="shared" si="123"/>
        <v>57813.000895669524</v>
      </c>
      <c r="C909" s="21">
        <f t="shared" si="124"/>
        <v>12155.000895669527</v>
      </c>
    </row>
    <row r="910" spans="2:3" x14ac:dyDescent="0.25">
      <c r="B910" s="20">
        <f t="shared" si="123"/>
        <v>57832.431485669527</v>
      </c>
      <c r="C910" s="21">
        <f t="shared" si="124"/>
        <v>12174.431485669527</v>
      </c>
    </row>
    <row r="911" spans="2:3" x14ac:dyDescent="0.25">
      <c r="B911" s="20">
        <f t="shared" si="123"/>
        <v>57842.531485669526</v>
      </c>
      <c r="C911" s="21">
        <f t="shared" si="124"/>
        <v>12184.531485669528</v>
      </c>
    </row>
    <row r="912" spans="2:3" x14ac:dyDescent="0.25">
      <c r="B912" s="20">
        <f t="shared" si="123"/>
        <v>57861.962075669529</v>
      </c>
      <c r="C912" s="21">
        <f t="shared" si="124"/>
        <v>12203.962075669528</v>
      </c>
    </row>
    <row r="913" spans="2:3" x14ac:dyDescent="0.25">
      <c r="B913" s="20">
        <f t="shared" si="123"/>
        <v>57872.062075669528</v>
      </c>
      <c r="C913" s="21">
        <f t="shared" si="124"/>
        <v>12214.062075669528</v>
      </c>
    </row>
    <row r="914" spans="2:3" x14ac:dyDescent="0.25">
      <c r="B914" s="20">
        <f t="shared" si="123"/>
        <v>57891.492665669532</v>
      </c>
      <c r="C914" s="21">
        <f t="shared" si="124"/>
        <v>12233.492665669528</v>
      </c>
    </row>
    <row r="915" spans="2:3" x14ac:dyDescent="0.25">
      <c r="B915" s="20">
        <f t="shared" si="123"/>
        <v>57901.59266566953</v>
      </c>
      <c r="C915" s="21">
        <f t="shared" si="124"/>
        <v>12243.592665669528</v>
      </c>
    </row>
    <row r="916" spans="2:3" x14ac:dyDescent="0.25">
      <c r="B916" s="20">
        <f t="shared" si="123"/>
        <v>57921.023255669526</v>
      </c>
      <c r="C916" s="21">
        <f t="shared" si="124"/>
        <v>12263.023255669528</v>
      </c>
    </row>
    <row r="917" spans="2:3" x14ac:dyDescent="0.25">
      <c r="B917" s="20">
        <f t="shared" si="123"/>
        <v>57931.123255669532</v>
      </c>
      <c r="C917" s="21">
        <f t="shared" si="124"/>
        <v>12273.123255669529</v>
      </c>
    </row>
    <row r="918" spans="2:3" x14ac:dyDescent="0.25">
      <c r="B918" s="20">
        <f t="shared" si="123"/>
        <v>57950.553845669529</v>
      </c>
      <c r="C918" s="21">
        <f t="shared" si="124"/>
        <v>12292.553845669529</v>
      </c>
    </row>
    <row r="919" spans="2:3" x14ac:dyDescent="0.25">
      <c r="B919" s="20">
        <f t="shared" ref="B919:B928" si="125">C919+$B$52</f>
        <v>57960.653845669527</v>
      </c>
      <c r="C919" s="21">
        <f t="shared" si="124"/>
        <v>12302.653845669529</v>
      </c>
    </row>
    <row r="920" spans="2:3" x14ac:dyDescent="0.25">
      <c r="B920" s="20">
        <f t="shared" si="125"/>
        <v>57980.084435669531</v>
      </c>
      <c r="C920" s="21">
        <f t="shared" ref="B920:C928" si="126">C918+29.53059</f>
        <v>12322.084435669529</v>
      </c>
    </row>
    <row r="921" spans="2:3" x14ac:dyDescent="0.25">
      <c r="B921" s="20">
        <f t="shared" si="125"/>
        <v>57990.184435669529</v>
      </c>
      <c r="C921" s="21">
        <f t="shared" si="126"/>
        <v>12332.184435669529</v>
      </c>
    </row>
    <row r="922" spans="2:3" x14ac:dyDescent="0.25">
      <c r="B922" s="20">
        <f t="shared" si="125"/>
        <v>58009.615025669525</v>
      </c>
      <c r="C922" s="21">
        <f t="shared" si="126"/>
        <v>12351.615025669529</v>
      </c>
    </row>
    <row r="923" spans="2:3" x14ac:dyDescent="0.25">
      <c r="B923" s="20">
        <f t="shared" si="125"/>
        <v>58019.715025669531</v>
      </c>
      <c r="C923" s="21">
        <f t="shared" si="126"/>
        <v>12361.715025669529</v>
      </c>
    </row>
    <row r="924" spans="2:3" x14ac:dyDescent="0.25">
      <c r="B924" s="20">
        <f t="shared" si="125"/>
        <v>58039.145615669528</v>
      </c>
      <c r="C924" s="21">
        <f t="shared" si="126"/>
        <v>12381.145615669529</v>
      </c>
    </row>
    <row r="925" spans="2:3" x14ac:dyDescent="0.25">
      <c r="B925" s="20">
        <f t="shared" si="125"/>
        <v>58049.245615669526</v>
      </c>
      <c r="C925" s="21">
        <f t="shared" si="126"/>
        <v>12391.24561566953</v>
      </c>
    </row>
    <row r="926" spans="2:3" x14ac:dyDescent="0.25">
      <c r="B926" s="20">
        <f t="shared" si="125"/>
        <v>58068.67620566953</v>
      </c>
      <c r="C926" s="21">
        <f t="shared" si="126"/>
        <v>12410.67620566953</v>
      </c>
    </row>
    <row r="927" spans="2:3" x14ac:dyDescent="0.25">
      <c r="B927" s="20">
        <f t="shared" si="125"/>
        <v>58078.776205669528</v>
      </c>
      <c r="C927" s="21">
        <f t="shared" si="126"/>
        <v>12420.77620566953</v>
      </c>
    </row>
    <row r="928" spans="2:3" x14ac:dyDescent="0.25">
      <c r="B928" s="20">
        <f t="shared" si="125"/>
        <v>58098.206795669532</v>
      </c>
      <c r="C928" s="21">
        <f t="shared" si="126"/>
        <v>12440.20679566953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1E904-6BB6-4FAD-B3B8-BCF91D1FA3F2}">
  <dimension ref="E7:BB12"/>
  <sheetViews>
    <sheetView topLeftCell="AA1" workbookViewId="0">
      <selection activeCell="BB10" sqref="BA10:BB12"/>
    </sheetView>
  </sheetViews>
  <sheetFormatPr defaultRowHeight="15" x14ac:dyDescent="0.25"/>
  <sheetData>
    <row r="7" spans="5:54" x14ac:dyDescent="0.25">
      <c r="E7" t="s">
        <v>26</v>
      </c>
      <c r="F7" t="s">
        <v>27</v>
      </c>
      <c r="G7" t="s">
        <v>28</v>
      </c>
      <c r="H7" t="s">
        <v>29</v>
      </c>
      <c r="I7" t="s">
        <v>30</v>
      </c>
      <c r="J7" t="s">
        <v>31</v>
      </c>
      <c r="K7" t="s">
        <v>32</v>
      </c>
      <c r="L7" t="s">
        <v>33</v>
      </c>
      <c r="M7" t="s">
        <v>34</v>
      </c>
      <c r="N7" t="s">
        <v>35</v>
      </c>
      <c r="O7" t="s">
        <v>36</v>
      </c>
      <c r="P7" t="s">
        <v>37</v>
      </c>
      <c r="Q7" t="s">
        <v>38</v>
      </c>
      <c r="R7" t="s">
        <v>39</v>
      </c>
      <c r="S7" t="s">
        <v>40</v>
      </c>
      <c r="T7" t="s">
        <v>41</v>
      </c>
      <c r="U7" t="s">
        <v>42</v>
      </c>
      <c r="V7" t="s">
        <v>43</v>
      </c>
      <c r="W7" t="s">
        <v>44</v>
      </c>
      <c r="X7" t="s">
        <v>45</v>
      </c>
      <c r="Y7" t="s">
        <v>46</v>
      </c>
      <c r="Z7" t="s">
        <v>47</v>
      </c>
      <c r="AA7" t="s">
        <v>48</v>
      </c>
      <c r="AB7" t="s">
        <v>49</v>
      </c>
      <c r="AC7" t="s">
        <v>50</v>
      </c>
      <c r="AD7" t="s">
        <v>51</v>
      </c>
      <c r="AE7" t="s">
        <v>52</v>
      </c>
      <c r="AF7" t="s">
        <v>53</v>
      </c>
      <c r="AG7" t="s">
        <v>54</v>
      </c>
      <c r="AH7" t="s">
        <v>55</v>
      </c>
      <c r="AI7" t="s">
        <v>56</v>
      </c>
      <c r="AJ7" t="s">
        <v>57</v>
      </c>
      <c r="AK7" t="s">
        <v>58</v>
      </c>
      <c r="AL7" t="s">
        <v>59</v>
      </c>
      <c r="AM7" t="s">
        <v>60</v>
      </c>
      <c r="AN7" t="s">
        <v>61</v>
      </c>
      <c r="AO7" t="s">
        <v>62</v>
      </c>
      <c r="AP7" t="s">
        <v>63</v>
      </c>
      <c r="AQ7" t="s">
        <v>64</v>
      </c>
      <c r="AR7" t="s">
        <v>65</v>
      </c>
      <c r="AS7" t="s">
        <v>66</v>
      </c>
      <c r="AT7" t="s">
        <v>67</v>
      </c>
      <c r="AU7" t="s">
        <v>68</v>
      </c>
      <c r="AV7" t="s">
        <v>69</v>
      </c>
      <c r="AW7" t="s">
        <v>70</v>
      </c>
      <c r="AX7" t="s">
        <v>71</v>
      </c>
      <c r="AY7" t="s">
        <v>72</v>
      </c>
      <c r="AZ7" t="s">
        <v>73</v>
      </c>
      <c r="BA7" t="s">
        <v>74</v>
      </c>
      <c r="BB7" t="s">
        <v>75</v>
      </c>
    </row>
    <row r="8" spans="5:54" x14ac:dyDescent="0.25">
      <c r="E8" t="s">
        <v>76</v>
      </c>
      <c r="F8" t="s">
        <v>77</v>
      </c>
      <c r="G8" t="s">
        <v>78</v>
      </c>
      <c r="H8" t="s">
        <v>79</v>
      </c>
      <c r="I8" t="s">
        <v>80</v>
      </c>
      <c r="J8" t="s">
        <v>81</v>
      </c>
      <c r="K8" t="s">
        <v>82</v>
      </c>
      <c r="L8" t="s">
        <v>83</v>
      </c>
      <c r="M8" t="s">
        <v>84</v>
      </c>
      <c r="N8" t="s">
        <v>85</v>
      </c>
      <c r="O8" t="s">
        <v>86</v>
      </c>
      <c r="P8" t="s">
        <v>87</v>
      </c>
      <c r="Q8" t="s">
        <v>88</v>
      </c>
      <c r="R8" t="s">
        <v>89</v>
      </c>
      <c r="S8" t="s">
        <v>90</v>
      </c>
      <c r="T8" t="s">
        <v>91</v>
      </c>
      <c r="U8" t="s">
        <v>92</v>
      </c>
      <c r="V8" t="s">
        <v>93</v>
      </c>
      <c r="W8" t="s">
        <v>94</v>
      </c>
      <c r="X8" t="s">
        <v>95</v>
      </c>
      <c r="Y8" t="s">
        <v>96</v>
      </c>
      <c r="Z8" t="s">
        <v>97</v>
      </c>
      <c r="AA8" t="s">
        <v>98</v>
      </c>
      <c r="AB8" t="s">
        <v>99</v>
      </c>
      <c r="AC8" t="s">
        <v>100</v>
      </c>
      <c r="AD8" t="s">
        <v>101</v>
      </c>
      <c r="AE8" t="s">
        <v>102</v>
      </c>
      <c r="AF8" t="s">
        <v>103</v>
      </c>
      <c r="AG8" t="s">
        <v>104</v>
      </c>
      <c r="AH8" t="s">
        <v>105</v>
      </c>
      <c r="AI8" t="s">
        <v>106</v>
      </c>
      <c r="AJ8" t="s">
        <v>107</v>
      </c>
      <c r="AK8" t="s">
        <v>108</v>
      </c>
      <c r="AL8" t="s">
        <v>109</v>
      </c>
      <c r="AM8" t="s">
        <v>110</v>
      </c>
      <c r="AN8" t="s">
        <v>111</v>
      </c>
      <c r="AO8" t="s">
        <v>112</v>
      </c>
      <c r="AP8" t="s">
        <v>113</v>
      </c>
      <c r="AQ8" t="s">
        <v>114</v>
      </c>
      <c r="AR8" t="s">
        <v>115</v>
      </c>
      <c r="AS8" t="s">
        <v>116</v>
      </c>
      <c r="AT8" t="s">
        <v>117</v>
      </c>
      <c r="AU8" t="s">
        <v>118</v>
      </c>
      <c r="AV8" t="s">
        <v>119</v>
      </c>
      <c r="AW8" t="s">
        <v>120</v>
      </c>
      <c r="AX8" t="s">
        <v>121</v>
      </c>
      <c r="AY8" t="s">
        <v>122</v>
      </c>
      <c r="AZ8" t="s">
        <v>123</v>
      </c>
      <c r="BA8" t="s">
        <v>124</v>
      </c>
      <c r="BB8" t="s">
        <v>125</v>
      </c>
    </row>
    <row r="9" spans="5:54" x14ac:dyDescent="0.25">
      <c r="E9" t="s">
        <v>126</v>
      </c>
      <c r="F9" t="s">
        <v>127</v>
      </c>
      <c r="G9" t="s">
        <v>128</v>
      </c>
      <c r="H9" t="s">
        <v>129</v>
      </c>
      <c r="I9" t="s">
        <v>130</v>
      </c>
      <c r="J9" t="s">
        <v>131</v>
      </c>
      <c r="K9" t="s">
        <v>132</v>
      </c>
      <c r="L9" t="s">
        <v>133</v>
      </c>
      <c r="M9" t="s">
        <v>134</v>
      </c>
      <c r="N9" t="s">
        <v>135</v>
      </c>
      <c r="O9" t="s">
        <v>136</v>
      </c>
      <c r="P9" t="s">
        <v>137</v>
      </c>
      <c r="Q9" t="s">
        <v>138</v>
      </c>
      <c r="R9" t="s">
        <v>139</v>
      </c>
      <c r="S9" t="s">
        <v>140</v>
      </c>
      <c r="T9" t="s">
        <v>141</v>
      </c>
      <c r="U9" t="s">
        <v>142</v>
      </c>
      <c r="V9" t="s">
        <v>143</v>
      </c>
      <c r="W9" t="s">
        <v>144</v>
      </c>
      <c r="X9" t="s">
        <v>145</v>
      </c>
      <c r="Y9" t="s">
        <v>146</v>
      </c>
      <c r="Z9" t="s">
        <v>147</v>
      </c>
      <c r="AA9" t="s">
        <v>148</v>
      </c>
      <c r="AB9" t="s">
        <v>149</v>
      </c>
      <c r="AC9" t="s">
        <v>150</v>
      </c>
      <c r="AD9" t="s">
        <v>151</v>
      </c>
      <c r="AE9" t="s">
        <v>152</v>
      </c>
      <c r="AF9" t="s">
        <v>153</v>
      </c>
      <c r="AG9" t="s">
        <v>154</v>
      </c>
      <c r="AH9" t="s">
        <v>155</v>
      </c>
      <c r="AI9" t="s">
        <v>156</v>
      </c>
      <c r="AJ9" t="s">
        <v>157</v>
      </c>
      <c r="AK9" t="s">
        <v>158</v>
      </c>
      <c r="AL9" t="s">
        <v>159</v>
      </c>
      <c r="AM9" t="s">
        <v>160</v>
      </c>
      <c r="AN9" t="s">
        <v>161</v>
      </c>
      <c r="AO9" t="s">
        <v>162</v>
      </c>
      <c r="AP9" t="s">
        <v>163</v>
      </c>
      <c r="AQ9" t="s">
        <v>164</v>
      </c>
      <c r="AR9" t="s">
        <v>165</v>
      </c>
      <c r="AS9" t="s">
        <v>166</v>
      </c>
      <c r="AT9" t="s">
        <v>167</v>
      </c>
      <c r="AU9" t="s">
        <v>168</v>
      </c>
      <c r="AV9" t="s">
        <v>169</v>
      </c>
      <c r="AW9" t="s">
        <v>170</v>
      </c>
      <c r="AX9" t="s">
        <v>171</v>
      </c>
      <c r="AY9" t="s">
        <v>172</v>
      </c>
      <c r="AZ9" t="s">
        <v>173</v>
      </c>
      <c r="BA9" t="s">
        <v>174</v>
      </c>
      <c r="BB9" t="s">
        <v>175</v>
      </c>
    </row>
    <row r="10" spans="5:54" x14ac:dyDescent="0.25">
      <c r="E10" t="s">
        <v>176</v>
      </c>
      <c r="F10" t="s">
        <v>177</v>
      </c>
      <c r="G10" t="s">
        <v>178</v>
      </c>
      <c r="H10" t="s">
        <v>179</v>
      </c>
      <c r="I10" t="s">
        <v>180</v>
      </c>
      <c r="J10" t="s">
        <v>181</v>
      </c>
      <c r="K10" t="s">
        <v>182</v>
      </c>
      <c r="L10" t="s">
        <v>183</v>
      </c>
      <c r="M10" t="s">
        <v>184</v>
      </c>
      <c r="N10" t="s">
        <v>185</v>
      </c>
      <c r="O10" t="s">
        <v>186</v>
      </c>
      <c r="P10" t="s">
        <v>187</v>
      </c>
      <c r="Q10" t="s">
        <v>188</v>
      </c>
      <c r="R10" t="s">
        <v>189</v>
      </c>
      <c r="S10" t="s">
        <v>190</v>
      </c>
      <c r="T10" t="s">
        <v>191</v>
      </c>
      <c r="U10" t="s">
        <v>192</v>
      </c>
      <c r="V10" t="s">
        <v>193</v>
      </c>
      <c r="W10" t="s">
        <v>194</v>
      </c>
      <c r="X10" t="s">
        <v>195</v>
      </c>
      <c r="Y10" t="s">
        <v>196</v>
      </c>
      <c r="Z10" t="s">
        <v>197</v>
      </c>
      <c r="AA10" t="s">
        <v>198</v>
      </c>
      <c r="AB10" t="s">
        <v>199</v>
      </c>
      <c r="AC10" t="s">
        <v>200</v>
      </c>
      <c r="AD10" t="s">
        <v>201</v>
      </c>
      <c r="AE10" t="s">
        <v>202</v>
      </c>
      <c r="AF10" t="s">
        <v>203</v>
      </c>
      <c r="AG10" t="s">
        <v>204</v>
      </c>
      <c r="AH10" t="s">
        <v>205</v>
      </c>
      <c r="AI10" t="s">
        <v>206</v>
      </c>
      <c r="AJ10" t="s">
        <v>207</v>
      </c>
      <c r="AK10" t="s">
        <v>208</v>
      </c>
      <c r="AL10" t="s">
        <v>209</v>
      </c>
      <c r="AM10" t="s">
        <v>210</v>
      </c>
      <c r="AN10" t="s">
        <v>211</v>
      </c>
      <c r="AO10" t="s">
        <v>212</v>
      </c>
      <c r="AP10" t="s">
        <v>213</v>
      </c>
      <c r="AQ10" t="s">
        <v>214</v>
      </c>
      <c r="AR10" t="s">
        <v>215</v>
      </c>
      <c r="AS10" t="s">
        <v>216</v>
      </c>
      <c r="AT10" t="s">
        <v>217</v>
      </c>
      <c r="AU10" t="s">
        <v>218</v>
      </c>
      <c r="AV10" t="s">
        <v>219</v>
      </c>
      <c r="AW10" t="s">
        <v>220</v>
      </c>
      <c r="AX10" t="s">
        <v>221</v>
      </c>
      <c r="AY10" t="s">
        <v>222</v>
      </c>
      <c r="AZ10" t="s">
        <v>223</v>
      </c>
      <c r="BA10" t="s">
        <v>224</v>
      </c>
      <c r="BB10" t="s">
        <v>225</v>
      </c>
    </row>
    <row r="11" spans="5:54" x14ac:dyDescent="0.25">
      <c r="E11" t="s">
        <v>226</v>
      </c>
      <c r="F11" t="s">
        <v>227</v>
      </c>
      <c r="G11" t="s">
        <v>228</v>
      </c>
      <c r="H11" t="s">
        <v>229</v>
      </c>
      <c r="I11" t="s">
        <v>230</v>
      </c>
      <c r="J11" t="s">
        <v>231</v>
      </c>
      <c r="K11" t="s">
        <v>232</v>
      </c>
      <c r="L11" t="s">
        <v>233</v>
      </c>
      <c r="M11" t="s">
        <v>234</v>
      </c>
      <c r="N11" t="s">
        <v>235</v>
      </c>
      <c r="O11" t="s">
        <v>236</v>
      </c>
      <c r="P11" t="s">
        <v>237</v>
      </c>
      <c r="Q11" t="s">
        <v>238</v>
      </c>
      <c r="R11" t="s">
        <v>239</v>
      </c>
      <c r="S11" t="s">
        <v>240</v>
      </c>
      <c r="T11" t="s">
        <v>241</v>
      </c>
      <c r="U11" t="s">
        <v>242</v>
      </c>
      <c r="V11" t="s">
        <v>243</v>
      </c>
      <c r="W11" t="s">
        <v>244</v>
      </c>
      <c r="X11" t="s">
        <v>245</v>
      </c>
      <c r="Y11" t="s">
        <v>246</v>
      </c>
      <c r="Z11" t="s">
        <v>247</v>
      </c>
      <c r="AA11" t="s">
        <v>248</v>
      </c>
      <c r="AB11" t="s">
        <v>249</v>
      </c>
      <c r="AC11" t="s">
        <v>250</v>
      </c>
      <c r="AD11" t="s">
        <v>251</v>
      </c>
      <c r="AE11" t="s">
        <v>252</v>
      </c>
      <c r="AF11" t="s">
        <v>253</v>
      </c>
      <c r="AG11" t="s">
        <v>254</v>
      </c>
      <c r="AH11" t="s">
        <v>255</v>
      </c>
      <c r="AI11" t="s">
        <v>256</v>
      </c>
      <c r="AJ11" t="s">
        <v>257</v>
      </c>
      <c r="AK11" t="s">
        <v>258</v>
      </c>
      <c r="AL11" t="s">
        <v>259</v>
      </c>
      <c r="AM11" t="s">
        <v>260</v>
      </c>
      <c r="AN11" t="s">
        <v>261</v>
      </c>
      <c r="AO11" t="s">
        <v>262</v>
      </c>
      <c r="AP11" t="s">
        <v>263</v>
      </c>
      <c r="AQ11" t="s">
        <v>264</v>
      </c>
      <c r="AR11" t="s">
        <v>265</v>
      </c>
      <c r="AS11" t="s">
        <v>266</v>
      </c>
      <c r="AT11" t="s">
        <v>267</v>
      </c>
      <c r="AU11" t="s">
        <v>268</v>
      </c>
      <c r="AV11" t="s">
        <v>269</v>
      </c>
      <c r="AW11" t="s">
        <v>270</v>
      </c>
      <c r="AX11" t="s">
        <v>271</v>
      </c>
      <c r="AY11" t="s">
        <v>272</v>
      </c>
      <c r="AZ11" t="s">
        <v>273</v>
      </c>
      <c r="BA11" t="s">
        <v>274</v>
      </c>
      <c r="BB11" t="s">
        <v>275</v>
      </c>
    </row>
    <row r="12" spans="5:54" x14ac:dyDescent="0.25">
      <c r="E12" t="s">
        <v>276</v>
      </c>
      <c r="F12" t="s">
        <v>277</v>
      </c>
      <c r="G12" t="s">
        <v>278</v>
      </c>
      <c r="H12" t="s">
        <v>279</v>
      </c>
      <c r="I12" t="s">
        <v>280</v>
      </c>
      <c r="J12" t="s">
        <v>281</v>
      </c>
      <c r="K12" t="s">
        <v>282</v>
      </c>
      <c r="L12" t="s">
        <v>283</v>
      </c>
      <c r="M12" t="s">
        <v>284</v>
      </c>
      <c r="N12" t="s">
        <v>285</v>
      </c>
      <c r="O12" t="s">
        <v>286</v>
      </c>
      <c r="P12" t="s">
        <v>287</v>
      </c>
      <c r="Q12" t="s">
        <v>288</v>
      </c>
      <c r="R12" t="s">
        <v>289</v>
      </c>
      <c r="S12" t="s">
        <v>290</v>
      </c>
      <c r="T12" t="s">
        <v>291</v>
      </c>
      <c r="U12" t="s">
        <v>292</v>
      </c>
      <c r="V12" t="s">
        <v>293</v>
      </c>
      <c r="W12" t="s">
        <v>294</v>
      </c>
      <c r="X12" t="s">
        <v>295</v>
      </c>
      <c r="Y12" t="s">
        <v>296</v>
      </c>
      <c r="Z12" t="s">
        <v>297</v>
      </c>
      <c r="AA12" t="s">
        <v>298</v>
      </c>
      <c r="AB12" t="s">
        <v>299</v>
      </c>
      <c r="AC12" t="s">
        <v>300</v>
      </c>
      <c r="AD12" t="s">
        <v>301</v>
      </c>
      <c r="AE12" t="s">
        <v>302</v>
      </c>
      <c r="AF12" t="s">
        <v>303</v>
      </c>
      <c r="AG12" t="s">
        <v>304</v>
      </c>
      <c r="AH12" t="s">
        <v>305</v>
      </c>
      <c r="AI12" t="s">
        <v>306</v>
      </c>
      <c r="AJ12" t="s">
        <v>307</v>
      </c>
      <c r="AK12" t="s">
        <v>308</v>
      </c>
      <c r="AL12" t="s">
        <v>309</v>
      </c>
      <c r="AM12" t="s">
        <v>310</v>
      </c>
      <c r="AN12" t="s">
        <v>311</v>
      </c>
      <c r="AO12" t="s">
        <v>312</v>
      </c>
      <c r="AP12" t="s">
        <v>313</v>
      </c>
      <c r="AQ12" t="s">
        <v>314</v>
      </c>
      <c r="AR12" t="s">
        <v>315</v>
      </c>
      <c r="AS12" t="s">
        <v>316</v>
      </c>
      <c r="AT12" t="s">
        <v>317</v>
      </c>
      <c r="AU12" t="s">
        <v>318</v>
      </c>
      <c r="AV12" t="s">
        <v>319</v>
      </c>
      <c r="AW12" t="s">
        <v>320</v>
      </c>
      <c r="AX12" t="s">
        <v>321</v>
      </c>
      <c r="AY12" t="s">
        <v>322</v>
      </c>
      <c r="AZ12" t="s">
        <v>323</v>
      </c>
      <c r="BA12" t="s">
        <v>324</v>
      </c>
      <c r="BB12" t="s">
        <v>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Callegari</dc:creator>
  <cp:lastModifiedBy>Vincent Callegari</cp:lastModifiedBy>
  <dcterms:created xsi:type="dcterms:W3CDTF">2024-06-20T07:13:16Z</dcterms:created>
  <dcterms:modified xsi:type="dcterms:W3CDTF">2024-07-29T15:15:15Z</dcterms:modified>
</cp:coreProperties>
</file>