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nuessle/Documents/Work/burst_matching_algorithm/actual_paper/prompt-and-afterglow-matching/"/>
    </mc:Choice>
  </mc:AlternateContent>
  <xr:revisionPtr revIDLastSave="0" documentId="13_ncr:1_{8C677D60-A6B0-F143-B6B9-102D6951098B}" xr6:coauthVersionLast="47" xr6:coauthVersionMax="47" xr10:uidLastSave="{00000000-0000-0000-0000-000000000000}"/>
  <bookViews>
    <workbookView xWindow="240" yWindow="500" windowWidth="24860" windowHeight="17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" i="1" l="1"/>
  <c r="E74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</calcChain>
</file>

<file path=xl/sharedStrings.xml><?xml version="1.0" encoding="utf-8"?>
<sst xmlns="http://schemas.openxmlformats.org/spreadsheetml/2006/main" count="909" uniqueCount="401">
  <si>
    <t>GRB</t>
  </si>
  <si>
    <t>GRB -ray poition</t>
  </si>
  <si>
    <t>Error</t>
  </si>
  <si>
    <t>Intrument</t>
  </si>
  <si>
    <t>IPNb</t>
  </si>
  <si>
    <t>Ab</t>
  </si>
  <si>
    <t>OTb</t>
  </si>
  <si>
    <t>RAb</t>
  </si>
  <si>
    <t>IAUC</t>
  </si>
  <si>
    <t>zc</t>
  </si>
  <si>
    <t>GRB221226B</t>
  </si>
  <si>
    <t>GRB221110A</t>
  </si>
  <si>
    <t>GRB221009A</t>
  </si>
  <si>
    <t>GRB220627A</t>
  </si>
  <si>
    <t>GRB220527A</t>
  </si>
  <si>
    <t>GRB220219B</t>
  </si>
  <si>
    <t>GRB220107A</t>
  </si>
  <si>
    <t>GRB211023A</t>
  </si>
  <si>
    <t>GRB210919A</t>
  </si>
  <si>
    <t>GRB210323A</t>
  </si>
  <si>
    <t>GRB210312B</t>
  </si>
  <si>
    <t>GRB210204A</t>
  </si>
  <si>
    <t>GRB210116A</t>
  </si>
  <si>
    <t>GRB201103B</t>
  </si>
  <si>
    <t>GRB201020B</t>
  </si>
  <si>
    <t>GRB200826A</t>
  </si>
  <si>
    <t>GRB200613A</t>
  </si>
  <si>
    <t>GRB200524A</t>
  </si>
  <si>
    <t>GRB200522A</t>
  </si>
  <si>
    <t>GRB200411A</t>
  </si>
  <si>
    <t>GRB200219A</t>
  </si>
  <si>
    <t>GRB191031D</t>
  </si>
  <si>
    <t>GRB190919B</t>
  </si>
  <si>
    <t>GRB190613A</t>
  </si>
  <si>
    <t>GRB190530A</t>
  </si>
  <si>
    <t>GRB181201A</t>
  </si>
  <si>
    <t>GRB181123B</t>
  </si>
  <si>
    <t>GRB180914B</t>
  </si>
  <si>
    <t>GRB180805B</t>
  </si>
  <si>
    <t>GRB180727A</t>
  </si>
  <si>
    <t>GRB180703A</t>
  </si>
  <si>
    <t>GRB180418A</t>
  </si>
  <si>
    <t>GRB171010A</t>
  </si>
  <si>
    <t>GRB170817A</t>
  </si>
  <si>
    <t>GRB170728B</t>
  </si>
  <si>
    <t>GRB170728A</t>
  </si>
  <si>
    <t>GRB170428A</t>
  </si>
  <si>
    <t>GRB170214A</t>
  </si>
  <si>
    <t>GRB170127B</t>
  </si>
  <si>
    <t>GRB161129A</t>
  </si>
  <si>
    <t>GRB161023A</t>
  </si>
  <si>
    <t>GRB160629A</t>
  </si>
  <si>
    <t>GRB160625B</t>
  </si>
  <si>
    <t>GRB160623A</t>
  </si>
  <si>
    <t>GRB160509A</t>
  </si>
  <si>
    <t>GRB160408A</t>
  </si>
  <si>
    <t>GRB160228A</t>
  </si>
  <si>
    <t>GRB151229A</t>
  </si>
  <si>
    <t>GRB150831A</t>
  </si>
  <si>
    <t>GRB150728A</t>
  </si>
  <si>
    <t>GRB150518A</t>
  </si>
  <si>
    <t>GRB150514A</t>
  </si>
  <si>
    <t>GRB150120B</t>
  </si>
  <si>
    <t>GRB141028A</t>
  </si>
  <si>
    <t>GRB140930B</t>
  </si>
  <si>
    <t>GRB140808A</t>
  </si>
  <si>
    <t>GRB140801A</t>
  </si>
  <si>
    <t>GRB140713A</t>
  </si>
  <si>
    <t>GRB140623A</t>
  </si>
  <si>
    <t>GRB140620A</t>
  </si>
  <si>
    <t>GRB140606B</t>
  </si>
  <si>
    <t>GRB140508A</t>
  </si>
  <si>
    <t>GRB140226A</t>
  </si>
  <si>
    <t>GRB140129B</t>
  </si>
  <si>
    <t>GRB131231A</t>
  </si>
  <si>
    <t>GRB131229A</t>
  </si>
  <si>
    <t>GRB131108A</t>
  </si>
  <si>
    <t>GRB131011A</t>
  </si>
  <si>
    <t>GRB130822A</t>
  </si>
  <si>
    <t>GRB130716A</t>
  </si>
  <si>
    <t>GRB130702A</t>
  </si>
  <si>
    <t>GRB130515A</t>
  </si>
  <si>
    <t>GRB130131A</t>
  </si>
  <si>
    <t>GRB121226A</t>
  </si>
  <si>
    <t>GRB121212A</t>
  </si>
  <si>
    <t>GRB120716A</t>
  </si>
  <si>
    <t>GRB120711A</t>
  </si>
  <si>
    <t>GRB120630A</t>
  </si>
  <si>
    <t>GRB120311A</t>
  </si>
  <si>
    <t>GRB120308A</t>
  </si>
  <si>
    <t>GRB120305A</t>
  </si>
  <si>
    <t>GRB111215A</t>
  </si>
  <si>
    <t>GRB111211A</t>
  </si>
  <si>
    <t>GRB110918A</t>
  </si>
  <si>
    <t>GRB110709B</t>
  </si>
  <si>
    <t>GRB110402A</t>
  </si>
  <si>
    <t>GRB110213B</t>
  </si>
  <si>
    <t>GRB101224A</t>
  </si>
  <si>
    <t>GRB100802A</t>
  </si>
  <si>
    <t>GRB100518A</t>
  </si>
  <si>
    <t>GRB100414A</t>
  </si>
  <si>
    <t>GRB100206A</t>
  </si>
  <si>
    <t>GRB091109</t>
  </si>
  <si>
    <t>GRB091003</t>
  </si>
  <si>
    <t>GRB090926</t>
  </si>
  <si>
    <t>GRB090902B</t>
  </si>
  <si>
    <t>GRB090814</t>
  </si>
  <si>
    <t>GRB090809</t>
  </si>
  <si>
    <t>GRB090529</t>
  </si>
  <si>
    <t>GRB090516</t>
  </si>
  <si>
    <t>GRB090418</t>
  </si>
  <si>
    <t>GRB090328</t>
  </si>
  <si>
    <t>GRB090323</t>
  </si>
  <si>
    <t>GRB081210</t>
  </si>
  <si>
    <t>GRB081203</t>
  </si>
  <si>
    <t>GRB081128</t>
  </si>
  <si>
    <t>GRB081109</t>
  </si>
  <si>
    <t>GRB081028</t>
  </si>
  <si>
    <t>GRB080916C</t>
  </si>
  <si>
    <t>GRB080916</t>
  </si>
  <si>
    <t>GRB080905</t>
  </si>
  <si>
    <t>GRB080825B</t>
  </si>
  <si>
    <t>01h31m40 -41° 33'</t>
  </si>
  <si>
    <t>01h56m29 -27° 19'</t>
  </si>
  <si>
    <t>19h13m03 +19° 48'</t>
  </si>
  <si>
    <t>13h24m48 -32° 30'</t>
  </si>
  <si>
    <t>21h34m17 +21° 34'</t>
  </si>
  <si>
    <t>16h03m39 +31° 14'</t>
  </si>
  <si>
    <t>11h19m03 +34° 08'</t>
  </si>
  <si>
    <t>04h49m12 +85° 18'</t>
  </si>
  <si>
    <t>05h20m55 +01° 16'</t>
  </si>
  <si>
    <t>21h11m49 +25° 23'</t>
  </si>
  <si>
    <t>10h23m22 +76° 53'</t>
  </si>
  <si>
    <t>07h48m19 +11° 25'</t>
  </si>
  <si>
    <t>08h15m15 -05° 52'</t>
  </si>
  <si>
    <t>02h48m44 +12° 08'</t>
  </si>
  <si>
    <t>04h59m29 +76° 59'</t>
  </si>
  <si>
    <t>00h27m16 +34° 02'</t>
  </si>
  <si>
    <t>10h12m07 +45° 51'</t>
  </si>
  <si>
    <t>14h11m00 +60° 58'</t>
  </si>
  <si>
    <t>00h22m40 -00° 17'</t>
  </si>
  <si>
    <t>03h10m38 -52° 19'</t>
  </si>
  <si>
    <t>22h50m35 -59° 06'</t>
  </si>
  <si>
    <t>18h53m06 +47° 38'</t>
  </si>
  <si>
    <t>20h47m33 -44° 43'</t>
  </si>
  <si>
    <t>12h10m14 +67° 14'</t>
  </si>
  <si>
    <t>08h03m03 +35° 30'</t>
  </si>
  <si>
    <t>21h17m17 -12° 38'</t>
  </si>
  <si>
    <t>12h17m23 +14° 35'</t>
  </si>
  <si>
    <t>22h09m48 +24° 53'</t>
  </si>
  <si>
    <t>01h43m15 -17° 30'</t>
  </si>
  <si>
    <t>23h06m40 -63° 03'</t>
  </si>
  <si>
    <t>00h26m10 -67° 05'</t>
  </si>
  <si>
    <t>11h20m27 +24° 57'</t>
  </si>
  <si>
    <t>04h26m58 -10° 32'</t>
  </si>
  <si>
    <t>12h47m00 -39° 48'</t>
  </si>
  <si>
    <t>15h52m11 +70° 09'</t>
  </si>
  <si>
    <t>03h55m35 +12° 09'</t>
  </si>
  <si>
    <t>22h00m15 +26° 55'</t>
  </si>
  <si>
    <t>17h05m19 -01° 53'</t>
  </si>
  <si>
    <t>01h19m47 -30° 20'</t>
  </si>
  <si>
    <t>21h04m46 +32° 07'</t>
  </si>
  <si>
    <t>20h44m08 -47° 40'</t>
  </si>
  <si>
    <t>00h19m17 +76° 59'</t>
  </si>
  <si>
    <t>20h33m04 +06° 54'</t>
  </si>
  <si>
    <t>21h00m58 +42° 16'</t>
  </si>
  <si>
    <t>20h40m24 +76° 00'</t>
  </si>
  <si>
    <t>08h10m14 +71° 08'</t>
  </si>
  <si>
    <t>07h09m17 +26° 57'</t>
  </si>
  <si>
    <t>21h57m31 -20° 44'</t>
  </si>
  <si>
    <t>14h44m05 -25° 39'</t>
  </si>
  <si>
    <t>19h29m09 +33° 54'</t>
  </si>
  <si>
    <t>15h36m50 +16° 16'</t>
  </si>
  <si>
    <t>04h59m24 -60° 55'</t>
  </si>
  <si>
    <t>02h37m11 +08° 05'</t>
  </si>
  <si>
    <t>21h30m48 -00° 17'</t>
  </si>
  <si>
    <t>00h25m25 +24° 16'</t>
  </si>
  <si>
    <t>14h26m05 +48° 36'</t>
  </si>
  <si>
    <t>03h01m00 -30° 53'</t>
  </si>
  <si>
    <t>18h44m27 +59° 37'</t>
  </si>
  <si>
    <t>13h13m00 +75° 48'</t>
  </si>
  <si>
    <t>18h47m29 +49° 44'</t>
  </si>
  <si>
    <t>21h51m00 +33° 41'</t>
  </si>
  <si>
    <t>17h02m31 +46° 45'</t>
  </si>
  <si>
    <t>14h45m58 +15° 00'</t>
  </si>
  <si>
    <t>21h47m03 +26° 12'</t>
  </si>
  <si>
    <t>00h42m20 -01° 51'</t>
  </si>
  <si>
    <t>05h40m57 -04° 26'</t>
  </si>
  <si>
    <t>10h25m53 +09° 54'</t>
  </si>
  <si>
    <t>01h27m41 +09° 33'</t>
  </si>
  <si>
    <t>01h51m46 -03° 13'</t>
  </si>
  <si>
    <t>11h58m18 +63° 03'</t>
  </si>
  <si>
    <t>15h12m36 +16° 35'</t>
  </si>
  <si>
    <t>18h53m41 -54° 17'</t>
  </si>
  <si>
    <t>11h24m26 +48° 04'</t>
  </si>
  <si>
    <t>11h14m38 -30° 25'</t>
  </si>
  <si>
    <t>11h51m22 +78° 02'</t>
  </si>
  <si>
    <t>20h52m21 +09° 33'</t>
  </si>
  <si>
    <t>06h18m49 -71° 01'</t>
  </si>
  <si>
    <t>23h29m11 +42° 33'</t>
  </si>
  <si>
    <t>18h12m21 +14° 17'</t>
  </si>
  <si>
    <t>14h36m19 +79° 42'</t>
  </si>
  <si>
    <t>03h10m11 +28° 30'</t>
  </si>
  <si>
    <t>23h18m12 +32° 29'</t>
  </si>
  <si>
    <t>10h12m22 +11° 11'</t>
  </si>
  <si>
    <t>02h10m18 -27° 17'</t>
  </si>
  <si>
    <t>10h58m27 -23° 29'</t>
  </si>
  <si>
    <t>13h09m41 +61° 14'</t>
  </si>
  <si>
    <t>02h46m27 +01° 11'</t>
  </si>
  <si>
    <t>19h03m42 +45° 43'</t>
  </si>
  <si>
    <t>00h09m50 +47° 45'</t>
  </si>
  <si>
    <t>20h19m13 -24° 32'</t>
  </si>
  <si>
    <t>12h14m28 +20° 27'</t>
  </si>
  <si>
    <t>03h08m42 +13° 10'</t>
  </si>
  <si>
    <t>20h37m00 -44° 11'</t>
  </si>
  <si>
    <t>16h46m05 +36° 38'</t>
  </si>
  <si>
    <t>23h33m36 -66° 19'</t>
  </si>
  <si>
    <t>17h40m00 +27° 20'</t>
  </si>
  <si>
    <t>15h58m27 +25° 36'</t>
  </si>
  <si>
    <t>21h54m35 -00° 05'</t>
  </si>
  <si>
    <t>14h09m54 +24° 26'</t>
  </si>
  <si>
    <t>09h13m05 -11° 51'</t>
  </si>
  <si>
    <t>22h14m13 -26° 36'</t>
  </si>
  <si>
    <t>12h36m22 +32° 58'</t>
  </si>
  <si>
    <t>17h57m20 +33° 25'</t>
  </si>
  <si>
    <t>06h03m29 -41° 57'</t>
  </si>
  <si>
    <t>12h42m46 +17° 05'</t>
  </si>
  <si>
    <t>04h41m50 -11° 16'</t>
  </si>
  <si>
    <t>15h32m08 +63° 30'</t>
  </si>
  <si>
    <t>01h23m12 +38° 07'</t>
  </si>
  <si>
    <t>22h03m09 -54° 43'</t>
  </si>
  <si>
    <t>08h07m34 +02° 19'</t>
  </si>
  <si>
    <t>07h59m31 -56° 35'</t>
  </si>
  <si>
    <t>22h25m12 -57° 01'</t>
  </si>
  <si>
    <t>19h10m39 -18° 53'</t>
  </si>
  <si>
    <t>13h57m08 -68° 57'</t>
  </si>
  <si>
    <t>3</t>
  </si>
  <si>
    <t>12</t>
  </si>
  <si>
    <t>5</t>
  </si>
  <si>
    <t>0.1</t>
  </si>
  <si>
    <t>10</t>
  </si>
  <si>
    <t>6</t>
  </si>
  <si>
    <t>0.01</t>
  </si>
  <si>
    <t>13</t>
  </si>
  <si>
    <t>27*15</t>
  </si>
  <si>
    <t>8</t>
  </si>
  <si>
    <t>20</t>
  </si>
  <si>
    <t>18</t>
  </si>
  <si>
    <t>14</t>
  </si>
  <si>
    <t>700</t>
  </si>
  <si>
    <t>4.8</t>
  </si>
  <si>
    <t>2.6</t>
  </si>
  <si>
    <t>3.1</t>
  </si>
  <si>
    <t>30</t>
  </si>
  <si>
    <t>60</t>
  </si>
  <si>
    <t>7</t>
  </si>
  <si>
    <t>24</t>
  </si>
  <si>
    <t>220</t>
  </si>
  <si>
    <t>240</t>
  </si>
  <si>
    <t>336</t>
  </si>
  <si>
    <t>120</t>
  </si>
  <si>
    <t>180</t>
  </si>
  <si>
    <t>90*12</t>
  </si>
  <si>
    <t>9</t>
  </si>
  <si>
    <t>315</t>
  </si>
  <si>
    <t>412</t>
  </si>
  <si>
    <t>121*30</t>
  </si>
  <si>
    <t>3*20</t>
  </si>
  <si>
    <t>11</t>
  </si>
  <si>
    <t>10'</t>
  </si>
  <si>
    <t>3'</t>
  </si>
  <si>
    <t>Swift</t>
  </si>
  <si>
    <t>Fermi</t>
  </si>
  <si>
    <t>ZTF</t>
  </si>
  <si>
    <t>INTEGRAL</t>
  </si>
  <si>
    <t>AGILE</t>
  </si>
  <si>
    <t>IPN</t>
  </si>
  <si>
    <t>MAXi</t>
  </si>
  <si>
    <t>iPTF</t>
  </si>
  <si>
    <t>y</t>
  </si>
  <si>
    <t>n</t>
  </si>
  <si>
    <t>?</t>
  </si>
  <si>
    <t>y?</t>
  </si>
  <si>
    <t>2.694</t>
  </si>
  <si>
    <t>4.06</t>
  </si>
  <si>
    <t>0.151</t>
  </si>
  <si>
    <t>3.084</t>
  </si>
  <si>
    <t>0.857</t>
  </si>
  <si>
    <t>0.293</t>
  </si>
  <si>
    <t>1.246</t>
  </si>
  <si>
    <t>0.39</t>
  </si>
  <si>
    <t>0.2415h</t>
  </si>
  <si>
    <t>0.733h</t>
  </si>
  <si>
    <t>1.069</t>
  </si>
  <si>
    <t>0.876</t>
  </si>
  <si>
    <t>2.514</t>
  </si>
  <si>
    <t>1.105</t>
  </si>
  <si>
    <t>0.804</t>
  </si>
  <si>
    <t>0.7481h</t>
  </si>
  <si>
    <t>1.22</t>
  </si>
  <si>
    <t>1.256</t>
  </si>
  <si>
    <t>0.554h</t>
  </si>
  <si>
    <t>0.7phh</t>
  </si>
  <si>
    <t>0.48phh</t>
  </si>
  <si>
    <t>0.5phh</t>
  </si>
  <si>
    <t>3.225</t>
  </si>
  <si>
    <t>2.78?</t>
  </si>
  <si>
    <t>&lt;2.2</t>
  </si>
  <si>
    <t>&lt;1.88</t>
  </si>
  <si>
    <t>1.754h</t>
  </si>
  <si>
    <t>1.096</t>
  </si>
  <si>
    <t>0.661h</t>
  </si>
  <si>
    <t>2.0phh</t>
  </si>
  <si>
    <t>0.6678</t>
  </si>
  <si>
    <t>1.55phh</t>
  </si>
  <si>
    <t>0.3285</t>
  </si>
  <si>
    <t>0.009783h</t>
  </si>
  <si>
    <t>1.27h</t>
  </si>
  <si>
    <t>1.49h</t>
  </si>
  <si>
    <t>0.45h</t>
  </si>
  <si>
    <t>2.53</t>
  </si>
  <si>
    <t>2.2phh</t>
  </si>
  <si>
    <t>0.645</t>
  </si>
  <si>
    <t>2.708</t>
  </si>
  <si>
    <t>3.332</t>
  </si>
  <si>
    <t>1.406</t>
  </si>
  <si>
    <t>0.367</t>
  </si>
  <si>
    <t>1.17</t>
  </si>
  <si>
    <t>1.9phh</t>
  </si>
  <si>
    <t>1.64</t>
  </si>
  <si>
    <t>1.4phh</t>
  </si>
  <si>
    <t>1.18h</t>
  </si>
  <si>
    <t>0.46h</t>
  </si>
  <si>
    <t>0.256</t>
  </si>
  <si>
    <t>0.807</t>
  </si>
  <si>
    <t>3.5ph</t>
  </si>
  <si>
    <t>2.33</t>
  </si>
  <si>
    <t>1.465h</t>
  </si>
  <si>
    <t>3.29</t>
  </si>
  <si>
    <t>1.32</t>
  </si>
  <si>
    <t>0.935h</t>
  </si>
  <si>
    <t>1.92</t>
  </si>
  <si>
    <t>2.04</t>
  </si>
  <si>
    <t>0.384</t>
  </si>
  <si>
    <t>1.027</t>
  </si>
  <si>
    <t>1.98</t>
  </si>
  <si>
    <t>0.43h</t>
  </si>
  <si>
    <t>0.642</t>
  </si>
  <si>
    <t>1.0phh</t>
  </si>
  <si>
    <t>2.4</t>
  </si>
  <si>
    <t>1.874</t>
  </si>
  <si>
    <t>0.154h</t>
  </si>
  <si>
    <t>2.2h</t>
  </si>
  <si>
    <t>0.145</t>
  </si>
  <si>
    <t>0.80phh</t>
  </si>
  <si>
    <t>1.27phh</t>
  </si>
  <si>
    <t>&lt;2</t>
  </si>
  <si>
    <t>2.486</t>
  </si>
  <si>
    <t>1.405</t>
  </si>
  <si>
    <t>0.6phh</t>
  </si>
  <si>
    <t>&lt;3</t>
  </si>
  <si>
    <t>&lt;4.5</t>
  </si>
  <si>
    <t>0.225h</t>
  </si>
  <si>
    <t>2.06ph</t>
  </si>
  <si>
    <t>0.478</t>
  </si>
  <si>
    <t>0.982</t>
  </si>
  <si>
    <t>2.09?</t>
  </si>
  <si>
    <t>0.854h</t>
  </si>
  <si>
    <t>1.083</t>
  </si>
  <si>
    <t>0.4536h</t>
  </si>
  <si>
    <t>&lt;3.1</t>
  </si>
  <si>
    <t>4.0ph</t>
  </si>
  <si>
    <t>1.368</t>
  </si>
  <si>
    <t>0.4068h</t>
  </si>
  <si>
    <t>3.076</t>
  </si>
  <si>
    <t>0.8969</t>
  </si>
  <si>
    <t>2.1062</t>
  </si>
  <si>
    <t>1.822</t>
  </si>
  <si>
    <t>0.696</t>
  </si>
  <si>
    <t>2.737</t>
  </si>
  <si>
    <t>2.625</t>
  </si>
  <si>
    <t>4.109</t>
  </si>
  <si>
    <t>0.903h</t>
  </si>
  <si>
    <t>2.609</t>
  </si>
  <si>
    <t>1.608</t>
  </si>
  <si>
    <t>0.736</t>
  </si>
  <si>
    <t>3.57</t>
  </si>
  <si>
    <t>2.0631</t>
  </si>
  <si>
    <t>2.05</t>
  </si>
  <si>
    <t>&lt;4</t>
  </si>
  <si>
    <t>0.9787</t>
  </si>
  <si>
    <t>3.038</t>
  </si>
  <si>
    <t>4.35ph</t>
  </si>
  <si>
    <t>0.689</t>
  </si>
  <si>
    <t>0.1218h</t>
  </si>
  <si>
    <t>4.3ph</t>
  </si>
  <si>
    <t>GRB Name</t>
  </si>
  <si>
    <t>datetime</t>
  </si>
  <si>
    <t>math</t>
  </si>
  <si>
    <t>GRB090510</t>
  </si>
  <si>
    <t>GRB090426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</si>
</sst>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mmddhhmm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workbookViewId="0">
      <selection activeCell="C116" sqref="C116"/>
    </sheetView>
  </sheetViews>
  <sheetFormatPr baseColWidth="10" defaultColWidth="8.83203125" defaultRowHeight="15" x14ac:dyDescent="0.2"/>
  <cols>
    <col min="2" max="2" width="11.5" bestFit="1" customWidth="1"/>
    <col min="3" max="3" width="13.1640625" customWidth="1"/>
    <col min="4" max="4" width="11.5" customWidth="1"/>
    <col min="5" max="5" width="13.33203125" bestFit="1" customWidth="1"/>
    <col min="6" max="6" width="15.6640625" bestFit="1" customWidth="1"/>
  </cols>
  <sheetData>
    <row r="1" spans="1:14" x14ac:dyDescent="0.2">
      <c r="B1" s="1" t="s">
        <v>0</v>
      </c>
      <c r="C1" s="1" t="s">
        <v>397</v>
      </c>
      <c r="D1" s="1" t="s">
        <v>398</v>
      </c>
      <c r="E1" s="1" t="s">
        <v>396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s="1">
        <v>1</v>
      </c>
      <c r="B2" t="s">
        <v>10</v>
      </c>
      <c r="C2" s="2">
        <v>44921.945370370369</v>
      </c>
      <c r="D2" t="str">
        <f>LEFT(RIGHT(C2,LEN(C2)-FIND(".",C2)),3)</f>
        <v>945</v>
      </c>
      <c r="E2" t="str">
        <f>_xlfn.CONCAT(LEFT(B2,LEN(B2)-1), D2)</f>
        <v>GRB221226945</v>
      </c>
      <c r="F2" t="s">
        <v>122</v>
      </c>
      <c r="G2" t="s">
        <v>236</v>
      </c>
      <c r="H2" t="s">
        <v>271</v>
      </c>
      <c r="I2" t="s">
        <v>279</v>
      </c>
      <c r="J2" t="s">
        <v>279</v>
      </c>
      <c r="K2" t="s">
        <v>279</v>
      </c>
      <c r="N2" t="s">
        <v>283</v>
      </c>
    </row>
    <row r="3" spans="1:14" x14ac:dyDescent="0.2">
      <c r="A3" s="1">
        <v>2</v>
      </c>
      <c r="B3" t="s">
        <v>11</v>
      </c>
      <c r="C3" s="2">
        <v>44875.10297453704</v>
      </c>
      <c r="D3" t="str">
        <f t="shared" ref="D3:D66" si="0">LEFT(RIGHT(C3,LEN(C3)-FIND(".",C3)),3)</f>
        <v>102</v>
      </c>
      <c r="E3" t="str">
        <f t="shared" ref="E3:E66" si="1">_xlfn.CONCAT(LEFT(B3,LEN(B3)-1), D3)</f>
        <v>GRB221110102</v>
      </c>
      <c r="F3" t="s">
        <v>123</v>
      </c>
      <c r="G3" t="s">
        <v>236</v>
      </c>
      <c r="H3" t="s">
        <v>271</v>
      </c>
      <c r="J3" t="s">
        <v>279</v>
      </c>
      <c r="K3" t="s">
        <v>279</v>
      </c>
      <c r="N3" t="s">
        <v>284</v>
      </c>
    </row>
    <row r="4" spans="1:14" x14ac:dyDescent="0.2">
      <c r="A4" s="1">
        <v>3</v>
      </c>
      <c r="B4" t="s">
        <v>12</v>
      </c>
      <c r="C4" s="2">
        <v>44843.553460648145</v>
      </c>
      <c r="D4" t="str">
        <f t="shared" si="0"/>
        <v>553</v>
      </c>
      <c r="E4" t="str">
        <f t="shared" si="1"/>
        <v>GRB221009553</v>
      </c>
      <c r="F4" t="s">
        <v>124</v>
      </c>
      <c r="G4" t="s">
        <v>236</v>
      </c>
      <c r="H4" t="s">
        <v>271</v>
      </c>
      <c r="I4" t="s">
        <v>279</v>
      </c>
      <c r="J4" t="s">
        <v>279</v>
      </c>
      <c r="K4" t="s">
        <v>279</v>
      </c>
      <c r="L4" t="s">
        <v>279</v>
      </c>
      <c r="N4" t="s">
        <v>285</v>
      </c>
    </row>
    <row r="5" spans="1:14" x14ac:dyDescent="0.2">
      <c r="A5" s="1">
        <v>4</v>
      </c>
      <c r="B5" t="s">
        <v>13</v>
      </c>
      <c r="C5" s="2">
        <v>44739.88958333333</v>
      </c>
      <c r="D5" t="str">
        <f t="shared" si="0"/>
        <v>889</v>
      </c>
      <c r="E5" t="str">
        <f t="shared" si="1"/>
        <v>GRB220627889</v>
      </c>
      <c r="F5" t="s">
        <v>125</v>
      </c>
      <c r="G5" t="s">
        <v>237</v>
      </c>
      <c r="H5" t="s">
        <v>272</v>
      </c>
      <c r="I5" t="s">
        <v>279</v>
      </c>
      <c r="J5" t="s">
        <v>279</v>
      </c>
      <c r="K5" t="s">
        <v>279</v>
      </c>
      <c r="L5" t="s">
        <v>279</v>
      </c>
      <c r="N5" t="s">
        <v>286</v>
      </c>
    </row>
    <row r="6" spans="1:14" x14ac:dyDescent="0.2">
      <c r="A6" s="1">
        <v>6</v>
      </c>
      <c r="B6" t="s">
        <v>14</v>
      </c>
      <c r="C6" s="2">
        <v>44708.386987615741</v>
      </c>
      <c r="D6" t="str">
        <f t="shared" si="0"/>
        <v>386</v>
      </c>
      <c r="E6" t="str">
        <f t="shared" si="1"/>
        <v>GRB220527386</v>
      </c>
      <c r="F6" t="s">
        <v>126</v>
      </c>
      <c r="G6" t="s">
        <v>238</v>
      </c>
      <c r="H6" t="s">
        <v>272</v>
      </c>
      <c r="I6" t="s">
        <v>279</v>
      </c>
      <c r="J6" t="s">
        <v>279</v>
      </c>
      <c r="K6" t="s">
        <v>279</v>
      </c>
      <c r="N6" t="s">
        <v>287</v>
      </c>
    </row>
    <row r="7" spans="1:14" x14ac:dyDescent="0.2">
      <c r="A7" s="1">
        <v>8</v>
      </c>
      <c r="B7" t="s">
        <v>15</v>
      </c>
      <c r="C7" s="2">
        <v>44611.39403935185</v>
      </c>
      <c r="D7" t="str">
        <f t="shared" si="0"/>
        <v>394</v>
      </c>
      <c r="E7" t="str">
        <f t="shared" si="1"/>
        <v>GRB220219394</v>
      </c>
      <c r="F7" t="s">
        <v>127</v>
      </c>
      <c r="G7" t="s">
        <v>239</v>
      </c>
      <c r="H7" t="s">
        <v>273</v>
      </c>
      <c r="I7" t="s">
        <v>279</v>
      </c>
      <c r="J7" t="s">
        <v>279</v>
      </c>
      <c r="K7" t="s">
        <v>279</v>
      </c>
      <c r="L7" t="s">
        <v>279</v>
      </c>
      <c r="N7" t="s">
        <v>288</v>
      </c>
    </row>
    <row r="8" spans="1:14" x14ac:dyDescent="0.2">
      <c r="A8" s="1">
        <v>10</v>
      </c>
      <c r="B8" t="s">
        <v>16</v>
      </c>
      <c r="C8" s="2">
        <v>44568.614942129629</v>
      </c>
      <c r="D8" t="str">
        <f t="shared" si="0"/>
        <v>614</v>
      </c>
      <c r="E8" t="str">
        <f t="shared" si="1"/>
        <v>GRB220107614</v>
      </c>
      <c r="F8" t="s">
        <v>128</v>
      </c>
      <c r="G8" t="s">
        <v>240</v>
      </c>
      <c r="H8" t="s">
        <v>271</v>
      </c>
      <c r="I8" t="s">
        <v>279</v>
      </c>
      <c r="J8" t="s">
        <v>279</v>
      </c>
      <c r="K8" t="s">
        <v>279</v>
      </c>
      <c r="N8" t="s">
        <v>289</v>
      </c>
    </row>
    <row r="9" spans="1:14" x14ac:dyDescent="0.2">
      <c r="A9" s="1">
        <v>15</v>
      </c>
      <c r="B9" t="s">
        <v>17</v>
      </c>
      <c r="C9" s="2">
        <v>44492.545636574076</v>
      </c>
      <c r="D9" t="str">
        <f t="shared" si="0"/>
        <v>545</v>
      </c>
      <c r="E9" t="str">
        <f t="shared" si="1"/>
        <v>GRB211023545</v>
      </c>
      <c r="F9" t="s">
        <v>129</v>
      </c>
      <c r="G9" t="s">
        <v>241</v>
      </c>
      <c r="H9" t="s">
        <v>272</v>
      </c>
      <c r="I9" t="s">
        <v>279</v>
      </c>
      <c r="K9" t="s">
        <v>279</v>
      </c>
      <c r="N9" t="s">
        <v>290</v>
      </c>
    </row>
    <row r="10" spans="1:14" x14ac:dyDescent="0.2">
      <c r="A10" s="1">
        <v>16</v>
      </c>
      <c r="B10" t="s">
        <v>18</v>
      </c>
      <c r="C10" s="2">
        <v>44458.019826388889</v>
      </c>
      <c r="D10" t="str">
        <f t="shared" si="0"/>
        <v>019</v>
      </c>
      <c r="E10" t="str">
        <f t="shared" si="1"/>
        <v>GRB210919019</v>
      </c>
      <c r="F10" t="s">
        <v>130</v>
      </c>
      <c r="G10" t="s">
        <v>236</v>
      </c>
      <c r="H10" t="s">
        <v>271</v>
      </c>
      <c r="J10" t="s">
        <v>280</v>
      </c>
      <c r="N10" t="s">
        <v>291</v>
      </c>
    </row>
    <row r="11" spans="1:14" x14ac:dyDescent="0.2">
      <c r="A11" s="1">
        <v>30</v>
      </c>
      <c r="B11" t="s">
        <v>19</v>
      </c>
      <c r="C11" s="2">
        <v>44278.918263888889</v>
      </c>
      <c r="D11" t="str">
        <f t="shared" si="0"/>
        <v>918</v>
      </c>
      <c r="E11" t="str">
        <f t="shared" si="1"/>
        <v>GRB210323918</v>
      </c>
      <c r="F11" t="s">
        <v>131</v>
      </c>
      <c r="G11" t="s">
        <v>236</v>
      </c>
      <c r="H11" t="s">
        <v>271</v>
      </c>
      <c r="I11" t="s">
        <v>279</v>
      </c>
      <c r="J11" t="s">
        <v>279</v>
      </c>
      <c r="K11" t="s">
        <v>279</v>
      </c>
      <c r="N11" t="s">
        <v>292</v>
      </c>
    </row>
    <row r="12" spans="1:14" x14ac:dyDescent="0.2">
      <c r="A12" s="1">
        <v>32</v>
      </c>
      <c r="B12" t="s">
        <v>20</v>
      </c>
      <c r="C12" s="2">
        <v>44267.869641203702</v>
      </c>
      <c r="D12" t="str">
        <f t="shared" si="0"/>
        <v>869</v>
      </c>
      <c r="E12" t="str">
        <f t="shared" si="1"/>
        <v>GRB210312869</v>
      </c>
      <c r="F12" t="s">
        <v>132</v>
      </c>
      <c r="G12" t="s">
        <v>236</v>
      </c>
      <c r="H12" t="s">
        <v>274</v>
      </c>
      <c r="K12" t="s">
        <v>279</v>
      </c>
      <c r="N12" t="s">
        <v>293</v>
      </c>
    </row>
    <row r="13" spans="1:14" x14ac:dyDescent="0.2">
      <c r="A13" s="1">
        <v>35</v>
      </c>
      <c r="B13" t="s">
        <v>21</v>
      </c>
      <c r="C13" s="2">
        <v>44231.270428240743</v>
      </c>
      <c r="D13" t="str">
        <f t="shared" si="0"/>
        <v>270</v>
      </c>
      <c r="E13" t="str">
        <f t="shared" si="1"/>
        <v>GRB210204270</v>
      </c>
      <c r="F13" t="s">
        <v>133</v>
      </c>
      <c r="G13" t="s">
        <v>242</v>
      </c>
      <c r="H13" t="s">
        <v>273</v>
      </c>
      <c r="I13" t="s">
        <v>279</v>
      </c>
      <c r="J13" t="s">
        <v>279</v>
      </c>
      <c r="K13" t="s">
        <v>279</v>
      </c>
      <c r="L13" t="s">
        <v>279</v>
      </c>
      <c r="N13" t="s">
        <v>294</v>
      </c>
    </row>
    <row r="14" spans="1:14" x14ac:dyDescent="0.2">
      <c r="A14" s="1">
        <v>36</v>
      </c>
      <c r="B14" t="s">
        <v>22</v>
      </c>
      <c r="C14" s="2">
        <v>44212.291499999999</v>
      </c>
      <c r="D14" t="str">
        <f t="shared" si="0"/>
        <v>291</v>
      </c>
      <c r="E14" t="str">
        <f t="shared" si="1"/>
        <v>GRB210116291</v>
      </c>
      <c r="F14" t="s">
        <v>134</v>
      </c>
      <c r="G14" t="s">
        <v>242</v>
      </c>
      <c r="H14" t="s">
        <v>273</v>
      </c>
      <c r="J14" t="s">
        <v>279</v>
      </c>
      <c r="K14" t="s">
        <v>279</v>
      </c>
      <c r="L14" t="s">
        <v>279</v>
      </c>
      <c r="N14" t="s">
        <v>295</v>
      </c>
    </row>
    <row r="15" spans="1:14" x14ac:dyDescent="0.2">
      <c r="A15" s="1">
        <v>42</v>
      </c>
      <c r="B15" t="s">
        <v>23</v>
      </c>
      <c r="C15" s="2">
        <v>44138.754691666669</v>
      </c>
      <c r="D15" t="str">
        <f t="shared" si="0"/>
        <v>754</v>
      </c>
      <c r="E15" t="str">
        <f t="shared" si="1"/>
        <v>GRB201103754</v>
      </c>
      <c r="F15" t="s">
        <v>135</v>
      </c>
      <c r="G15" t="s">
        <v>239</v>
      </c>
      <c r="H15" t="s">
        <v>275</v>
      </c>
      <c r="I15" t="s">
        <v>279</v>
      </c>
      <c r="J15" t="s">
        <v>279</v>
      </c>
      <c r="N15" t="s">
        <v>296</v>
      </c>
    </row>
    <row r="16" spans="1:14" x14ac:dyDescent="0.2">
      <c r="A16" s="1">
        <v>45</v>
      </c>
      <c r="B16" t="s">
        <v>24</v>
      </c>
      <c r="C16" s="2">
        <v>44124.731874999998</v>
      </c>
      <c r="D16" t="str">
        <f t="shared" si="0"/>
        <v>731</v>
      </c>
      <c r="E16" t="str">
        <f t="shared" si="1"/>
        <v>GRB201020731</v>
      </c>
      <c r="F16" t="s">
        <v>136</v>
      </c>
      <c r="G16" t="s">
        <v>243</v>
      </c>
      <c r="H16" t="s">
        <v>272</v>
      </c>
      <c r="I16" t="s">
        <v>279</v>
      </c>
      <c r="J16" t="s">
        <v>279</v>
      </c>
      <c r="K16" t="s">
        <v>279</v>
      </c>
      <c r="N16" t="s">
        <v>297</v>
      </c>
    </row>
    <row r="17" spans="1:14" x14ac:dyDescent="0.2">
      <c r="A17" s="1">
        <v>50</v>
      </c>
      <c r="B17" t="s">
        <v>25</v>
      </c>
      <c r="C17" s="2">
        <v>44069.187407407408</v>
      </c>
      <c r="D17" t="str">
        <f t="shared" si="0"/>
        <v>187</v>
      </c>
      <c r="E17" t="str">
        <f t="shared" si="1"/>
        <v>GRB200826187</v>
      </c>
      <c r="F17" t="s">
        <v>137</v>
      </c>
      <c r="G17" t="s">
        <v>244</v>
      </c>
      <c r="H17" t="s">
        <v>276</v>
      </c>
      <c r="I17" t="s">
        <v>279</v>
      </c>
      <c r="J17" t="s">
        <v>279</v>
      </c>
      <c r="K17" t="s">
        <v>279</v>
      </c>
      <c r="L17" t="s">
        <v>279</v>
      </c>
      <c r="N17" t="s">
        <v>298</v>
      </c>
    </row>
    <row r="18" spans="1:14" x14ac:dyDescent="0.2">
      <c r="A18" s="1">
        <v>51</v>
      </c>
      <c r="B18" t="s">
        <v>26</v>
      </c>
      <c r="C18" s="2">
        <v>43995.229259259257</v>
      </c>
      <c r="D18" t="str">
        <f t="shared" si="0"/>
        <v>229</v>
      </c>
      <c r="E18" t="str">
        <f t="shared" si="1"/>
        <v>GRB200613229</v>
      </c>
      <c r="F18" t="s">
        <v>138</v>
      </c>
      <c r="G18" t="s">
        <v>245</v>
      </c>
      <c r="H18" t="s">
        <v>272</v>
      </c>
      <c r="I18" t="s">
        <v>279</v>
      </c>
      <c r="J18" t="s">
        <v>279</v>
      </c>
      <c r="K18" t="s">
        <v>279</v>
      </c>
      <c r="N18" t="s">
        <v>299</v>
      </c>
    </row>
    <row r="19" spans="1:14" x14ac:dyDescent="0.2">
      <c r="A19" s="1">
        <v>52</v>
      </c>
      <c r="B19" t="s">
        <v>27</v>
      </c>
      <c r="C19" s="2">
        <v>43975.21111527778</v>
      </c>
      <c r="D19" t="str">
        <f t="shared" si="0"/>
        <v>211</v>
      </c>
      <c r="E19" t="str">
        <f t="shared" si="1"/>
        <v>GRB200524211</v>
      </c>
      <c r="F19" t="s">
        <v>139</v>
      </c>
      <c r="G19" t="s">
        <v>237</v>
      </c>
      <c r="H19" t="s">
        <v>272</v>
      </c>
      <c r="I19" t="s">
        <v>279</v>
      </c>
      <c r="J19" t="s">
        <v>279</v>
      </c>
      <c r="K19" t="s">
        <v>279</v>
      </c>
      <c r="N19" t="s">
        <v>300</v>
      </c>
    </row>
    <row r="20" spans="1:14" x14ac:dyDescent="0.2">
      <c r="A20" s="1">
        <v>53</v>
      </c>
      <c r="B20" t="s">
        <v>28</v>
      </c>
      <c r="C20" s="2">
        <v>43973.487199074072</v>
      </c>
      <c r="D20" t="str">
        <f t="shared" si="0"/>
        <v>487</v>
      </c>
      <c r="E20" t="str">
        <f t="shared" si="1"/>
        <v>GRB200522487</v>
      </c>
      <c r="F20" t="s">
        <v>140</v>
      </c>
      <c r="G20" t="s">
        <v>236</v>
      </c>
      <c r="H20" t="s">
        <v>271</v>
      </c>
      <c r="J20" t="s">
        <v>279</v>
      </c>
      <c r="K20" t="s">
        <v>279</v>
      </c>
      <c r="L20" t="s">
        <v>279</v>
      </c>
      <c r="N20" t="s">
        <v>301</v>
      </c>
    </row>
    <row r="21" spans="1:14" x14ac:dyDescent="0.2">
      <c r="A21" s="1">
        <v>54</v>
      </c>
      <c r="B21" t="s">
        <v>29</v>
      </c>
      <c r="C21" s="2">
        <v>43932.186828703707</v>
      </c>
      <c r="D21" t="str">
        <f t="shared" si="0"/>
        <v>186</v>
      </c>
      <c r="E21" t="str">
        <f t="shared" si="1"/>
        <v>GRB200411186</v>
      </c>
      <c r="F21" t="s">
        <v>141</v>
      </c>
      <c r="G21" t="s">
        <v>236</v>
      </c>
      <c r="H21" t="s">
        <v>271</v>
      </c>
      <c r="I21" t="s">
        <v>279</v>
      </c>
      <c r="J21" t="s">
        <v>279</v>
      </c>
      <c r="L21" t="s">
        <v>280</v>
      </c>
      <c r="N21" t="s">
        <v>302</v>
      </c>
    </row>
    <row r="22" spans="1:14" x14ac:dyDescent="0.2">
      <c r="A22" s="1">
        <v>55</v>
      </c>
      <c r="B22" t="s">
        <v>30</v>
      </c>
      <c r="C22" s="2">
        <v>43880.317233796297</v>
      </c>
      <c r="D22" t="str">
        <f t="shared" si="0"/>
        <v>317</v>
      </c>
      <c r="E22" t="str">
        <f t="shared" si="1"/>
        <v>GRB200219317</v>
      </c>
      <c r="F22" t="s">
        <v>142</v>
      </c>
      <c r="G22" t="s">
        <v>236</v>
      </c>
      <c r="H22" t="s">
        <v>271</v>
      </c>
      <c r="I22" t="s">
        <v>279</v>
      </c>
      <c r="J22" t="s">
        <v>279</v>
      </c>
      <c r="L22" t="s">
        <v>280</v>
      </c>
      <c r="N22" t="s">
        <v>303</v>
      </c>
    </row>
    <row r="23" spans="1:14" x14ac:dyDescent="0.2">
      <c r="A23" s="1">
        <v>58</v>
      </c>
      <c r="B23" t="s">
        <v>31</v>
      </c>
      <c r="C23" s="2">
        <v>43769.891331018516</v>
      </c>
      <c r="D23" t="str">
        <f t="shared" si="0"/>
        <v>891</v>
      </c>
      <c r="E23" t="str">
        <f t="shared" si="1"/>
        <v>GRB191031891</v>
      </c>
      <c r="F23" t="s">
        <v>143</v>
      </c>
      <c r="G23" t="s">
        <v>236</v>
      </c>
      <c r="H23" t="s">
        <v>271</v>
      </c>
      <c r="I23" t="s">
        <v>279</v>
      </c>
      <c r="J23" t="s">
        <v>279</v>
      </c>
      <c r="L23" t="s">
        <v>280</v>
      </c>
      <c r="N23" t="s">
        <v>304</v>
      </c>
    </row>
    <row r="24" spans="1:14" x14ac:dyDescent="0.2">
      <c r="A24" s="1">
        <v>62</v>
      </c>
      <c r="B24" t="s">
        <v>32</v>
      </c>
      <c r="C24" s="2">
        <v>43727.990740740737</v>
      </c>
      <c r="D24" t="str">
        <f t="shared" si="0"/>
        <v>990</v>
      </c>
      <c r="E24" t="str">
        <f t="shared" si="1"/>
        <v>GRB190919990</v>
      </c>
      <c r="F24" t="s">
        <v>144</v>
      </c>
      <c r="G24" t="s">
        <v>236</v>
      </c>
      <c r="H24" t="s">
        <v>274</v>
      </c>
      <c r="J24" t="s">
        <v>281</v>
      </c>
      <c r="K24" t="s">
        <v>279</v>
      </c>
      <c r="N24" t="s">
        <v>305</v>
      </c>
    </row>
    <row r="25" spans="1:14" x14ac:dyDescent="0.2">
      <c r="A25" s="1">
        <v>66</v>
      </c>
      <c r="B25" t="s">
        <v>33</v>
      </c>
      <c r="C25" s="2">
        <v>43629.171736111108</v>
      </c>
      <c r="D25" t="str">
        <f t="shared" si="0"/>
        <v>171</v>
      </c>
      <c r="E25" t="str">
        <f t="shared" si="1"/>
        <v>GRB190613171</v>
      </c>
      <c r="F25" t="s">
        <v>145</v>
      </c>
      <c r="G25" t="s">
        <v>236</v>
      </c>
      <c r="H25" t="s">
        <v>271</v>
      </c>
      <c r="I25" t="s">
        <v>279</v>
      </c>
      <c r="J25" t="s">
        <v>279</v>
      </c>
      <c r="K25" t="s">
        <v>279</v>
      </c>
      <c r="N25" t="s">
        <v>306</v>
      </c>
    </row>
    <row r="26" spans="1:14" x14ac:dyDescent="0.2">
      <c r="A26" s="1">
        <v>67</v>
      </c>
      <c r="B26" t="s">
        <v>34</v>
      </c>
      <c r="C26" s="2">
        <v>43615.4299537037</v>
      </c>
      <c r="D26" t="str">
        <f t="shared" si="0"/>
        <v>429</v>
      </c>
      <c r="E26" t="str">
        <f t="shared" si="1"/>
        <v>GRB190530429</v>
      </c>
      <c r="F26" t="s">
        <v>146</v>
      </c>
      <c r="G26" t="s">
        <v>240</v>
      </c>
      <c r="H26" t="s">
        <v>272</v>
      </c>
      <c r="I26" t="s">
        <v>279</v>
      </c>
      <c r="J26" t="s">
        <v>279</v>
      </c>
      <c r="K26" t="s">
        <v>279</v>
      </c>
      <c r="N26" t="s">
        <v>307</v>
      </c>
    </row>
    <row r="27" spans="1:14" x14ac:dyDescent="0.2">
      <c r="A27" s="1">
        <v>73</v>
      </c>
      <c r="B27" t="s">
        <v>35</v>
      </c>
      <c r="C27" s="2">
        <v>43435.109788078706</v>
      </c>
      <c r="D27" t="str">
        <f t="shared" si="0"/>
        <v>109</v>
      </c>
      <c r="E27" t="str">
        <f t="shared" si="1"/>
        <v>GRB181201109</v>
      </c>
      <c r="F27" t="s">
        <v>147</v>
      </c>
      <c r="G27" t="s">
        <v>236</v>
      </c>
      <c r="H27" t="s">
        <v>274</v>
      </c>
      <c r="I27" t="s">
        <v>279</v>
      </c>
      <c r="J27" t="s">
        <v>279</v>
      </c>
      <c r="K27" t="s">
        <v>279</v>
      </c>
      <c r="L27" t="s">
        <v>279</v>
      </c>
      <c r="N27" t="s">
        <v>308</v>
      </c>
    </row>
    <row r="28" spans="1:14" x14ac:dyDescent="0.2">
      <c r="A28" s="1">
        <v>74</v>
      </c>
      <c r="B28" t="s">
        <v>36</v>
      </c>
      <c r="C28" s="2">
        <v>43427.23128472222</v>
      </c>
      <c r="D28" t="str">
        <f t="shared" si="0"/>
        <v>231</v>
      </c>
      <c r="E28" t="str">
        <f t="shared" si="1"/>
        <v>GRB181123231</v>
      </c>
      <c r="F28" t="s">
        <v>148</v>
      </c>
      <c r="G28" t="s">
        <v>236</v>
      </c>
      <c r="H28" t="s">
        <v>271</v>
      </c>
      <c r="J28" t="s">
        <v>279</v>
      </c>
      <c r="K28" t="s">
        <v>279</v>
      </c>
      <c r="N28" t="s">
        <v>309</v>
      </c>
    </row>
    <row r="29" spans="1:14" x14ac:dyDescent="0.2">
      <c r="A29" s="1">
        <v>78</v>
      </c>
      <c r="B29" t="s">
        <v>37</v>
      </c>
      <c r="C29" s="2">
        <v>43357.765997916664</v>
      </c>
      <c r="D29" t="str">
        <f t="shared" si="0"/>
        <v>765</v>
      </c>
      <c r="E29" t="str">
        <f t="shared" si="1"/>
        <v>GRB180914765</v>
      </c>
      <c r="F29" t="s">
        <v>149</v>
      </c>
      <c r="G29" t="s">
        <v>246</v>
      </c>
      <c r="H29" t="s">
        <v>275</v>
      </c>
      <c r="I29" t="s">
        <v>279</v>
      </c>
      <c r="J29" t="s">
        <v>279</v>
      </c>
      <c r="K29" t="s">
        <v>279</v>
      </c>
      <c r="N29" t="s">
        <v>310</v>
      </c>
    </row>
    <row r="30" spans="1:14" x14ac:dyDescent="0.2">
      <c r="A30" s="1">
        <v>79</v>
      </c>
      <c r="B30" t="s">
        <v>38</v>
      </c>
      <c r="C30" s="2">
        <v>43317.54347222222</v>
      </c>
      <c r="D30" t="str">
        <f t="shared" si="0"/>
        <v>543</v>
      </c>
      <c r="E30" t="str">
        <f t="shared" si="1"/>
        <v>GRB180805543</v>
      </c>
      <c r="F30" t="s">
        <v>150</v>
      </c>
      <c r="G30" t="s">
        <v>236</v>
      </c>
      <c r="H30" t="s">
        <v>271</v>
      </c>
      <c r="I30" t="s">
        <v>279</v>
      </c>
      <c r="J30" t="s">
        <v>279</v>
      </c>
      <c r="N30" t="s">
        <v>311</v>
      </c>
    </row>
    <row r="31" spans="1:14" x14ac:dyDescent="0.2">
      <c r="A31" s="1">
        <v>81</v>
      </c>
      <c r="B31" t="s">
        <v>39</v>
      </c>
      <c r="C31" s="2">
        <v>43308.594074074077</v>
      </c>
      <c r="D31" t="str">
        <f t="shared" si="0"/>
        <v>594</v>
      </c>
      <c r="E31" t="str">
        <f t="shared" si="1"/>
        <v>GRB180727594</v>
      </c>
      <c r="F31" t="s">
        <v>151</v>
      </c>
      <c r="G31" t="s">
        <v>236</v>
      </c>
      <c r="H31" t="s">
        <v>271</v>
      </c>
      <c r="I31" t="s">
        <v>279</v>
      </c>
      <c r="J31" t="s">
        <v>279</v>
      </c>
      <c r="N31" t="s">
        <v>312</v>
      </c>
    </row>
    <row r="32" spans="1:14" x14ac:dyDescent="0.2">
      <c r="A32" s="1">
        <v>83</v>
      </c>
      <c r="B32" t="s">
        <v>40</v>
      </c>
      <c r="C32" s="2">
        <v>43284.876163194444</v>
      </c>
      <c r="D32" t="str">
        <f t="shared" si="0"/>
        <v>876</v>
      </c>
      <c r="E32" t="str">
        <f t="shared" si="1"/>
        <v>GRB180703876</v>
      </c>
      <c r="F32" t="s">
        <v>152</v>
      </c>
      <c r="G32" t="s">
        <v>247</v>
      </c>
      <c r="H32" t="s">
        <v>272</v>
      </c>
      <c r="I32" t="s">
        <v>279</v>
      </c>
      <c r="J32" t="s">
        <v>279</v>
      </c>
      <c r="K32" t="s">
        <v>279</v>
      </c>
      <c r="N32" t="s">
        <v>313</v>
      </c>
    </row>
    <row r="33" spans="1:14" x14ac:dyDescent="0.2">
      <c r="A33" s="1">
        <v>88</v>
      </c>
      <c r="B33" t="s">
        <v>41</v>
      </c>
      <c r="C33" s="2">
        <v>43208.280624999999</v>
      </c>
      <c r="D33" t="str">
        <f t="shared" si="0"/>
        <v>280</v>
      </c>
      <c r="E33" t="str">
        <f t="shared" si="1"/>
        <v>GRB180418280</v>
      </c>
      <c r="F33" t="s">
        <v>153</v>
      </c>
      <c r="G33" t="s">
        <v>236</v>
      </c>
      <c r="H33" t="s">
        <v>271</v>
      </c>
      <c r="I33" t="s">
        <v>279</v>
      </c>
      <c r="J33" t="s">
        <v>279</v>
      </c>
      <c r="K33" t="s">
        <v>279</v>
      </c>
      <c r="N33" t="s">
        <v>314</v>
      </c>
    </row>
    <row r="34" spans="1:14" x14ac:dyDescent="0.2">
      <c r="A34" s="1">
        <v>98</v>
      </c>
      <c r="B34" t="s">
        <v>42</v>
      </c>
      <c r="C34" s="2">
        <v>43018.792252083331</v>
      </c>
      <c r="D34" t="str">
        <f t="shared" si="0"/>
        <v>792</v>
      </c>
      <c r="E34" t="str">
        <f t="shared" si="1"/>
        <v>GRB171010792</v>
      </c>
      <c r="F34" t="s">
        <v>154</v>
      </c>
      <c r="G34" t="s">
        <v>248</v>
      </c>
      <c r="H34" t="s">
        <v>272</v>
      </c>
      <c r="I34" t="s">
        <v>279</v>
      </c>
      <c r="J34" t="s">
        <v>279</v>
      </c>
      <c r="K34" t="s">
        <v>279</v>
      </c>
      <c r="L34" t="s">
        <v>279</v>
      </c>
      <c r="N34" t="s">
        <v>315</v>
      </c>
    </row>
    <row r="35" spans="1:14" x14ac:dyDescent="0.2">
      <c r="A35" s="1">
        <v>100</v>
      </c>
      <c r="B35" t="s">
        <v>43</v>
      </c>
      <c r="C35" s="2">
        <v>42964.528547106478</v>
      </c>
      <c r="D35" t="str">
        <f t="shared" si="0"/>
        <v>528</v>
      </c>
      <c r="E35" t="str">
        <f t="shared" si="1"/>
        <v>GRB170817528</v>
      </c>
      <c r="F35" t="s">
        <v>155</v>
      </c>
      <c r="G35" t="s">
        <v>249</v>
      </c>
      <c r="H35" t="s">
        <v>272</v>
      </c>
      <c r="I35" t="s">
        <v>279</v>
      </c>
      <c r="J35" t="s">
        <v>279</v>
      </c>
      <c r="K35" t="s">
        <v>279</v>
      </c>
      <c r="L35" t="s">
        <v>279</v>
      </c>
      <c r="N35" t="s">
        <v>316</v>
      </c>
    </row>
    <row r="36" spans="1:14" x14ac:dyDescent="0.2">
      <c r="A36" s="1">
        <v>101</v>
      </c>
      <c r="B36" t="s">
        <v>44</v>
      </c>
      <c r="C36" s="2">
        <v>42944.960636574076</v>
      </c>
      <c r="D36" t="str">
        <f t="shared" si="0"/>
        <v>960</v>
      </c>
      <c r="E36" t="str">
        <f t="shared" si="1"/>
        <v>GRB170728960</v>
      </c>
      <c r="F36" t="s">
        <v>156</v>
      </c>
      <c r="G36" t="s">
        <v>236</v>
      </c>
      <c r="H36" t="s">
        <v>271</v>
      </c>
      <c r="I36" t="s">
        <v>279</v>
      </c>
      <c r="J36" t="s">
        <v>279</v>
      </c>
      <c r="K36" t="s">
        <v>279</v>
      </c>
      <c r="L36" t="s">
        <v>280</v>
      </c>
      <c r="N36" t="s">
        <v>317</v>
      </c>
    </row>
    <row r="37" spans="1:14" x14ac:dyDescent="0.2">
      <c r="A37" s="1">
        <v>102</v>
      </c>
      <c r="B37" t="s">
        <v>45</v>
      </c>
      <c r="C37" s="2">
        <v>42944.287129629629</v>
      </c>
      <c r="D37" t="str">
        <f t="shared" si="0"/>
        <v>287</v>
      </c>
      <c r="E37" t="str">
        <f t="shared" si="1"/>
        <v>GRB170728287</v>
      </c>
      <c r="F37" t="s">
        <v>157</v>
      </c>
      <c r="G37" t="s">
        <v>236</v>
      </c>
      <c r="H37" t="s">
        <v>271</v>
      </c>
      <c r="J37" t="s">
        <v>279</v>
      </c>
      <c r="K37" t="s">
        <v>279</v>
      </c>
      <c r="L37" t="s">
        <v>280</v>
      </c>
      <c r="N37" t="s">
        <v>318</v>
      </c>
    </row>
    <row r="38" spans="1:14" x14ac:dyDescent="0.2">
      <c r="A38" s="1">
        <v>109</v>
      </c>
      <c r="B38" t="s">
        <v>46</v>
      </c>
      <c r="C38" s="2">
        <v>42853.384513888886</v>
      </c>
      <c r="D38" t="str">
        <f t="shared" si="0"/>
        <v>384</v>
      </c>
      <c r="E38" t="str">
        <f t="shared" si="1"/>
        <v>GRB170428384</v>
      </c>
      <c r="F38" t="s">
        <v>158</v>
      </c>
      <c r="G38" t="s">
        <v>236</v>
      </c>
      <c r="H38" t="s">
        <v>271</v>
      </c>
      <c r="I38" t="s">
        <v>279</v>
      </c>
      <c r="J38" t="s">
        <v>279</v>
      </c>
      <c r="K38" t="s">
        <v>279</v>
      </c>
      <c r="N38" t="s">
        <v>319</v>
      </c>
    </row>
    <row r="39" spans="1:14" x14ac:dyDescent="0.2">
      <c r="A39" s="1">
        <v>111</v>
      </c>
      <c r="B39" t="s">
        <v>47</v>
      </c>
      <c r="C39" s="2">
        <v>42780.648922685185</v>
      </c>
      <c r="D39" t="str">
        <f t="shared" si="0"/>
        <v>648</v>
      </c>
      <c r="E39" t="str">
        <f t="shared" si="1"/>
        <v>GRB170214648</v>
      </c>
      <c r="F39" t="s">
        <v>159</v>
      </c>
      <c r="G39" t="s">
        <v>250</v>
      </c>
      <c r="H39" t="s">
        <v>272</v>
      </c>
      <c r="I39" t="s">
        <v>279</v>
      </c>
      <c r="J39" t="s">
        <v>279</v>
      </c>
      <c r="K39" t="s">
        <v>279</v>
      </c>
      <c r="N39" t="s">
        <v>320</v>
      </c>
    </row>
    <row r="40" spans="1:14" x14ac:dyDescent="0.2">
      <c r="A40" s="1">
        <v>113</v>
      </c>
      <c r="B40" t="s">
        <v>48</v>
      </c>
      <c r="C40" s="2">
        <v>42762.634351851855</v>
      </c>
      <c r="D40" t="str">
        <f t="shared" si="0"/>
        <v>634</v>
      </c>
      <c r="E40" t="str">
        <f t="shared" si="1"/>
        <v>GRB170127634</v>
      </c>
      <c r="F40" t="s">
        <v>160</v>
      </c>
      <c r="G40" t="s">
        <v>236</v>
      </c>
      <c r="H40" t="s">
        <v>271</v>
      </c>
      <c r="I40" t="s">
        <v>279</v>
      </c>
      <c r="J40" t="s">
        <v>279</v>
      </c>
      <c r="N40" t="s">
        <v>321</v>
      </c>
    </row>
    <row r="41" spans="1:14" x14ac:dyDescent="0.2">
      <c r="A41" s="1">
        <v>116</v>
      </c>
      <c r="B41" t="s">
        <v>49</v>
      </c>
      <c r="C41" s="2">
        <v>42703.299756944441</v>
      </c>
      <c r="D41" t="str">
        <f t="shared" si="0"/>
        <v>299</v>
      </c>
      <c r="E41" t="str">
        <f t="shared" si="1"/>
        <v>GRB161129299</v>
      </c>
      <c r="F41" t="s">
        <v>161</v>
      </c>
      <c r="G41" t="s">
        <v>236</v>
      </c>
      <c r="H41" t="s">
        <v>271</v>
      </c>
      <c r="I41" t="s">
        <v>279</v>
      </c>
      <c r="J41" t="s">
        <v>279</v>
      </c>
      <c r="K41" t="s">
        <v>279</v>
      </c>
      <c r="N41" t="s">
        <v>322</v>
      </c>
    </row>
    <row r="42" spans="1:14" x14ac:dyDescent="0.2">
      <c r="A42" s="1">
        <v>120</v>
      </c>
      <c r="B42" t="s">
        <v>50</v>
      </c>
      <c r="C42" s="2">
        <v>42666.943518518521</v>
      </c>
      <c r="D42" t="str">
        <f t="shared" si="0"/>
        <v>943</v>
      </c>
      <c r="E42" t="str">
        <f t="shared" si="1"/>
        <v>GRB161023943</v>
      </c>
      <c r="F42" t="s">
        <v>162</v>
      </c>
      <c r="G42" t="s">
        <v>251</v>
      </c>
      <c r="H42" t="s">
        <v>274</v>
      </c>
      <c r="I42" t="s">
        <v>279</v>
      </c>
      <c r="J42" t="s">
        <v>279</v>
      </c>
      <c r="K42" t="s">
        <v>279</v>
      </c>
      <c r="N42" t="s">
        <v>323</v>
      </c>
    </row>
    <row r="43" spans="1:14" x14ac:dyDescent="0.2">
      <c r="A43" s="1">
        <v>127</v>
      </c>
      <c r="B43" t="s">
        <v>51</v>
      </c>
      <c r="C43" s="2">
        <v>42550.930304166664</v>
      </c>
      <c r="D43" t="str">
        <f t="shared" si="0"/>
        <v>930</v>
      </c>
      <c r="E43" t="str">
        <f t="shared" si="1"/>
        <v>GRB160629930</v>
      </c>
      <c r="F43" t="s">
        <v>163</v>
      </c>
      <c r="G43" t="s">
        <v>252</v>
      </c>
      <c r="H43" t="s">
        <v>274</v>
      </c>
      <c r="I43" t="s">
        <v>279</v>
      </c>
      <c r="J43" t="s">
        <v>279</v>
      </c>
      <c r="K43" t="s">
        <v>279</v>
      </c>
      <c r="N43" t="s">
        <v>324</v>
      </c>
    </row>
    <row r="44" spans="1:14" x14ac:dyDescent="0.2">
      <c r="A44" s="1">
        <v>128</v>
      </c>
      <c r="B44" t="s">
        <v>52</v>
      </c>
      <c r="C44" s="2">
        <v>42546.944632870371</v>
      </c>
      <c r="D44" t="str">
        <f t="shared" si="0"/>
        <v>944</v>
      </c>
      <c r="E44" t="str">
        <f t="shared" si="1"/>
        <v>GRB160625944</v>
      </c>
      <c r="F44" t="s">
        <v>164</v>
      </c>
      <c r="G44" t="s">
        <v>236</v>
      </c>
      <c r="H44" t="s">
        <v>272</v>
      </c>
      <c r="I44" t="s">
        <v>279</v>
      </c>
      <c r="J44" t="s">
        <v>279</v>
      </c>
      <c r="K44" t="s">
        <v>279</v>
      </c>
      <c r="L44" t="s">
        <v>279</v>
      </c>
      <c r="N44" t="s">
        <v>325</v>
      </c>
    </row>
    <row r="45" spans="1:14" x14ac:dyDescent="0.2">
      <c r="A45" s="1">
        <v>130</v>
      </c>
      <c r="B45" t="s">
        <v>53</v>
      </c>
      <c r="C45" s="2">
        <v>42544.208729513892</v>
      </c>
      <c r="D45" t="str">
        <f t="shared" si="0"/>
        <v>208</v>
      </c>
      <c r="E45" t="str">
        <f t="shared" si="1"/>
        <v>GRB160623208</v>
      </c>
      <c r="F45" t="s">
        <v>165</v>
      </c>
      <c r="G45" t="s">
        <v>241</v>
      </c>
      <c r="H45" t="s">
        <v>272</v>
      </c>
      <c r="I45" t="s">
        <v>279</v>
      </c>
      <c r="J45" t="s">
        <v>279</v>
      </c>
      <c r="K45" t="s">
        <v>279</v>
      </c>
      <c r="L45" t="s">
        <v>279</v>
      </c>
      <c r="N45" t="s">
        <v>326</v>
      </c>
    </row>
    <row r="46" spans="1:14" x14ac:dyDescent="0.2">
      <c r="A46" s="1">
        <v>131</v>
      </c>
      <c r="B46" t="s">
        <v>54</v>
      </c>
      <c r="C46" s="2">
        <v>42499.374356018518</v>
      </c>
      <c r="D46" t="str">
        <f t="shared" si="0"/>
        <v>374</v>
      </c>
      <c r="E46" t="str">
        <f t="shared" si="1"/>
        <v>GRB160509374</v>
      </c>
      <c r="F46" t="s">
        <v>166</v>
      </c>
      <c r="G46" t="s">
        <v>253</v>
      </c>
      <c r="H46" t="s">
        <v>272</v>
      </c>
      <c r="I46" t="s">
        <v>279</v>
      </c>
      <c r="J46" t="s">
        <v>279</v>
      </c>
      <c r="K46" t="s">
        <v>279</v>
      </c>
      <c r="L46" t="s">
        <v>279</v>
      </c>
      <c r="N46" t="s">
        <v>327</v>
      </c>
    </row>
    <row r="47" spans="1:14" x14ac:dyDescent="0.2">
      <c r="A47" s="1">
        <v>134</v>
      </c>
      <c r="B47" t="s">
        <v>55</v>
      </c>
      <c r="C47" s="2">
        <v>42468.267858796295</v>
      </c>
      <c r="D47" t="str">
        <f t="shared" si="0"/>
        <v>267</v>
      </c>
      <c r="E47" t="str">
        <f t="shared" si="1"/>
        <v>GRB160408267</v>
      </c>
      <c r="F47" t="s">
        <v>167</v>
      </c>
      <c r="G47" t="s">
        <v>236</v>
      </c>
      <c r="H47" t="s">
        <v>271</v>
      </c>
      <c r="I47" t="s">
        <v>279</v>
      </c>
      <c r="J47" t="s">
        <v>279</v>
      </c>
      <c r="K47" t="s">
        <v>279</v>
      </c>
      <c r="N47" t="s">
        <v>328</v>
      </c>
    </row>
    <row r="48" spans="1:14" x14ac:dyDescent="0.2">
      <c r="A48" s="1">
        <v>138</v>
      </c>
      <c r="B48" t="s">
        <v>56</v>
      </c>
      <c r="C48" s="2">
        <v>42428.732314814813</v>
      </c>
      <c r="D48" t="str">
        <f t="shared" si="0"/>
        <v>732</v>
      </c>
      <c r="E48" t="str">
        <f t="shared" si="1"/>
        <v>GRB160228732</v>
      </c>
      <c r="F48" t="s">
        <v>168</v>
      </c>
      <c r="G48" t="s">
        <v>236</v>
      </c>
      <c r="H48" t="s">
        <v>271</v>
      </c>
      <c r="J48" t="s">
        <v>279</v>
      </c>
      <c r="K48" t="s">
        <v>279</v>
      </c>
      <c r="N48" t="s">
        <v>329</v>
      </c>
    </row>
    <row r="49" spans="1:14" x14ac:dyDescent="0.2">
      <c r="A49" s="1">
        <v>144</v>
      </c>
      <c r="B49" t="s">
        <v>57</v>
      </c>
      <c r="C49" s="2">
        <v>42367.285034722219</v>
      </c>
      <c r="D49" t="str">
        <f t="shared" si="0"/>
        <v>285</v>
      </c>
      <c r="E49" t="str">
        <f t="shared" si="1"/>
        <v>GRB151229285</v>
      </c>
      <c r="F49" t="s">
        <v>169</v>
      </c>
      <c r="G49" t="s">
        <v>236</v>
      </c>
      <c r="H49" t="s">
        <v>271</v>
      </c>
      <c r="I49" t="s">
        <v>279</v>
      </c>
      <c r="J49" t="s">
        <v>279</v>
      </c>
      <c r="N49" t="s">
        <v>330</v>
      </c>
    </row>
    <row r="50" spans="1:14" x14ac:dyDescent="0.2">
      <c r="A50" s="1">
        <v>155</v>
      </c>
      <c r="B50" t="s">
        <v>58</v>
      </c>
      <c r="C50" s="2">
        <v>42247.440416666665</v>
      </c>
      <c r="D50" t="str">
        <f t="shared" si="0"/>
        <v>440</v>
      </c>
      <c r="E50" t="str">
        <f t="shared" si="1"/>
        <v>GRB150831440</v>
      </c>
      <c r="F50" t="s">
        <v>170</v>
      </c>
      <c r="G50" t="s">
        <v>236</v>
      </c>
      <c r="H50" t="s">
        <v>271</v>
      </c>
      <c r="I50" t="s">
        <v>279</v>
      </c>
      <c r="J50" t="s">
        <v>279</v>
      </c>
      <c r="L50" t="s">
        <v>280</v>
      </c>
      <c r="N50" t="s">
        <v>331</v>
      </c>
    </row>
    <row r="51" spans="1:14" x14ac:dyDescent="0.2">
      <c r="A51" s="1">
        <v>158</v>
      </c>
      <c r="B51" t="s">
        <v>59</v>
      </c>
      <c r="C51" s="2">
        <v>42213.535543981481</v>
      </c>
      <c r="D51" t="str">
        <f t="shared" si="0"/>
        <v>535</v>
      </c>
      <c r="E51" t="str">
        <f t="shared" si="1"/>
        <v>GRB150728535</v>
      </c>
      <c r="F51" t="s">
        <v>171</v>
      </c>
      <c r="G51" t="s">
        <v>236</v>
      </c>
      <c r="H51" t="s">
        <v>271</v>
      </c>
      <c r="J51" t="s">
        <v>279</v>
      </c>
      <c r="K51" t="s">
        <v>279</v>
      </c>
      <c r="N51" t="s">
        <v>332</v>
      </c>
    </row>
    <row r="52" spans="1:14" x14ac:dyDescent="0.2">
      <c r="A52" s="1">
        <v>160</v>
      </c>
      <c r="B52" t="s">
        <v>60</v>
      </c>
      <c r="C52" s="2">
        <v>42142.904560185183</v>
      </c>
      <c r="D52" t="str">
        <f t="shared" si="0"/>
        <v>904</v>
      </c>
      <c r="E52" t="str">
        <f t="shared" si="1"/>
        <v>GRB150518904</v>
      </c>
      <c r="F52" t="s">
        <v>172</v>
      </c>
      <c r="G52" t="s">
        <v>254</v>
      </c>
      <c r="H52" t="s">
        <v>277</v>
      </c>
      <c r="I52" t="s">
        <v>279</v>
      </c>
      <c r="J52" t="s">
        <v>279</v>
      </c>
      <c r="K52" t="s">
        <v>282</v>
      </c>
      <c r="N52" t="s">
        <v>333</v>
      </c>
    </row>
    <row r="53" spans="1:14" x14ac:dyDescent="0.2">
      <c r="A53" s="1">
        <v>161</v>
      </c>
      <c r="B53" t="s">
        <v>61</v>
      </c>
      <c r="C53" s="2">
        <v>42138.77436747685</v>
      </c>
      <c r="D53" t="str">
        <f t="shared" si="0"/>
        <v>774</v>
      </c>
      <c r="E53" t="str">
        <f t="shared" si="1"/>
        <v>GRB150514774</v>
      </c>
      <c r="F53" t="s">
        <v>173</v>
      </c>
      <c r="G53" t="s">
        <v>255</v>
      </c>
      <c r="H53" t="s">
        <v>272</v>
      </c>
      <c r="I53" t="s">
        <v>279</v>
      </c>
      <c r="J53" t="s">
        <v>279</v>
      </c>
      <c r="K53" t="s">
        <v>279</v>
      </c>
      <c r="N53" t="s">
        <v>334</v>
      </c>
    </row>
    <row r="54" spans="1:14" x14ac:dyDescent="0.2">
      <c r="A54" s="1">
        <v>169</v>
      </c>
      <c r="B54" t="s">
        <v>62</v>
      </c>
      <c r="C54" s="2">
        <v>42024.306886574072</v>
      </c>
      <c r="D54" t="str">
        <f t="shared" si="0"/>
        <v>306</v>
      </c>
      <c r="E54" t="str">
        <f t="shared" si="1"/>
        <v>GRB150120306</v>
      </c>
      <c r="F54" t="s">
        <v>174</v>
      </c>
      <c r="G54" t="s">
        <v>236</v>
      </c>
      <c r="H54" t="s">
        <v>271</v>
      </c>
      <c r="J54" t="s">
        <v>279</v>
      </c>
      <c r="K54" t="s">
        <v>279</v>
      </c>
      <c r="N54" t="s">
        <v>335</v>
      </c>
    </row>
    <row r="55" spans="1:14" x14ac:dyDescent="0.2">
      <c r="A55" s="1">
        <v>178</v>
      </c>
      <c r="B55" t="s">
        <v>63</v>
      </c>
      <c r="C55" s="2">
        <v>41940.454708101854</v>
      </c>
      <c r="D55" t="str">
        <f t="shared" si="0"/>
        <v>454</v>
      </c>
      <c r="E55" t="str">
        <f t="shared" si="1"/>
        <v>GRB141028454</v>
      </c>
      <c r="F55" t="s">
        <v>175</v>
      </c>
      <c r="G55" t="s">
        <v>256</v>
      </c>
      <c r="H55" t="s">
        <v>272</v>
      </c>
      <c r="I55" t="s">
        <v>279</v>
      </c>
      <c r="J55" t="s">
        <v>279</v>
      </c>
      <c r="K55" t="s">
        <v>279</v>
      </c>
      <c r="N55" t="s">
        <v>336</v>
      </c>
    </row>
    <row r="56" spans="1:14" x14ac:dyDescent="0.2">
      <c r="A56" s="1">
        <v>181</v>
      </c>
      <c r="B56" t="s">
        <v>64</v>
      </c>
      <c r="C56" s="2">
        <v>41912.820625</v>
      </c>
      <c r="D56" t="str">
        <f t="shared" si="0"/>
        <v>820</v>
      </c>
      <c r="E56" t="str">
        <f t="shared" si="1"/>
        <v>GRB140930820</v>
      </c>
      <c r="F56" t="s">
        <v>176</v>
      </c>
      <c r="G56" t="s">
        <v>236</v>
      </c>
      <c r="H56" t="s">
        <v>271</v>
      </c>
      <c r="I56" t="s">
        <v>279</v>
      </c>
      <c r="J56" t="s">
        <v>279</v>
      </c>
      <c r="K56" t="s">
        <v>279</v>
      </c>
      <c r="N56" t="s">
        <v>337</v>
      </c>
    </row>
    <row r="57" spans="1:14" x14ac:dyDescent="0.2">
      <c r="A57" s="1">
        <v>184</v>
      </c>
      <c r="B57" t="s">
        <v>65</v>
      </c>
      <c r="C57" s="2">
        <v>41859.037507175926</v>
      </c>
      <c r="D57" t="str">
        <f t="shared" si="0"/>
        <v>037</v>
      </c>
      <c r="E57" t="str">
        <f t="shared" si="1"/>
        <v>GRB140808037</v>
      </c>
      <c r="F57" t="s">
        <v>177</v>
      </c>
      <c r="G57" t="s">
        <v>257</v>
      </c>
      <c r="H57" t="s">
        <v>272</v>
      </c>
      <c r="I57" t="s">
        <v>279</v>
      </c>
      <c r="J57" t="s">
        <v>282</v>
      </c>
      <c r="K57" t="s">
        <v>279</v>
      </c>
      <c r="N57" t="s">
        <v>338</v>
      </c>
    </row>
    <row r="58" spans="1:14" x14ac:dyDescent="0.2">
      <c r="A58" s="1">
        <v>185</v>
      </c>
      <c r="B58" t="s">
        <v>66</v>
      </c>
      <c r="C58" s="2">
        <v>41852.791588657405</v>
      </c>
      <c r="D58" t="str">
        <f t="shared" si="0"/>
        <v>791</v>
      </c>
      <c r="E58" t="str">
        <f t="shared" si="1"/>
        <v>GRB140801791</v>
      </c>
      <c r="F58" t="s">
        <v>178</v>
      </c>
      <c r="G58" t="s">
        <v>258</v>
      </c>
      <c r="H58" t="s">
        <v>272</v>
      </c>
      <c r="I58" t="s">
        <v>279</v>
      </c>
      <c r="J58" t="s">
        <v>279</v>
      </c>
      <c r="K58" t="s">
        <v>279</v>
      </c>
      <c r="N58" t="s">
        <v>339</v>
      </c>
    </row>
    <row r="59" spans="1:14" x14ac:dyDescent="0.2">
      <c r="A59" s="1">
        <v>186</v>
      </c>
      <c r="B59" t="s">
        <v>67</v>
      </c>
      <c r="C59" s="2">
        <v>41833.780381944445</v>
      </c>
      <c r="D59" t="str">
        <f t="shared" si="0"/>
        <v>780</v>
      </c>
      <c r="E59" t="str">
        <f t="shared" si="1"/>
        <v>GRB140713780</v>
      </c>
      <c r="F59" t="s">
        <v>179</v>
      </c>
      <c r="G59" t="s">
        <v>236</v>
      </c>
      <c r="H59" t="s">
        <v>271</v>
      </c>
      <c r="I59" t="s">
        <v>279</v>
      </c>
      <c r="J59" t="s">
        <v>279</v>
      </c>
      <c r="L59" t="s">
        <v>279</v>
      </c>
      <c r="N59" t="s">
        <v>340</v>
      </c>
    </row>
    <row r="60" spans="1:14" x14ac:dyDescent="0.2">
      <c r="A60" s="1">
        <v>190</v>
      </c>
      <c r="B60" t="s">
        <v>68</v>
      </c>
      <c r="C60" s="2">
        <v>41813.223687500002</v>
      </c>
      <c r="D60" t="str">
        <f t="shared" si="0"/>
        <v>223</v>
      </c>
      <c r="E60" t="str">
        <f t="shared" si="1"/>
        <v>GRB140623223</v>
      </c>
      <c r="F60" t="s">
        <v>180</v>
      </c>
      <c r="G60" t="s">
        <v>259</v>
      </c>
      <c r="H60" t="s">
        <v>272</v>
      </c>
      <c r="I60" t="s">
        <v>279</v>
      </c>
      <c r="J60" t="s">
        <v>279</v>
      </c>
      <c r="K60" t="s">
        <v>279</v>
      </c>
      <c r="N60" t="s">
        <v>341</v>
      </c>
    </row>
    <row r="61" spans="1:14" x14ac:dyDescent="0.2">
      <c r="A61" s="1">
        <v>192</v>
      </c>
      <c r="B61" t="s">
        <v>69</v>
      </c>
      <c r="C61" s="2">
        <v>41810.219074305554</v>
      </c>
      <c r="D61" t="str">
        <f t="shared" si="0"/>
        <v>219</v>
      </c>
      <c r="E61" t="str">
        <f t="shared" si="1"/>
        <v>GRB140620219</v>
      </c>
      <c r="F61" t="s">
        <v>181</v>
      </c>
      <c r="G61" t="s">
        <v>260</v>
      </c>
      <c r="H61" t="s">
        <v>272</v>
      </c>
      <c r="I61" t="s">
        <v>279</v>
      </c>
      <c r="J61" t="s">
        <v>279</v>
      </c>
      <c r="K61" t="s">
        <v>279</v>
      </c>
      <c r="N61" t="s">
        <v>342</v>
      </c>
    </row>
    <row r="62" spans="1:14" x14ac:dyDescent="0.2">
      <c r="A62" s="1">
        <v>194</v>
      </c>
      <c r="B62" t="s">
        <v>70</v>
      </c>
      <c r="C62" s="2">
        <v>41796.133239120369</v>
      </c>
      <c r="D62" t="str">
        <f t="shared" si="0"/>
        <v>133</v>
      </c>
      <c r="E62" t="str">
        <f t="shared" si="1"/>
        <v>GRB140606133</v>
      </c>
      <c r="F62" t="s">
        <v>182</v>
      </c>
      <c r="G62" t="s">
        <v>261</v>
      </c>
      <c r="H62" t="s">
        <v>272</v>
      </c>
      <c r="I62" t="s">
        <v>279</v>
      </c>
      <c r="J62" t="s">
        <v>279</v>
      </c>
      <c r="K62" t="s">
        <v>279</v>
      </c>
      <c r="N62" t="s">
        <v>343</v>
      </c>
    </row>
    <row r="63" spans="1:14" x14ac:dyDescent="0.2">
      <c r="A63" s="1">
        <v>199</v>
      </c>
      <c r="B63" t="s">
        <v>71</v>
      </c>
      <c r="C63" s="2">
        <v>41767.127715277777</v>
      </c>
      <c r="D63" t="str">
        <f t="shared" si="0"/>
        <v>127</v>
      </c>
      <c r="E63" t="str">
        <f t="shared" si="1"/>
        <v>GRB140508127</v>
      </c>
      <c r="F63" t="s">
        <v>183</v>
      </c>
      <c r="G63" t="s">
        <v>262</v>
      </c>
      <c r="H63" t="s">
        <v>272</v>
      </c>
      <c r="I63" t="s">
        <v>279</v>
      </c>
      <c r="J63" t="s">
        <v>279</v>
      </c>
      <c r="K63" t="s">
        <v>279</v>
      </c>
      <c r="N63" t="s">
        <v>344</v>
      </c>
    </row>
    <row r="64" spans="1:14" x14ac:dyDescent="0.2">
      <c r="A64" s="1">
        <v>209</v>
      </c>
      <c r="B64" t="s">
        <v>72</v>
      </c>
      <c r="C64" s="2">
        <v>41696.418715277781</v>
      </c>
      <c r="D64" t="str">
        <f t="shared" si="0"/>
        <v>418</v>
      </c>
      <c r="E64" t="str">
        <f t="shared" si="1"/>
        <v>GRB140226418</v>
      </c>
      <c r="F64" t="s">
        <v>184</v>
      </c>
      <c r="G64" t="s">
        <v>239</v>
      </c>
      <c r="H64" t="s">
        <v>278</v>
      </c>
      <c r="I64" t="s">
        <v>279</v>
      </c>
      <c r="J64" t="s">
        <v>279</v>
      </c>
      <c r="K64" t="s">
        <v>279</v>
      </c>
      <c r="N64" t="s">
        <v>345</v>
      </c>
    </row>
    <row r="65" spans="1:14" x14ac:dyDescent="0.2">
      <c r="A65" s="1">
        <v>212</v>
      </c>
      <c r="B65" t="s">
        <v>73</v>
      </c>
      <c r="C65" s="2">
        <v>41668.535520833335</v>
      </c>
      <c r="D65" t="str">
        <f t="shared" si="0"/>
        <v>535</v>
      </c>
      <c r="E65" t="str">
        <f t="shared" si="1"/>
        <v>GRB140129535</v>
      </c>
      <c r="F65" t="s">
        <v>185</v>
      </c>
      <c r="G65" t="s">
        <v>236</v>
      </c>
      <c r="H65" t="s">
        <v>271</v>
      </c>
      <c r="J65" t="s">
        <v>279</v>
      </c>
      <c r="K65" t="s">
        <v>279</v>
      </c>
      <c r="N65" t="s">
        <v>346</v>
      </c>
    </row>
    <row r="66" spans="1:14" x14ac:dyDescent="0.2">
      <c r="A66" s="1">
        <v>214</v>
      </c>
      <c r="B66" t="s">
        <v>74</v>
      </c>
      <c r="C66" s="2">
        <v>41639.198102812501</v>
      </c>
      <c r="D66" t="str">
        <f t="shared" si="0"/>
        <v>198</v>
      </c>
      <c r="E66" t="str">
        <f t="shared" si="1"/>
        <v>GRB131231198</v>
      </c>
      <c r="F66" t="s">
        <v>186</v>
      </c>
      <c r="G66" t="s">
        <v>263</v>
      </c>
      <c r="H66" t="s">
        <v>272</v>
      </c>
      <c r="I66" t="s">
        <v>279</v>
      </c>
      <c r="J66" t="s">
        <v>279</v>
      </c>
      <c r="K66" t="s">
        <v>279</v>
      </c>
      <c r="N66" t="s">
        <v>347</v>
      </c>
    </row>
    <row r="67" spans="1:14" x14ac:dyDescent="0.2">
      <c r="A67" s="1">
        <v>215</v>
      </c>
      <c r="B67" t="s">
        <v>75</v>
      </c>
      <c r="C67" s="2">
        <v>41637.277361111112</v>
      </c>
      <c r="D67" t="str">
        <f t="shared" ref="D67:D115" si="2">LEFT(RIGHT(C67,LEN(C67)-FIND(".",C67)),3)</f>
        <v>277</v>
      </c>
      <c r="E67" t="str">
        <f t="shared" ref="E67:E115" si="3">_xlfn.CONCAT(LEFT(B67,LEN(B67)-1), D67)</f>
        <v>GRB131229277</v>
      </c>
      <c r="F67" t="s">
        <v>187</v>
      </c>
      <c r="G67" t="s">
        <v>236</v>
      </c>
      <c r="H67" t="s">
        <v>271</v>
      </c>
      <c r="I67" t="s">
        <v>279</v>
      </c>
      <c r="J67" t="s">
        <v>279</v>
      </c>
      <c r="N67" t="s">
        <v>348</v>
      </c>
    </row>
    <row r="68" spans="1:14" x14ac:dyDescent="0.2">
      <c r="A68" s="1">
        <v>218</v>
      </c>
      <c r="B68" t="s">
        <v>76</v>
      </c>
      <c r="C68" s="2">
        <v>41586.862450925924</v>
      </c>
      <c r="D68" t="str">
        <f t="shared" si="2"/>
        <v>862</v>
      </c>
      <c r="E68" t="str">
        <f t="shared" si="3"/>
        <v>GRB131108862</v>
      </c>
      <c r="F68" t="s">
        <v>188</v>
      </c>
      <c r="G68" t="s">
        <v>253</v>
      </c>
      <c r="H68" t="s">
        <v>272</v>
      </c>
      <c r="I68" t="s">
        <v>279</v>
      </c>
      <c r="J68" t="s">
        <v>279</v>
      </c>
      <c r="K68" t="s">
        <v>279</v>
      </c>
      <c r="L68" t="s">
        <v>279</v>
      </c>
      <c r="N68" t="s">
        <v>349</v>
      </c>
    </row>
    <row r="69" spans="1:14" x14ac:dyDescent="0.2">
      <c r="A69" s="1">
        <v>222</v>
      </c>
      <c r="B69" t="s">
        <v>77</v>
      </c>
      <c r="C69" s="2">
        <v>41558.741377199076</v>
      </c>
      <c r="D69" t="str">
        <f t="shared" si="2"/>
        <v>741</v>
      </c>
      <c r="E69" t="str">
        <f t="shared" si="3"/>
        <v>GRB131011741</v>
      </c>
      <c r="F69" t="s">
        <v>189</v>
      </c>
      <c r="G69" t="s">
        <v>264</v>
      </c>
      <c r="H69" t="s">
        <v>272</v>
      </c>
      <c r="I69" t="s">
        <v>279</v>
      </c>
      <c r="J69" t="s">
        <v>279</v>
      </c>
      <c r="K69" t="s">
        <v>279</v>
      </c>
      <c r="N69" t="s">
        <v>350</v>
      </c>
    </row>
    <row r="70" spans="1:14" x14ac:dyDescent="0.2">
      <c r="A70" s="1">
        <v>227</v>
      </c>
      <c r="B70" t="s">
        <v>78</v>
      </c>
      <c r="C70" s="2">
        <v>41508.66269675926</v>
      </c>
      <c r="D70" t="str">
        <f t="shared" si="2"/>
        <v>662</v>
      </c>
      <c r="E70" t="str">
        <f t="shared" si="3"/>
        <v>GRB130822662</v>
      </c>
      <c r="F70" t="s">
        <v>190</v>
      </c>
      <c r="G70" t="s">
        <v>236</v>
      </c>
      <c r="H70" t="s">
        <v>271</v>
      </c>
      <c r="J70" t="s">
        <v>279</v>
      </c>
      <c r="K70" t="s">
        <v>280</v>
      </c>
      <c r="L70" t="s">
        <v>280</v>
      </c>
      <c r="N70" t="s">
        <v>351</v>
      </c>
    </row>
    <row r="71" spans="1:14" x14ac:dyDescent="0.2">
      <c r="A71" s="1">
        <v>228</v>
      </c>
      <c r="B71" t="s">
        <v>79</v>
      </c>
      <c r="C71" s="2">
        <v>41471.442286921294</v>
      </c>
      <c r="D71" t="str">
        <f t="shared" si="2"/>
        <v>442</v>
      </c>
      <c r="E71" t="str">
        <f t="shared" si="3"/>
        <v>GRB130716442</v>
      </c>
      <c r="F71" t="s">
        <v>191</v>
      </c>
      <c r="G71" t="s">
        <v>236</v>
      </c>
      <c r="H71" t="s">
        <v>271</v>
      </c>
      <c r="I71" t="s">
        <v>279</v>
      </c>
      <c r="J71" t="s">
        <v>279</v>
      </c>
      <c r="N71" t="s">
        <v>352</v>
      </c>
    </row>
    <row r="72" spans="1:14" x14ac:dyDescent="0.2">
      <c r="A72" s="1">
        <v>229</v>
      </c>
      <c r="B72" t="s">
        <v>80</v>
      </c>
      <c r="C72" s="2">
        <v>41457.003739351851</v>
      </c>
      <c r="D72" t="str">
        <f t="shared" si="2"/>
        <v>003</v>
      </c>
      <c r="E72" t="str">
        <f t="shared" si="3"/>
        <v>GRB130702003</v>
      </c>
      <c r="F72" t="s">
        <v>192</v>
      </c>
      <c r="G72" t="s">
        <v>265</v>
      </c>
      <c r="H72" t="s">
        <v>272</v>
      </c>
      <c r="I72" t="s">
        <v>279</v>
      </c>
      <c r="J72" t="s">
        <v>279</v>
      </c>
      <c r="K72" t="s">
        <v>279</v>
      </c>
      <c r="L72" t="s">
        <v>279</v>
      </c>
      <c r="N72" t="s">
        <v>353</v>
      </c>
    </row>
    <row r="73" spans="1:14" x14ac:dyDescent="0.2">
      <c r="A73" s="1">
        <v>237</v>
      </c>
      <c r="B73" t="s">
        <v>81</v>
      </c>
      <c r="C73" s="2">
        <v>41409.056446759256</v>
      </c>
      <c r="D73" t="str">
        <f t="shared" si="2"/>
        <v>056</v>
      </c>
      <c r="E73" t="str">
        <f t="shared" si="3"/>
        <v>GRB130515056</v>
      </c>
      <c r="F73" t="s">
        <v>193</v>
      </c>
      <c r="G73" t="s">
        <v>236</v>
      </c>
      <c r="H73" t="s">
        <v>271</v>
      </c>
      <c r="I73" t="s">
        <v>279</v>
      </c>
      <c r="J73" t="s">
        <v>279</v>
      </c>
      <c r="N73" t="s">
        <v>354</v>
      </c>
    </row>
    <row r="74" spans="1:14" x14ac:dyDescent="0.2">
      <c r="A74" s="1">
        <v>248</v>
      </c>
      <c r="B74" t="s">
        <v>82</v>
      </c>
      <c r="C74" s="2">
        <v>41305.580810185187</v>
      </c>
      <c r="D74" t="str">
        <f>LEFT(RIGHT(C74,LEN(C74)-FIND(".",C74)),3)</f>
        <v>580</v>
      </c>
      <c r="E74" t="str">
        <f t="shared" si="3"/>
        <v>GRB130131580</v>
      </c>
      <c r="F74" t="s">
        <v>194</v>
      </c>
      <c r="G74" t="s">
        <v>236</v>
      </c>
      <c r="H74" t="s">
        <v>271</v>
      </c>
      <c r="J74" t="s">
        <v>279</v>
      </c>
      <c r="K74" t="s">
        <v>279</v>
      </c>
      <c r="L74" t="s">
        <v>279</v>
      </c>
      <c r="N74" t="s">
        <v>314</v>
      </c>
    </row>
    <row r="75" spans="1:14" x14ac:dyDescent="0.2">
      <c r="A75" s="1">
        <v>250</v>
      </c>
      <c r="B75" t="s">
        <v>83</v>
      </c>
      <c r="C75" s="2">
        <v>41269.798414351855</v>
      </c>
      <c r="D75" t="str">
        <f t="shared" si="2"/>
        <v>798</v>
      </c>
      <c r="E75" t="str">
        <f t="shared" si="3"/>
        <v>GRB121226798</v>
      </c>
      <c r="F75" t="s">
        <v>195</v>
      </c>
      <c r="G75" t="s">
        <v>236</v>
      </c>
      <c r="H75" t="s">
        <v>271</v>
      </c>
      <c r="J75" t="s">
        <v>279</v>
      </c>
      <c r="L75" t="s">
        <v>279</v>
      </c>
      <c r="N75" t="s">
        <v>355</v>
      </c>
    </row>
    <row r="76" spans="1:14" x14ac:dyDescent="0.2">
      <c r="A76" s="1">
        <v>251</v>
      </c>
      <c r="B76" t="s">
        <v>84</v>
      </c>
      <c r="C76" s="2">
        <v>41255.289039351854</v>
      </c>
      <c r="D76" t="str">
        <f t="shared" si="2"/>
        <v>289</v>
      </c>
      <c r="E76" t="str">
        <f t="shared" si="3"/>
        <v>GRB121212289</v>
      </c>
      <c r="F76" t="s">
        <v>196</v>
      </c>
      <c r="G76" t="s">
        <v>236</v>
      </c>
      <c r="H76" t="s">
        <v>271</v>
      </c>
      <c r="I76" t="s">
        <v>279</v>
      </c>
      <c r="J76" t="s">
        <v>279</v>
      </c>
      <c r="K76" t="s">
        <v>279</v>
      </c>
      <c r="N76" t="s">
        <v>356</v>
      </c>
    </row>
    <row r="77" spans="1:14" x14ac:dyDescent="0.2">
      <c r="A77" s="1">
        <v>270</v>
      </c>
      <c r="B77" t="s">
        <v>85</v>
      </c>
      <c r="C77" s="2">
        <v>41106.711850810185</v>
      </c>
      <c r="D77" t="str">
        <f t="shared" si="2"/>
        <v>711</v>
      </c>
      <c r="E77" t="str">
        <f t="shared" si="3"/>
        <v>GRB120716711</v>
      </c>
      <c r="F77" t="s">
        <v>197</v>
      </c>
      <c r="G77" t="s">
        <v>266</v>
      </c>
      <c r="H77" t="s">
        <v>276</v>
      </c>
      <c r="I77" t="s">
        <v>279</v>
      </c>
      <c r="J77" t="s">
        <v>279</v>
      </c>
      <c r="K77" t="s">
        <v>279</v>
      </c>
      <c r="N77" t="s">
        <v>357</v>
      </c>
    </row>
    <row r="78" spans="1:14" x14ac:dyDescent="0.2">
      <c r="A78" s="1">
        <v>273</v>
      </c>
      <c r="B78" t="s">
        <v>86</v>
      </c>
      <c r="C78" s="2">
        <v>41101.114505671299</v>
      </c>
      <c r="D78" t="str">
        <f t="shared" si="2"/>
        <v>114</v>
      </c>
      <c r="E78" t="str">
        <f t="shared" si="3"/>
        <v>GRB120711114</v>
      </c>
      <c r="F78" t="s">
        <v>198</v>
      </c>
      <c r="G78" t="s">
        <v>236</v>
      </c>
      <c r="H78" t="s">
        <v>271</v>
      </c>
      <c r="I78" t="s">
        <v>279</v>
      </c>
      <c r="J78" t="s">
        <v>279</v>
      </c>
      <c r="K78" t="s">
        <v>279</v>
      </c>
      <c r="N78" t="s">
        <v>358</v>
      </c>
    </row>
    <row r="79" spans="1:14" x14ac:dyDescent="0.2">
      <c r="A79" s="1">
        <v>274</v>
      </c>
      <c r="B79" t="s">
        <v>87</v>
      </c>
      <c r="C79" s="2">
        <v>41090.970529722224</v>
      </c>
      <c r="D79" t="str">
        <f t="shared" si="2"/>
        <v>970</v>
      </c>
      <c r="E79" t="str">
        <f t="shared" si="3"/>
        <v>GRB120630970</v>
      </c>
      <c r="F79" t="s">
        <v>199</v>
      </c>
      <c r="G79" t="s">
        <v>236</v>
      </c>
      <c r="H79" t="s">
        <v>271</v>
      </c>
      <c r="J79" t="s">
        <v>279</v>
      </c>
      <c r="K79" t="s">
        <v>279</v>
      </c>
      <c r="N79" t="s">
        <v>359</v>
      </c>
    </row>
    <row r="80" spans="1:14" x14ac:dyDescent="0.2">
      <c r="A80" s="1">
        <v>281</v>
      </c>
      <c r="B80" t="s">
        <v>88</v>
      </c>
      <c r="C80" s="2">
        <v>40979.231689814813</v>
      </c>
      <c r="D80" t="str">
        <f t="shared" si="2"/>
        <v>231</v>
      </c>
      <c r="E80" t="str">
        <f t="shared" si="3"/>
        <v>GRB120311231</v>
      </c>
      <c r="F80" t="s">
        <v>200</v>
      </c>
      <c r="G80" t="s">
        <v>236</v>
      </c>
      <c r="H80" t="s">
        <v>271</v>
      </c>
      <c r="J80" t="s">
        <v>279</v>
      </c>
      <c r="K80" t="s">
        <v>279</v>
      </c>
      <c r="N80" t="s">
        <v>360</v>
      </c>
    </row>
    <row r="81" spans="1:14" x14ac:dyDescent="0.2">
      <c r="A81" s="1">
        <v>282</v>
      </c>
      <c r="B81" t="s">
        <v>89</v>
      </c>
      <c r="C81" s="2">
        <v>40976.259467592594</v>
      </c>
      <c r="D81" t="str">
        <f t="shared" si="2"/>
        <v>259</v>
      </c>
      <c r="E81" t="str">
        <f t="shared" si="3"/>
        <v>GRB120308259</v>
      </c>
      <c r="F81" t="s">
        <v>201</v>
      </c>
      <c r="G81" t="s">
        <v>236</v>
      </c>
      <c r="H81" t="s">
        <v>271</v>
      </c>
      <c r="J81" t="s">
        <v>279</v>
      </c>
      <c r="K81" t="s">
        <v>279</v>
      </c>
      <c r="N81" t="s">
        <v>361</v>
      </c>
    </row>
    <row r="82" spans="1:14" x14ac:dyDescent="0.2">
      <c r="A82" s="1">
        <v>283</v>
      </c>
      <c r="B82" t="s">
        <v>90</v>
      </c>
      <c r="C82" s="2">
        <v>40973.817708333336</v>
      </c>
      <c r="D82" t="str">
        <f t="shared" si="2"/>
        <v>817</v>
      </c>
      <c r="E82" t="str">
        <f t="shared" si="3"/>
        <v>GRB120305817</v>
      </c>
      <c r="F82" t="s">
        <v>202</v>
      </c>
      <c r="G82" t="s">
        <v>236</v>
      </c>
      <c r="H82" t="s">
        <v>271</v>
      </c>
      <c r="J82" t="s">
        <v>279</v>
      </c>
      <c r="L82" t="s">
        <v>280</v>
      </c>
      <c r="N82" t="s">
        <v>362</v>
      </c>
    </row>
    <row r="83" spans="1:14" x14ac:dyDescent="0.2">
      <c r="A83" s="1">
        <v>291</v>
      </c>
      <c r="B83" t="s">
        <v>91</v>
      </c>
      <c r="C83" s="2">
        <v>40892.5862037037</v>
      </c>
      <c r="D83" t="str">
        <f t="shared" si="2"/>
        <v>586</v>
      </c>
      <c r="E83" t="str">
        <f t="shared" si="3"/>
        <v>GRB111215586</v>
      </c>
      <c r="F83" t="s">
        <v>203</v>
      </c>
      <c r="G83" t="s">
        <v>236</v>
      </c>
      <c r="H83" t="s">
        <v>271</v>
      </c>
      <c r="J83" t="s">
        <v>279</v>
      </c>
      <c r="L83" t="s">
        <v>279</v>
      </c>
      <c r="N83" t="s">
        <v>363</v>
      </c>
    </row>
    <row r="84" spans="1:14" x14ac:dyDescent="0.2">
      <c r="A84" s="1">
        <v>292</v>
      </c>
      <c r="B84" t="s">
        <v>92</v>
      </c>
      <c r="C84" s="2">
        <v>40888.928877314815</v>
      </c>
      <c r="D84" t="str">
        <f t="shared" si="2"/>
        <v>928</v>
      </c>
      <c r="E84" t="str">
        <f t="shared" si="3"/>
        <v>GRB111211928</v>
      </c>
      <c r="F84" t="s">
        <v>204</v>
      </c>
      <c r="G84" t="s">
        <v>236</v>
      </c>
      <c r="H84" t="s">
        <v>275</v>
      </c>
      <c r="I84" t="s">
        <v>279</v>
      </c>
      <c r="J84" t="s">
        <v>279</v>
      </c>
      <c r="K84" t="s">
        <v>279</v>
      </c>
      <c r="N84" t="s">
        <v>364</v>
      </c>
    </row>
    <row r="85" spans="1:14" x14ac:dyDescent="0.2">
      <c r="A85" s="1">
        <v>300</v>
      </c>
      <c r="B85" t="s">
        <v>93</v>
      </c>
      <c r="C85" s="2">
        <v>40804.893783055559</v>
      </c>
      <c r="D85" t="str">
        <f t="shared" si="2"/>
        <v>893</v>
      </c>
      <c r="E85" t="str">
        <f t="shared" si="3"/>
        <v>GRB110918893</v>
      </c>
      <c r="F85" t="s">
        <v>205</v>
      </c>
      <c r="G85" t="s">
        <v>267</v>
      </c>
      <c r="H85" t="s">
        <v>276</v>
      </c>
      <c r="I85" t="s">
        <v>279</v>
      </c>
      <c r="J85" t="s">
        <v>279</v>
      </c>
      <c r="K85" t="s">
        <v>279</v>
      </c>
      <c r="N85" t="s">
        <v>365</v>
      </c>
    </row>
    <row r="86" spans="1:14" x14ac:dyDescent="0.2">
      <c r="A86" s="1">
        <v>307</v>
      </c>
      <c r="B86" t="s">
        <v>94</v>
      </c>
      <c r="C86" s="2">
        <v>40733.897673611114</v>
      </c>
      <c r="D86" t="str">
        <f t="shared" si="2"/>
        <v>897</v>
      </c>
      <c r="E86" t="str">
        <f t="shared" si="3"/>
        <v>GRB110709897</v>
      </c>
      <c r="F86" t="s">
        <v>206</v>
      </c>
      <c r="G86" t="s">
        <v>236</v>
      </c>
      <c r="H86" t="s">
        <v>271</v>
      </c>
      <c r="I86" t="s">
        <v>279</v>
      </c>
      <c r="J86" t="s">
        <v>279</v>
      </c>
      <c r="L86" t="s">
        <v>279</v>
      </c>
      <c r="N86" t="s">
        <v>366</v>
      </c>
    </row>
    <row r="87" spans="1:14" x14ac:dyDescent="0.2">
      <c r="A87" s="1">
        <v>310</v>
      </c>
      <c r="B87" t="s">
        <v>95</v>
      </c>
      <c r="C87" s="2">
        <v>40635.008993055555</v>
      </c>
      <c r="D87" t="str">
        <f t="shared" si="2"/>
        <v>008</v>
      </c>
      <c r="E87" t="str">
        <f t="shared" si="3"/>
        <v>GRB110402008</v>
      </c>
      <c r="F87" t="s">
        <v>207</v>
      </c>
      <c r="G87" t="s">
        <v>236</v>
      </c>
      <c r="H87" t="s">
        <v>271</v>
      </c>
      <c r="I87" t="s">
        <v>279</v>
      </c>
      <c r="J87" t="s">
        <v>279</v>
      </c>
      <c r="K87" t="s">
        <v>279</v>
      </c>
      <c r="N87" t="s">
        <v>367</v>
      </c>
    </row>
    <row r="88" spans="1:14" x14ac:dyDescent="0.2">
      <c r="A88" s="1">
        <v>311</v>
      </c>
      <c r="B88" t="s">
        <v>96</v>
      </c>
      <c r="C88" s="2">
        <v>40587.605416666665</v>
      </c>
      <c r="D88" t="str">
        <f t="shared" si="2"/>
        <v>605</v>
      </c>
      <c r="E88" t="str">
        <f t="shared" si="3"/>
        <v>GRB110213605</v>
      </c>
      <c r="F88" t="s">
        <v>208</v>
      </c>
      <c r="G88" t="s">
        <v>240</v>
      </c>
      <c r="H88" t="s">
        <v>277</v>
      </c>
      <c r="I88" t="s">
        <v>279</v>
      </c>
      <c r="J88" t="s">
        <v>279</v>
      </c>
      <c r="K88" t="s">
        <v>279</v>
      </c>
      <c r="N88" t="s">
        <v>368</v>
      </c>
    </row>
    <row r="89" spans="1:14" x14ac:dyDescent="0.2">
      <c r="A89" s="1">
        <v>317</v>
      </c>
      <c r="B89" t="s">
        <v>97</v>
      </c>
      <c r="C89" s="2">
        <v>40536.227233796293</v>
      </c>
      <c r="D89" t="str">
        <f t="shared" si="2"/>
        <v>227</v>
      </c>
      <c r="E89" t="str">
        <f t="shared" si="3"/>
        <v>GRB101224227</v>
      </c>
      <c r="F89" t="s">
        <v>209</v>
      </c>
      <c r="G89" t="s">
        <v>236</v>
      </c>
      <c r="H89" t="s">
        <v>271</v>
      </c>
      <c r="I89" t="s">
        <v>279</v>
      </c>
      <c r="J89" t="s">
        <v>279</v>
      </c>
      <c r="L89" t="s">
        <v>280</v>
      </c>
      <c r="N89" t="s">
        <v>369</v>
      </c>
    </row>
    <row r="90" spans="1:14" x14ac:dyDescent="0.2">
      <c r="A90" s="1">
        <v>326</v>
      </c>
      <c r="B90" t="s">
        <v>98</v>
      </c>
      <c r="C90" s="2">
        <v>40392.239999999998</v>
      </c>
      <c r="D90" t="str">
        <f t="shared" si="2"/>
        <v>24</v>
      </c>
      <c r="E90" t="str">
        <f t="shared" si="3"/>
        <v>GRB10080224</v>
      </c>
      <c r="F90" t="s">
        <v>210</v>
      </c>
      <c r="G90" t="s">
        <v>236</v>
      </c>
      <c r="H90" t="s">
        <v>271</v>
      </c>
      <c r="J90" t="s">
        <v>279</v>
      </c>
      <c r="K90" t="s">
        <v>279</v>
      </c>
      <c r="N90" t="s">
        <v>370</v>
      </c>
    </row>
    <row r="91" spans="1:14" x14ac:dyDescent="0.2">
      <c r="A91" s="1">
        <v>333</v>
      </c>
      <c r="B91" t="s">
        <v>99</v>
      </c>
      <c r="C91" s="2">
        <v>40316.48165509259</v>
      </c>
      <c r="D91" t="str">
        <f t="shared" si="2"/>
        <v>481</v>
      </c>
      <c r="E91" t="str">
        <f t="shared" si="3"/>
        <v>GRB100518481</v>
      </c>
      <c r="F91" t="s">
        <v>211</v>
      </c>
      <c r="G91" t="s">
        <v>236</v>
      </c>
      <c r="H91" t="s">
        <v>274</v>
      </c>
      <c r="J91" t="s">
        <v>279</v>
      </c>
      <c r="K91" t="s">
        <v>279</v>
      </c>
      <c r="N91" t="s">
        <v>371</v>
      </c>
    </row>
    <row r="92" spans="1:14" x14ac:dyDescent="0.2">
      <c r="A92" s="1">
        <v>339</v>
      </c>
      <c r="B92" t="s">
        <v>100</v>
      </c>
      <c r="C92" s="2">
        <v>40282.097476736111</v>
      </c>
      <c r="D92" t="str">
        <f t="shared" si="2"/>
        <v>097</v>
      </c>
      <c r="E92" t="str">
        <f t="shared" si="3"/>
        <v>GRB100414097</v>
      </c>
      <c r="F92" t="s">
        <v>212</v>
      </c>
      <c r="G92" t="s">
        <v>268</v>
      </c>
      <c r="H92" t="s">
        <v>272</v>
      </c>
      <c r="I92" t="s">
        <v>279</v>
      </c>
      <c r="J92" t="s">
        <v>279</v>
      </c>
      <c r="K92" t="s">
        <v>279</v>
      </c>
      <c r="L92" t="s">
        <v>279</v>
      </c>
      <c r="N92" t="s">
        <v>372</v>
      </c>
    </row>
    <row r="93" spans="1:14" x14ac:dyDescent="0.2">
      <c r="A93" s="1">
        <v>345</v>
      </c>
      <c r="B93" t="s">
        <v>101</v>
      </c>
      <c r="C93" s="2">
        <v>40215.562557870369</v>
      </c>
      <c r="D93" t="str">
        <f t="shared" si="2"/>
        <v>562</v>
      </c>
      <c r="E93" t="str">
        <f t="shared" si="3"/>
        <v>GRB100206562</v>
      </c>
      <c r="F93" t="s">
        <v>213</v>
      </c>
      <c r="G93" t="s">
        <v>236</v>
      </c>
      <c r="H93" t="s">
        <v>271</v>
      </c>
      <c r="I93" t="s">
        <v>279</v>
      </c>
      <c r="J93" t="s">
        <v>279</v>
      </c>
      <c r="N93" t="s">
        <v>373</v>
      </c>
    </row>
    <row r="94" spans="1:14" x14ac:dyDescent="0.2">
      <c r="A94" s="1">
        <v>349</v>
      </c>
      <c r="B94" t="s">
        <v>102</v>
      </c>
      <c r="C94" s="2">
        <v>40126.206747685188</v>
      </c>
      <c r="D94" t="str">
        <f t="shared" si="2"/>
        <v>206</v>
      </c>
      <c r="E94" t="str">
        <f t="shared" si="3"/>
        <v>GRB09110206</v>
      </c>
      <c r="F94" t="s">
        <v>214</v>
      </c>
      <c r="G94" t="s">
        <v>236</v>
      </c>
      <c r="H94" t="s">
        <v>271</v>
      </c>
      <c r="J94" t="s">
        <v>279</v>
      </c>
      <c r="K94" t="s">
        <v>279</v>
      </c>
      <c r="N94" t="s">
        <v>374</v>
      </c>
    </row>
    <row r="95" spans="1:14" x14ac:dyDescent="0.2">
      <c r="A95" s="1">
        <v>354</v>
      </c>
      <c r="B95" t="s">
        <v>103</v>
      </c>
      <c r="C95" s="2">
        <v>40089.191493055558</v>
      </c>
      <c r="D95" t="str">
        <f t="shared" si="2"/>
        <v>191</v>
      </c>
      <c r="E95" t="str">
        <f t="shared" si="3"/>
        <v>GRB09100191</v>
      </c>
      <c r="F95" t="s">
        <v>215</v>
      </c>
      <c r="G95" t="s">
        <v>243</v>
      </c>
      <c r="H95" t="s">
        <v>272</v>
      </c>
      <c r="I95" t="s">
        <v>279</v>
      </c>
      <c r="J95" t="s">
        <v>279</v>
      </c>
      <c r="K95" t="s">
        <v>279</v>
      </c>
      <c r="N95" t="s">
        <v>375</v>
      </c>
    </row>
    <row r="96" spans="1:14" x14ac:dyDescent="0.2">
      <c r="A96" s="1">
        <v>357</v>
      </c>
      <c r="B96" t="s">
        <v>104</v>
      </c>
      <c r="C96" s="2">
        <v>40082.180867939816</v>
      </c>
      <c r="D96" t="str">
        <f t="shared" si="2"/>
        <v>180</v>
      </c>
      <c r="E96" t="str">
        <f t="shared" si="3"/>
        <v>GRB09092180</v>
      </c>
      <c r="F96" t="s">
        <v>216</v>
      </c>
      <c r="G96" t="s">
        <v>236</v>
      </c>
      <c r="H96" t="s">
        <v>272</v>
      </c>
      <c r="I96" t="s">
        <v>279</v>
      </c>
      <c r="J96" t="s">
        <v>279</v>
      </c>
      <c r="K96" t="s">
        <v>279</v>
      </c>
      <c r="N96" t="s">
        <v>376</v>
      </c>
    </row>
    <row r="97" spans="1:14" x14ac:dyDescent="0.2">
      <c r="A97" s="1">
        <v>358</v>
      </c>
      <c r="B97" t="s">
        <v>105</v>
      </c>
      <c r="C97" s="2">
        <v>40058.461901736111</v>
      </c>
      <c r="D97" t="str">
        <f t="shared" si="2"/>
        <v>461</v>
      </c>
      <c r="E97" t="str">
        <f t="shared" si="3"/>
        <v>GRB090902461</v>
      </c>
      <c r="F97" t="s">
        <v>217</v>
      </c>
      <c r="G97" t="s">
        <v>241</v>
      </c>
      <c r="H97" t="s">
        <v>272</v>
      </c>
      <c r="I97" t="s">
        <v>279</v>
      </c>
      <c r="J97" t="s">
        <v>279</v>
      </c>
      <c r="K97" t="s">
        <v>279</v>
      </c>
      <c r="L97" t="s">
        <v>279</v>
      </c>
      <c r="N97" t="s">
        <v>377</v>
      </c>
    </row>
    <row r="98" spans="1:14" x14ac:dyDescent="0.2">
      <c r="A98" s="1">
        <v>359</v>
      </c>
      <c r="B98" t="s">
        <v>106</v>
      </c>
      <c r="C98" s="2">
        <v>40039.03633101852</v>
      </c>
      <c r="D98" t="str">
        <f t="shared" si="2"/>
        <v>036</v>
      </c>
      <c r="E98" t="str">
        <f t="shared" si="3"/>
        <v>GRB09081036</v>
      </c>
      <c r="F98" t="s">
        <v>218</v>
      </c>
      <c r="G98" t="s">
        <v>236</v>
      </c>
      <c r="H98" t="s">
        <v>271</v>
      </c>
      <c r="J98" t="s">
        <v>279</v>
      </c>
      <c r="K98" t="s">
        <v>279</v>
      </c>
      <c r="N98" t="s">
        <v>378</v>
      </c>
    </row>
    <row r="99" spans="1:14" x14ac:dyDescent="0.2">
      <c r="A99" s="1">
        <v>361</v>
      </c>
      <c r="B99" t="s">
        <v>107</v>
      </c>
      <c r="C99" s="2">
        <v>40034.730023148149</v>
      </c>
      <c r="D99" t="str">
        <f t="shared" si="2"/>
        <v>730</v>
      </c>
      <c r="E99" t="str">
        <f t="shared" si="3"/>
        <v>GRB09080730</v>
      </c>
      <c r="F99" t="s">
        <v>219</v>
      </c>
      <c r="G99" t="s">
        <v>236</v>
      </c>
      <c r="H99" t="s">
        <v>271</v>
      </c>
      <c r="J99" t="s">
        <v>279</v>
      </c>
      <c r="K99" t="s">
        <v>279</v>
      </c>
      <c r="L99" t="s">
        <v>280</v>
      </c>
      <c r="N99" t="s">
        <v>379</v>
      </c>
    </row>
    <row r="100" spans="1:14" x14ac:dyDescent="0.2">
      <c r="A100" s="1">
        <v>366</v>
      </c>
      <c r="B100" t="s">
        <v>108</v>
      </c>
      <c r="C100" s="2">
        <v>39962.59207175926</v>
      </c>
      <c r="D100" t="str">
        <f t="shared" si="2"/>
        <v>592</v>
      </c>
      <c r="E100" t="str">
        <f t="shared" si="3"/>
        <v>GRB09052592</v>
      </c>
      <c r="F100" t="s">
        <v>220</v>
      </c>
      <c r="G100" t="s">
        <v>236</v>
      </c>
      <c r="H100" t="s">
        <v>271</v>
      </c>
      <c r="J100" t="s">
        <v>279</v>
      </c>
      <c r="K100" t="s">
        <v>279</v>
      </c>
      <c r="N100" t="s">
        <v>380</v>
      </c>
    </row>
    <row r="101" spans="1:14" x14ac:dyDescent="0.2">
      <c r="A101" s="1">
        <v>368</v>
      </c>
      <c r="B101" t="s">
        <v>109</v>
      </c>
      <c r="C101" s="2">
        <v>39949.352662037039</v>
      </c>
      <c r="D101" t="str">
        <f t="shared" si="2"/>
        <v>352</v>
      </c>
      <c r="E101" t="str">
        <f t="shared" si="3"/>
        <v>GRB09051352</v>
      </c>
      <c r="F101" t="s">
        <v>221</v>
      </c>
      <c r="G101" t="s">
        <v>236</v>
      </c>
      <c r="H101" t="s">
        <v>271</v>
      </c>
      <c r="I101" t="s">
        <v>279</v>
      </c>
      <c r="J101" t="s">
        <v>279</v>
      </c>
      <c r="K101" t="s">
        <v>279</v>
      </c>
      <c r="N101" t="s">
        <v>381</v>
      </c>
    </row>
    <row r="102" spans="1:14" x14ac:dyDescent="0.2">
      <c r="A102" s="1">
        <v>369</v>
      </c>
      <c r="B102" t="s">
        <v>399</v>
      </c>
      <c r="C102" s="2">
        <v>39943.015972222223</v>
      </c>
      <c r="D102" t="str">
        <f t="shared" si="2"/>
        <v>015</v>
      </c>
      <c r="E102" t="str">
        <f t="shared" si="3"/>
        <v>GRB09051015</v>
      </c>
      <c r="F102" t="s">
        <v>222</v>
      </c>
      <c r="G102" t="s">
        <v>236</v>
      </c>
      <c r="H102" t="s">
        <v>271</v>
      </c>
      <c r="I102" t="s">
        <v>279</v>
      </c>
      <c r="J102" t="s">
        <v>279</v>
      </c>
      <c r="K102" t="s">
        <v>279</v>
      </c>
      <c r="L102" t="s">
        <v>280</v>
      </c>
      <c r="N102" t="s">
        <v>382</v>
      </c>
    </row>
    <row r="103" spans="1:14" x14ac:dyDescent="0.2">
      <c r="A103" s="1">
        <v>371</v>
      </c>
      <c r="B103" t="s">
        <v>400</v>
      </c>
      <c r="C103" s="2">
        <v>39929.533877314818</v>
      </c>
      <c r="D103" t="str">
        <f t="shared" si="2"/>
        <v>533</v>
      </c>
      <c r="E103" t="str">
        <f t="shared" si="3"/>
        <v>GRB09042533</v>
      </c>
      <c r="F103" t="s">
        <v>223</v>
      </c>
      <c r="G103" t="s">
        <v>236</v>
      </c>
      <c r="H103" t="s">
        <v>271</v>
      </c>
      <c r="J103" t="s">
        <v>279</v>
      </c>
      <c r="K103" t="s">
        <v>279</v>
      </c>
      <c r="N103" t="s">
        <v>383</v>
      </c>
    </row>
    <row r="104" spans="1:14" x14ac:dyDescent="0.2">
      <c r="A104" s="1">
        <v>374</v>
      </c>
      <c r="B104" t="s">
        <v>110</v>
      </c>
      <c r="C104" s="2">
        <v>39921.46365740741</v>
      </c>
      <c r="D104" t="str">
        <f t="shared" si="2"/>
        <v>463</v>
      </c>
      <c r="E104" t="str">
        <f t="shared" si="3"/>
        <v>GRB09041463</v>
      </c>
      <c r="F104" t="s">
        <v>224</v>
      </c>
      <c r="G104" t="s">
        <v>236</v>
      </c>
      <c r="H104" t="s">
        <v>271</v>
      </c>
      <c r="J104" t="s">
        <v>279</v>
      </c>
      <c r="K104" t="s">
        <v>279</v>
      </c>
      <c r="L104" t="s">
        <v>279</v>
      </c>
      <c r="N104" t="s">
        <v>384</v>
      </c>
    </row>
    <row r="105" spans="1:14" x14ac:dyDescent="0.2">
      <c r="A105" s="1">
        <v>378</v>
      </c>
      <c r="B105" t="s">
        <v>111</v>
      </c>
      <c r="C105" s="2">
        <v>39900.006671990741</v>
      </c>
      <c r="D105" t="str">
        <f t="shared" si="2"/>
        <v>006</v>
      </c>
      <c r="E105" t="str">
        <f t="shared" si="3"/>
        <v>GRB09032006</v>
      </c>
      <c r="F105" t="s">
        <v>225</v>
      </c>
      <c r="G105" t="s">
        <v>263</v>
      </c>
      <c r="H105" t="s">
        <v>272</v>
      </c>
      <c r="I105" t="s">
        <v>279</v>
      </c>
      <c r="J105" t="s">
        <v>279</v>
      </c>
      <c r="K105" t="s">
        <v>279</v>
      </c>
      <c r="L105" t="s">
        <v>279</v>
      </c>
      <c r="N105" t="s">
        <v>385</v>
      </c>
    </row>
    <row r="106" spans="1:14" x14ac:dyDescent="0.2">
      <c r="A106" s="1">
        <v>379</v>
      </c>
      <c r="B106" t="s">
        <v>112</v>
      </c>
      <c r="C106" s="2">
        <v>39895.001882291668</v>
      </c>
      <c r="D106" t="str">
        <f t="shared" si="2"/>
        <v>001</v>
      </c>
      <c r="E106" t="str">
        <f t="shared" si="3"/>
        <v>GRB09032001</v>
      </c>
      <c r="F106" t="s">
        <v>226</v>
      </c>
      <c r="G106" t="s">
        <v>245</v>
      </c>
      <c r="H106" t="s">
        <v>272</v>
      </c>
      <c r="I106" t="s">
        <v>279</v>
      </c>
      <c r="J106" t="s">
        <v>279</v>
      </c>
      <c r="K106" t="s">
        <v>279</v>
      </c>
      <c r="L106" t="s">
        <v>279</v>
      </c>
      <c r="N106" t="s">
        <v>386</v>
      </c>
    </row>
    <row r="107" spans="1:14" x14ac:dyDescent="0.2">
      <c r="A107" s="1">
        <v>389</v>
      </c>
      <c r="B107" t="s">
        <v>113</v>
      </c>
      <c r="C107" s="2">
        <v>39792.846921296295</v>
      </c>
      <c r="D107" t="str">
        <f t="shared" si="2"/>
        <v>846</v>
      </c>
      <c r="E107" t="str">
        <f t="shared" si="3"/>
        <v>GRB08121846</v>
      </c>
      <c r="F107" t="s">
        <v>227</v>
      </c>
      <c r="G107" t="s">
        <v>236</v>
      </c>
      <c r="H107" t="s">
        <v>271</v>
      </c>
      <c r="J107" t="s">
        <v>279</v>
      </c>
      <c r="K107" t="s">
        <v>279</v>
      </c>
      <c r="N107" t="s">
        <v>387</v>
      </c>
    </row>
    <row r="108" spans="1:14" x14ac:dyDescent="0.2">
      <c r="A108" s="1">
        <v>390</v>
      </c>
      <c r="B108" t="s">
        <v>114</v>
      </c>
      <c r="C108" s="2">
        <v>39785.581377314818</v>
      </c>
      <c r="D108" t="str">
        <f t="shared" si="2"/>
        <v>581</v>
      </c>
      <c r="E108" t="str">
        <f t="shared" si="3"/>
        <v>GRB08120581</v>
      </c>
      <c r="F108" t="s">
        <v>228</v>
      </c>
      <c r="G108" t="s">
        <v>236</v>
      </c>
      <c r="H108" t="s">
        <v>271</v>
      </c>
      <c r="I108" t="s">
        <v>279</v>
      </c>
      <c r="J108" t="s">
        <v>279</v>
      </c>
      <c r="K108" t="s">
        <v>279</v>
      </c>
      <c r="L108" t="s">
        <v>280</v>
      </c>
      <c r="N108" t="s">
        <v>388</v>
      </c>
    </row>
    <row r="109" spans="1:14" x14ac:dyDescent="0.2">
      <c r="A109" s="1">
        <v>391</v>
      </c>
      <c r="B109" t="s">
        <v>115</v>
      </c>
      <c r="C109" s="2">
        <v>39780.721342592595</v>
      </c>
      <c r="D109" t="str">
        <f t="shared" si="2"/>
        <v>721</v>
      </c>
      <c r="E109" t="str">
        <f t="shared" si="3"/>
        <v>GRB08112721</v>
      </c>
      <c r="F109" t="s">
        <v>229</v>
      </c>
      <c r="G109" t="s">
        <v>236</v>
      </c>
      <c r="H109" t="s">
        <v>271</v>
      </c>
      <c r="J109" t="s">
        <v>279</v>
      </c>
      <c r="K109" t="s">
        <v>279</v>
      </c>
      <c r="N109" t="s">
        <v>389</v>
      </c>
    </row>
    <row r="110" spans="1:14" x14ac:dyDescent="0.2">
      <c r="A110" s="1">
        <v>394</v>
      </c>
      <c r="B110" t="s">
        <v>116</v>
      </c>
      <c r="C110" s="2">
        <v>39761.293124999997</v>
      </c>
      <c r="D110" t="str">
        <f t="shared" si="2"/>
        <v>293</v>
      </c>
      <c r="E110" t="str">
        <f t="shared" si="3"/>
        <v>GRB08110293</v>
      </c>
      <c r="F110" t="s">
        <v>230</v>
      </c>
      <c r="G110" t="s">
        <v>236</v>
      </c>
      <c r="H110" t="s">
        <v>271</v>
      </c>
      <c r="J110" t="s">
        <v>279</v>
      </c>
      <c r="K110" t="s">
        <v>279</v>
      </c>
      <c r="L110" t="s">
        <v>280</v>
      </c>
      <c r="N110" t="s">
        <v>390</v>
      </c>
    </row>
    <row r="111" spans="1:14" x14ac:dyDescent="0.2">
      <c r="A111" s="1">
        <v>396</v>
      </c>
      <c r="B111" t="s">
        <v>117</v>
      </c>
      <c r="C111" s="2">
        <v>39749.017361111109</v>
      </c>
      <c r="D111" t="str">
        <f t="shared" si="2"/>
        <v>017</v>
      </c>
      <c r="E111" t="str">
        <f t="shared" si="3"/>
        <v>GRB08102017</v>
      </c>
      <c r="F111" t="s">
        <v>231</v>
      </c>
      <c r="G111" t="s">
        <v>236</v>
      </c>
      <c r="H111" t="s">
        <v>271</v>
      </c>
      <c r="J111" t="s">
        <v>279</v>
      </c>
      <c r="K111" t="s">
        <v>279</v>
      </c>
      <c r="N111" t="s">
        <v>391</v>
      </c>
    </row>
    <row r="112" spans="1:14" x14ac:dyDescent="0.2">
      <c r="A112" s="1">
        <v>400</v>
      </c>
      <c r="B112" t="s">
        <v>118</v>
      </c>
      <c r="C112" s="2">
        <v>39707.00885416667</v>
      </c>
      <c r="D112" t="str">
        <f t="shared" si="2"/>
        <v>008</v>
      </c>
      <c r="E112" t="str">
        <f t="shared" si="3"/>
        <v>GRB080916008</v>
      </c>
      <c r="F112" t="s">
        <v>232</v>
      </c>
      <c r="G112" t="s">
        <v>269</v>
      </c>
      <c r="H112" t="s">
        <v>272</v>
      </c>
      <c r="I112" t="s">
        <v>279</v>
      </c>
      <c r="J112" t="s">
        <v>279</v>
      </c>
      <c r="K112" t="s">
        <v>279</v>
      </c>
      <c r="N112" t="s">
        <v>392</v>
      </c>
    </row>
    <row r="113" spans="1:14" x14ac:dyDescent="0.2">
      <c r="A113" s="1">
        <v>401</v>
      </c>
      <c r="B113" t="s">
        <v>119</v>
      </c>
      <c r="C113" s="2">
        <v>39707.406481481485</v>
      </c>
      <c r="D113" t="str">
        <f t="shared" si="2"/>
        <v>406</v>
      </c>
      <c r="E113" t="str">
        <f t="shared" si="3"/>
        <v>GRB08091406</v>
      </c>
      <c r="F113" t="s">
        <v>233</v>
      </c>
      <c r="G113" t="s">
        <v>270</v>
      </c>
      <c r="H113" t="s">
        <v>271</v>
      </c>
      <c r="I113" t="s">
        <v>279</v>
      </c>
      <c r="J113" t="s">
        <v>279</v>
      </c>
      <c r="K113" t="s">
        <v>279</v>
      </c>
      <c r="N113" t="s">
        <v>393</v>
      </c>
    </row>
    <row r="114" spans="1:14" x14ac:dyDescent="0.2">
      <c r="A114" s="1">
        <v>405</v>
      </c>
      <c r="B114" t="s">
        <v>120</v>
      </c>
      <c r="C114" s="2">
        <v>39696.499236111114</v>
      </c>
      <c r="D114" t="str">
        <f t="shared" si="2"/>
        <v>499</v>
      </c>
      <c r="E114" t="str">
        <f t="shared" si="3"/>
        <v>GRB08090499</v>
      </c>
      <c r="F114" t="s">
        <v>234</v>
      </c>
      <c r="G114" t="s">
        <v>270</v>
      </c>
      <c r="H114" t="s">
        <v>271</v>
      </c>
      <c r="I114" t="s">
        <v>279</v>
      </c>
      <c r="J114" t="s">
        <v>279</v>
      </c>
      <c r="K114" t="s">
        <v>279</v>
      </c>
      <c r="N114" t="s">
        <v>394</v>
      </c>
    </row>
    <row r="115" spans="1:14" x14ac:dyDescent="0.2">
      <c r="A115" s="1">
        <v>406</v>
      </c>
      <c r="B115" t="s">
        <v>121</v>
      </c>
      <c r="C115" s="2">
        <v>39685.740740740737</v>
      </c>
      <c r="D115" t="str">
        <f t="shared" si="2"/>
        <v>740</v>
      </c>
      <c r="E115" t="str">
        <f t="shared" si="3"/>
        <v>GRB080825740</v>
      </c>
      <c r="F115" t="s">
        <v>235</v>
      </c>
      <c r="G115" t="s">
        <v>270</v>
      </c>
      <c r="H115" t="s">
        <v>275</v>
      </c>
      <c r="I115" t="s">
        <v>279</v>
      </c>
      <c r="J115" t="s">
        <v>279</v>
      </c>
      <c r="K115" t="s">
        <v>279</v>
      </c>
      <c r="N11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2023-08-10T19:46:39Z</dcterms:created>
  <dcterms:modified xsi:type="dcterms:W3CDTF">2023-08-11T18:57:37Z</dcterms:modified>
</cp:coreProperties>
</file>