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Users\Administrator\Desktop\本科生讲解\配置单\"/>
    </mc:Choice>
  </mc:AlternateContent>
  <xr:revisionPtr revIDLastSave="0" documentId="13_ncr:1_{6B27B5B3-E819-441A-8D3F-40F85281A4B8}" xr6:coauthVersionLast="47" xr6:coauthVersionMax="47" xr10:uidLastSave="{00000000-0000-0000-0000-000000000000}"/>
  <bookViews>
    <workbookView xWindow="-108" yWindow="-108" windowWidth="30936" windowHeight="16776" xr2:uid="{00000000-000D-0000-FFFF-FFFF00000000}"/>
  </bookViews>
  <sheets>
    <sheet name="Sheet1" sheetId="1" r:id="rId1"/>
    <sheet name="Sheet2" sheetId="2" r:id="rId2"/>
    <sheet name="Sheet3" sheetId="3" r:id="rId3"/>
  </sheets>
  <calcPr calcId="191029"/>
</workbook>
</file>

<file path=xl/calcChain.xml><?xml version="1.0" encoding="utf-8"?>
<calcChain xmlns="http://schemas.openxmlformats.org/spreadsheetml/2006/main">
  <c r="E13" i="1" l="1"/>
  <c r="E14" i="1"/>
  <c r="E15" i="1"/>
  <c r="E37" i="1" s="1"/>
  <c r="E16" i="1"/>
  <c r="E22" i="1"/>
  <c r="E23" i="1"/>
  <c r="E18" i="1"/>
  <c r="E19" i="1"/>
  <c r="E20" i="1"/>
  <c r="E21" i="1"/>
  <c r="E6" i="1"/>
  <c r="E7" i="1"/>
  <c r="E3" i="1"/>
  <c r="E4" i="1"/>
  <c r="E5" i="1"/>
  <c r="E8" i="1"/>
  <c r="E9" i="1"/>
  <c r="E10" i="1"/>
  <c r="E11" i="1"/>
  <c r="E12" i="1"/>
  <c r="E17" i="1"/>
  <c r="E2" i="1"/>
  <c r="E34" i="1"/>
  <c r="E35" i="1"/>
  <c r="E36" i="1"/>
  <c r="E31" i="1"/>
  <c r="E33" i="1"/>
  <c r="E26" i="1"/>
  <c r="E24" i="1"/>
  <c r="E25" i="1"/>
  <c r="E27" i="1"/>
  <c r="E28" i="1"/>
  <c r="E29" i="1"/>
  <c r="E30" i="1"/>
  <c r="E32" i="1"/>
</calcChain>
</file>

<file path=xl/sharedStrings.xml><?xml version="1.0" encoding="utf-8"?>
<sst xmlns="http://schemas.openxmlformats.org/spreadsheetml/2006/main" count="109" uniqueCount="106">
  <si>
    <t>名称</t>
    <phoneticPr fontId="2" type="noConversion"/>
  </si>
  <si>
    <t>数量</t>
    <phoneticPr fontId="2" type="noConversion"/>
  </si>
  <si>
    <t>单价</t>
    <phoneticPr fontId="2" type="noConversion"/>
  </si>
  <si>
    <t>电调</t>
    <phoneticPr fontId="2" type="noConversion"/>
  </si>
  <si>
    <t>电机</t>
    <phoneticPr fontId="2" type="noConversion"/>
  </si>
  <si>
    <t>遥控器</t>
    <phoneticPr fontId="2" type="noConversion"/>
  </si>
  <si>
    <t>类型</t>
    <phoneticPr fontId="2" type="noConversion"/>
  </si>
  <si>
    <t>总价</t>
    <phoneticPr fontId="2" type="noConversion"/>
  </si>
  <si>
    <t>链接</t>
    <phoneticPr fontId="2" type="noConversion"/>
  </si>
  <si>
    <t>接收器</t>
    <phoneticPr fontId="2" type="noConversion"/>
  </si>
  <si>
    <t>乐迪 AT9S PRO</t>
    <phoneticPr fontId="2" type="noConversion"/>
  </si>
  <si>
    <t>遥控器电池</t>
    <phoneticPr fontId="2" type="noConversion"/>
  </si>
  <si>
    <t>https://item.taobao.com/item.htm?id=630662776835&amp;mi_id=0000k_49U8bdC9xX-YaUZ2h21sYCSx8a8xFmGdm563KuVkg&amp;skuId=4885652892205&amp;spm=a21xtw.29978518.0.0</t>
    <phoneticPr fontId="2" type="noConversion"/>
  </si>
  <si>
    <t>https://item.taobao.com/item.htm?from=cart&amp;id=541658831753&amp;mi_id=0000AhR2u7UgbdMmPKULjKpvUslzUuq-IyxlfYS_pbW5q8w&amp;skuId=3642863966624&amp;spm=a1z0d.6639537%2F202410.item.d541658831753.59f374848CDaCb&amp;upStreamPrice=8970</t>
    <phoneticPr fontId="2" type="noConversion"/>
  </si>
  <si>
    <t>桨叶</t>
    <phoneticPr fontId="2" type="noConversion"/>
  </si>
  <si>
    <t>https://item.taobao.com/item.htm?from=cart&amp;id=622652205393&amp;mi_id=0000uZfJZh4k__nZDQVctz7HKSYHNbjaeizf3CSaVkkfiTI&amp;skuId=4572621298904&amp;spm=a1z0d.6639537%2F202410.item.d622652205393.1c647484UyDe5I&amp;upStreamPrice=81200</t>
    <phoneticPr fontId="2" type="noConversion"/>
  </si>
  <si>
    <t>Holybro Pixhawk4飞控32位</t>
    <phoneticPr fontId="2" type="noConversion"/>
  </si>
  <si>
    <t>HATE航模控电乐迪AT9Spro2s</t>
    <phoneticPr fontId="2" type="noConversion"/>
  </si>
  <si>
    <t>电工胶布</t>
    <phoneticPr fontId="2" type="noConversion"/>
  </si>
  <si>
    <t>得力工具电气绝缘胶带电工电线胶布PVC防水耐高温加宽型单卷黑色-tmall.com天猫</t>
  </si>
  <si>
    <t>黑色轧带</t>
    <phoneticPr fontId="2" type="noConversion"/>
  </si>
  <si>
    <t>固定线材</t>
    <phoneticPr fontId="2" type="noConversion"/>
  </si>
  <si>
    <t>格氏电池4s 4000mah</t>
    <phoneticPr fontId="2" type="noConversion"/>
  </si>
  <si>
    <t>https://detail.tmall.com/item.htm?from=cart&amp;id=662629536906&amp;mi_id=0000aJGGad7BthS1FfmGN4xUix6oeHPCtJPTlInllapnHNY&amp;skuId=4784194557612&amp;spm=a1z0d.6639537%2F202410.item.d662629536906.71a474846sxJ4g&amp;upStreamPrice=20000</t>
    <phoneticPr fontId="2" type="noConversion"/>
  </si>
  <si>
    <t>https://item.taobao.com/item.htm?from=cart&amp;id=563683052477&amp;mi_id=0000caD-KRTgDZ-211_UPAqpUHQ2qIM7CzCX4uU2wJYDgAY&amp;skuId=5301908546370&amp;spm=a1z0d.6639537%2F202410.item.d563683052477.24797484dNVad9&amp;upStreamPrice=5252</t>
    <phoneticPr fontId="2" type="noConversion"/>
  </si>
  <si>
    <t>HOTRC航模锂电池充电器A400 3S4S</t>
    <phoneticPr fontId="2" type="noConversion"/>
  </si>
  <si>
    <t>https://item.taobao.com/item.htm?from=cart&amp;id=688088614585&amp;mi_id=0000V5-R-evJFn-tRHY_o1X4k0iFuRt14t_lWFkd24wMy9w&amp;skuId=4900378800011&amp;spm=a1z0d.6639537%2F202410.item.d688088614585.24797484dNVad9&amp;upStreamPrice=23500</t>
    <phoneticPr fontId="2" type="noConversion"/>
  </si>
  <si>
    <t>价格</t>
    <phoneticPr fontId="2" type="noConversion"/>
  </si>
  <si>
    <t>电池充电器</t>
    <phoneticPr fontId="2" type="noConversion"/>
  </si>
  <si>
    <t>包裹裸露触点/固定电调等</t>
    <phoneticPr fontId="2" type="noConversion"/>
  </si>
  <si>
    <t>飞机电池</t>
    <phoneticPr fontId="2" type="noConversion"/>
  </si>
  <si>
    <t>分电板</t>
    <phoneticPr fontId="2" type="noConversion"/>
  </si>
  <si>
    <t>电路接线头</t>
    <phoneticPr fontId="2" type="noConversion"/>
  </si>
  <si>
    <t>热缩管</t>
    <phoneticPr fontId="2" type="noConversion"/>
  </si>
  <si>
    <t>包裹保护焊接线</t>
    <phoneticPr fontId="2" type="noConversion"/>
  </si>
  <si>
    <t>乐迪 R12DSM</t>
    <phoneticPr fontId="2" type="noConversion"/>
  </si>
  <si>
    <t>https://detail.tmall.com/item.htm?abbucket=14&amp;id=885756678104&amp;pisk=g4OImaOsekqC-K3K2kuaf_cmW7CWFVlqAz_JoUFUy6CdP7tMATFy8v0SPGtlY95Kx__J0njFzJ88PaKN9TvF4MS5NUxj7mlqgeYhZtnq0jSYRKHViuIReu7TXZ55Jzst278hZ_n777HqGexetrWLyaQt5a7zJkKRvOLOja_8J3IdBlQlr_IJ23CTBwbVygI8pFCOjwE8pWQLBRQAJwIR23Lt5ajO2_Bp2F31rGI-ZYzfPvsHRqkJdUaEBGTdf7FJ9bXCcayzN7tGJ9OJJGTw7C_CdiBW0wiD9h8JTBXiQRfk7KtWe3D4I6TJp6Q2-XN1MepwNNRrz8spxCT91Oa4g99RPtCRCzFJ56v1HCCxMl_MBeJJtHa7wwAegTscC4FlU1dVHKKQrqYO9aKlnQo0tMLJoIvVGfydMF9JcLsrzSSjstw75tV55ius582lY7xtzkGeZsWdSw6Z5VZpE9QG5ius582lpNbCbVg_vLf..&amp;rn=a5e280659407801aee07718d3ad33004&amp;skuId=5949375721861&amp;spm=a1z10.5-b-s.w4011-25873333413.12.45fe3529VZ9bqj</t>
    <phoneticPr fontId="2" type="noConversion"/>
  </si>
  <si>
    <t>六角</t>
    <phoneticPr fontId="2" type="noConversion"/>
  </si>
  <si>
    <t>https://detail.tmall.com/item.htm?abbucket=14&amp;id=650888562358&amp;pisk=gWe-m-bkAZboBOBfWLfc-t29hOID9sqrkzr6K20kOrUY7PH3qkg3pvU4lXwoEu4xJyq_ZzDot9NYzlGuJkSrA2aQJ2VliOqz4vkCSpBGIuRt2m64yLiScMiiABsmNB3s01DCSNXpinGPrvZoT8G8GIiZl09Sd2svlDindDiSdi3jvcuBFyMCDinnAUgBF0iXGcnIdBiSdntj4cdIA4iWcinElLMIdyMfDDujRvMIBzQKl3gHp7c_0CI5DtpwQ-n-w2pnkpe4Kdcj5e3Xpp38JbKuVqpBd-FQtILiP1-m8Y0zq0UFQLkS95rnvzBJFyEa3rnb59piPorgsby5tdcth4h3FuQRpoeKyfwSMHjgDxnQRXFVWdm-EShTe7Seluaiy5MzxhQuDfFx_mGXvQMusl2E186J7qcZvz005O9xhXsrTR2OBoLiWDA5DideTbiq3QYbVNS_PTmxSgBpTBlV0m3GDideTbiqDVjRvBREgi5..&amp;rn=ea24ba8a976cef2e2aa938b8de4da784&amp;skuId=6117813507779&amp;spm=a1z10.5-b-s.w4011-25873333413.66.4a113529hj6Ghv</t>
    <phoneticPr fontId="2" type="noConversion"/>
  </si>
  <si>
    <t>https://item.taobao.com/item.htm?id=45604279409&amp;mi_id=0000EBq51opDB0ZoB0lpsoFz_RCJ_0o5G2YR_xHTs2BDT_E&amp;skuId=3571390440385&amp;spm=a21xtw.29978518.0.0</t>
    <phoneticPr fontId="2" type="noConversion"/>
  </si>
  <si>
    <t>XT30头</t>
    <phoneticPr fontId="2" type="noConversion"/>
  </si>
  <si>
    <t>XT60头</t>
    <phoneticPr fontId="2" type="noConversion"/>
  </si>
  <si>
    <t>上位机+供电转接口</t>
    <phoneticPr fontId="2" type="noConversion"/>
  </si>
  <si>
    <t>重量/g</t>
    <phoneticPr fontId="2" type="noConversion"/>
  </si>
  <si>
    <t>https://item.taobao.com/item.htm?abbucket=4&amp;id=604610080124&amp;mi_id=0000ILE5kLiqJ0iI0FI4p2jWjk-db5gR_Ruc_TgGZnQinQk&amp;ns=1&amp;priceTId=213e0a5817667310364565639e1865&amp;skuId=4239891593279&amp;spm=a21n57.1.hoverItem.18&amp;utparam=%7B%22aplus_abtest%22%3A%22358b53e6dab6fc89703d506853e96966%22%7D&amp;xxc=taobaoSearch</t>
    <phoneticPr fontId="2" type="noConversion"/>
  </si>
  <si>
    <t>https://item.taobao.com/item.htm?id=14867644853&amp;mi_id=0000TNYKlTwL_qf5B_5exImPJ2karwvTdFszJGHQPVsCCtk&amp;skuId=3985833486330&amp;spm=a21xtw.29978518.0.0</t>
    <phoneticPr fontId="2" type="noConversion"/>
  </si>
  <si>
    <t>剥线钳</t>
    <phoneticPr fontId="2" type="noConversion"/>
  </si>
  <si>
    <t>剥线</t>
    <phoneticPr fontId="2" type="noConversion"/>
  </si>
  <si>
    <t>得力剥线钳多功能电工专用工具钳子剥线皮拨线钳拔线钳电线剥线器-tmall.com天猫</t>
  </si>
  <si>
    <t>焊接</t>
    <phoneticPr fontId="2" type="noConversion"/>
  </si>
  <si>
    <t>热风枪+热风枪</t>
    <phoneticPr fontId="2" type="noConversion"/>
  </si>
  <si>
    <t>焊锡+松香</t>
    <phoneticPr fontId="2" type="noConversion"/>
  </si>
  <si>
    <t>原装山崎焊锡丝250g 0.3 0.6 0.8 1.0松香芯低温SANKI上崎锡线2.0-淘宝网</t>
  </si>
  <si>
    <t>安立信热风枪拆焊台智能调温二合一数显恒温风枪电烙铁拆焊台-tmall.com天猫</t>
  </si>
  <si>
    <t>https://item.taobao.com/item.htm?from=cart&amp;id=533085053894&amp;mi_id=0000E1dagy5RKwDY2H-K_-S1tjDDGXJtcpzMSYHoWqnoHqM&amp;skuId=4068225401843&amp;spm=a1z0d.6639537%2F202410.item.d533085053894.49a97484v4tyaJ&amp;upStreamPrice=43724</t>
    <phoneticPr fontId="2" type="noConversion"/>
  </si>
  <si>
    <t>GEMFAN 乾丰51477 新款桨叶 5寸穿越机桨叶 5寸机花飞桨叶无人机-淘宝网</t>
  </si>
  <si>
    <t>乾丰5147三叶桨</t>
    <phoneticPr fontId="2" type="noConversion"/>
  </si>
  <si>
    <t>https://item.taobao.com/item.htm?abbucket=4&amp;id=869396794242&amp;mi_id=0000JiUSs3ppcHqz9tyQVXIfWPeufScgyRpwY052PThX7t0&amp;ns=1&amp;priceTId=2150405717667599696028901e19a7&amp;skuId=5698179544731&amp;spm=a21n57.1.hoverItem.5&amp;utparam=%7B%22aplus_abtest%22%3A%220bd679eed2fe665a07124f7abc3767ca%22%7D&amp;xxc=taobaoSearch</t>
    <phoneticPr fontId="2" type="noConversion"/>
  </si>
  <si>
    <t>200A大电流电调</t>
    <phoneticPr fontId="2" type="noConversion"/>
  </si>
  <si>
    <t>英特尔D435</t>
    <phoneticPr fontId="2" type="noConversion"/>
  </si>
  <si>
    <t>雷达</t>
    <phoneticPr fontId="2" type="noConversion"/>
  </si>
  <si>
    <t>雷达线</t>
    <phoneticPr fontId="2" type="noConversion"/>
  </si>
  <si>
    <t>摄像头</t>
    <phoneticPr fontId="2" type="noConversion"/>
  </si>
  <si>
    <t>摄像头线</t>
    <phoneticPr fontId="2" type="noConversion"/>
  </si>
  <si>
    <t>https://item.taobao.com/item.htm?abbucket=4&amp;id=566949387689&amp;mi_id=0000vn4ZuifPXClbzt4HRE1_TKHuJymRI8NwcmI0P-VqJPU&amp;ns=1&amp;priceTId=2147840a17707114555755463e1b1d&amp;skuId=4847223722922&amp;spm=a21n57.imgsearch.item.1&amp;utparam=%7B%22aplus_abtest%22%3A%22cc227c25cf91710d251f2431c24e546e%22%7D&amp;xxc=taobaoSearch</t>
    <phoneticPr fontId="2" type="noConversion"/>
  </si>
  <si>
    <t>碳纤维机架</t>
    <phoneticPr fontId="2" type="noConversion"/>
  </si>
  <si>
    <t>飞控+稳压线</t>
    <phoneticPr fontId="2" type="noConversion"/>
  </si>
  <si>
    <t>降压模块</t>
    <phoneticPr fontId="2" type="noConversion"/>
  </si>
  <si>
    <t>铝柱</t>
    <phoneticPr fontId="2" type="noConversion"/>
  </si>
  <si>
    <t>USB3.2线</t>
    <phoneticPr fontId="2" type="noConversion"/>
  </si>
  <si>
    <t>轻量化改装线</t>
    <phoneticPr fontId="2" type="noConversion"/>
  </si>
  <si>
    <t>https://item.taobao.com/item.htm?id=921986747911&amp;mi_id=0000KpEKGhu0JYst7eB1cUXpsf7nA4q3eAfq55yOqdMmcDw&amp;spm=tbpc.boughtlist.suborder_itemtitle.1.7eb42e8dWzosFk</t>
    <phoneticPr fontId="2" type="noConversion"/>
  </si>
  <si>
    <t>雷达保护罩</t>
    <phoneticPr fontId="2" type="noConversion"/>
  </si>
  <si>
    <t>保护雷达</t>
    <phoneticPr fontId="2" type="noConversion"/>
  </si>
  <si>
    <t>mid360保护罩/线缆/电源激光雷达碳纤维合金支架一分三线无人机线-淘宝网</t>
  </si>
  <si>
    <t>https://detail.tmall.com/item.htm?id=1008744109882&amp;mi_id=0000K62GxLO9g-pD3cAEu_y76vQ1JE6SVX5vTAxFmeUnvgA&amp;spm=tbpc.boughtlist.suborder_itemtitle.1.7eb42e8dWzosFk</t>
    <phoneticPr fontId="2" type="noConversion"/>
  </si>
  <si>
    <t>https://item.taobao.com/item.htm?id=761335240719&amp;mi_id=00007P7Kjbf9vxkq2XoScyuS0uoImfcv0TBkgEgnP0VgM0o&amp;spm=tbpc.boughtlist.suborder_itemtitle.1.70382e8duHsGVR&amp;sku_properties=31309%3A42433873345</t>
    <phoneticPr fontId="2" type="noConversion"/>
  </si>
  <si>
    <t>Jeston orin NX 8GB</t>
    <phoneticPr fontId="2" type="noConversion"/>
  </si>
  <si>
    <t>https://detail.tmall.com/item.htm?id=609497872989&amp;mi_id=0000lqu6Y4JONX4Tqg-yRApozXL0P-Mg2og_fxlWg7FdXbk&amp;spm=tbpc.boughtlist.suborder_itemtitle.1.6b0b2e8dIkaWxM</t>
    <phoneticPr fontId="2" type="noConversion"/>
  </si>
  <si>
    <t>livox-mid360</t>
    <phoneticPr fontId="2" type="noConversion"/>
  </si>
  <si>
    <t>https://www.livoxtech.com/cn/mid-360https://www.livoxtech.com/cn/mid-360</t>
    <phoneticPr fontId="2" type="noConversion"/>
  </si>
  <si>
    <t>https://item.taobao.com/item.htm?abbucket=4&amp;id=559722720199&amp;mi_id=0000jHDLfdkRpQ0sqBA58EaCbhN0Xohf4aO9GcrDHYD33mM&amp;ns=1&amp;priceTId=2147845a17707121576354537e1194&amp;skuId=5122372144973&amp;spm=a21n57.1.hoverItem.2&amp;utparam=%7B%22aplus_abtest%22%3A%224cbe662979dc3b123fa903722eafe23a%22%7D&amp;xxc=taobaoSearch</t>
    <phoneticPr fontId="2" type="noConversion"/>
  </si>
  <si>
    <t>EMAX银燕BLHeli32-45A无刷电调（推荐使用四合一飞塔）</t>
    <phoneticPr fontId="2" type="noConversion"/>
  </si>
  <si>
    <t>酷飞2207 V2无刷电机1960kv(4个)（推荐使用tmotor）</t>
    <phoneticPr fontId="2" type="noConversion"/>
  </si>
  <si>
    <t>脚架碳管</t>
    <phoneticPr fontId="2" type="noConversion"/>
  </si>
  <si>
    <t>脚架缓冲</t>
    <phoneticPr fontId="2" type="noConversion"/>
  </si>
  <si>
    <t>https://item.taobao.com/item.htm?id=639732560049&amp;mi_id=0000DYH-07iEM0fw5uHeXLQPMPzcyCoGarjeIj8t4RGW5lk&amp;spm=tbpc.boughtlist.suborder_itemtitle.1.4a812e8dci0cpg&amp;sku_properties=1627207%3A1721158918</t>
    <phoneticPr fontId="2" type="noConversion"/>
  </si>
  <si>
    <t>FPV碳管10mm脚架缓冲套</t>
    <phoneticPr fontId="2" type="noConversion"/>
  </si>
  <si>
    <t>https://detail.tmall.com/item.htm?id=718486986814&amp;mi_id=0000sijGgv_wisqfVZ7K4ZpsMrhcJyBAENc4U4VuT2c4mCM&amp;spm=tbpc.boughtlist.suborder_itemtitle.1.4a812e8dci0cpg</t>
    <phoneticPr fontId="2" type="noConversion"/>
  </si>
  <si>
    <t>https://item.taobao.com/item.htm?id=894047308669&amp;mi_id=000017zNbo6BCnQ7SSCAEfzDKtAA-AbKxn6uhAgztrPSCAw&amp;spm=a21xtw.29178619.0.0&amp;xxc=shop&amp;skuId=5946662734584</t>
    <phoneticPr fontId="2" type="noConversion"/>
  </si>
  <si>
    <t>3K碳纤维管斜纹哑光8-150mm高强度（备注120mm长8根）</t>
    <phoneticPr fontId="2" type="noConversion"/>
  </si>
  <si>
    <t>串口线</t>
    <phoneticPr fontId="2" type="noConversion"/>
  </si>
  <si>
    <t>https://detail.tmall.com/item.htm?id=731351014280&amp;mi_id=0000ho2WFcL0PfbbH91qLwJMHg71oQ_j6m8EWlVOuDfeeGU&amp;spm=tbpc.boughtlist.suborder_itemtitle.1.6b0b2e8dIkaWxM</t>
    <phoneticPr fontId="2" type="noConversion"/>
  </si>
  <si>
    <t>飞控与板子串口连接</t>
    <phoneticPr fontId="2" type="noConversion"/>
  </si>
  <si>
    <t>淘宝打板</t>
    <phoneticPr fontId="2" type="noConversion"/>
  </si>
  <si>
    <t>https://item.taobao.com/item.htm?id=867240864926&amp;mi_id=00004jVQyqnmfQgeBrBvY_AbGTxbfP_gKNGeOHyd-KtwXfQ&amp;spm=tbpc.boughtlist.suborder_itemtitle.1.6b0b2e8dIkaWxM</t>
    <phoneticPr fontId="2" type="noConversion"/>
  </si>
  <si>
    <t>降电压给雷达和nx供电</t>
    <phoneticPr fontId="2" type="noConversion"/>
  </si>
  <si>
    <t>固定mid360/相机</t>
    <phoneticPr fontId="2" type="noConversion"/>
  </si>
  <si>
    <t>固定nx保护、nx和机架</t>
    <phoneticPr fontId="2" type="noConversion"/>
  </si>
  <si>
    <t>M3*35-D5（10支）固定下方电池板和nx保护，固定机架</t>
    <phoneticPr fontId="2" type="noConversion"/>
  </si>
  <si>
    <t>固定分电板和机架、固定降压模块</t>
    <phoneticPr fontId="2" type="noConversion"/>
  </si>
  <si>
    <t>固定</t>
    <phoneticPr fontId="2" type="noConversion"/>
  </si>
  <si>
    <t>铜柱M2.5*7+6</t>
    <phoneticPr fontId="2" type="noConversion"/>
  </si>
  <si>
    <t>螺栓M2.5x10</t>
    <phoneticPr fontId="2" type="noConversion"/>
  </si>
  <si>
    <t>螺栓M3x6</t>
    <phoneticPr fontId="2" type="noConversion"/>
  </si>
  <si>
    <t>铜柱M3x20</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</si>
</sst>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宋体"/>
      <charset val="134"/>
      <scheme val="minor"/>
    </font>
    <font>
      <sz val="11"/>
      <color theme="1"/>
      <name val="宋体"/>
      <family val="2"/>
      <scheme val="minor"/>
    </font>
    <font>
      <sz val="9"/>
      <name val="宋体"/>
      <family val="3"/>
      <charset val="134"/>
      <scheme val="minor"/>
    </font>
    <font>
      <sz val="11"/>
      <color theme="1"/>
      <name val="宋体"/>
      <family val="3"/>
      <charset val="134"/>
      <scheme val="minor"/>
    </font>
    <font>
      <u/>
      <sz val="11"/>
      <color theme="10"/>
      <name val="宋体"/>
      <family val="2"/>
      <scheme val="minor"/>
    </font>
    <font>
      <sz val="11"/>
      <color theme="1"/>
      <name val="微软雅黑"/>
      <family val="2"/>
      <charset val="134"/>
    </font>
  </fonts>
  <fills count="5">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rgb="FF92D050"/>
        <bgColor indexed="64"/>
      </patternFill>
    </fill>
  </fills>
  <borders count="1">
    <border>
      <left/>
      <right/>
      <top/>
      <bottom/>
      <diagonal/>
    </border>
  </borders>
  <cellStyleXfs count="3">
    <xf numFmtId="0" fontId="0" fillId="0" borderId="0">
      <alignment vertical="center"/>
    </xf>
    <xf numFmtId="0" fontId="1" fillId="0" borderId="0"/>
    <xf numFmtId="0" fontId="4" fillId="0" borderId="0" applyNumberFormat="0" applyFill="0" applyBorder="0" applyAlignment="0" applyProtection="0"/>
  </cellStyleXfs>
  <cellXfs count="10">
    <xf numFmtId="0" fontId="0" fillId="0" borderId="0" xfId="0">
      <alignment vertical="center"/>
    </xf>
    <xf numFmtId="0" fontId="3" fillId="0" borderId="0" xfId="0" applyFont="1">
      <alignment vertical="center"/>
    </xf>
    <xf numFmtId="0" fontId="4" fillId="0" borderId="0" xfId="2" applyAlignment="1">
      <alignment vertical="center"/>
    </xf>
    <xf numFmtId="0" fontId="5" fillId="0" borderId="0" xfId="0" applyFont="1">
      <alignment vertical="center"/>
    </xf>
    <xf numFmtId="0" fontId="5" fillId="2" borderId="0" xfId="0" applyFont="1" applyFill="1">
      <alignment vertical="center"/>
    </xf>
    <xf numFmtId="0" fontId="5" fillId="0" borderId="0" xfId="1" applyFont="1"/>
    <xf numFmtId="0" fontId="5" fillId="0" borderId="0" xfId="0" applyFont="1" applyAlignment="1">
      <alignment vertical="center" wrapText="1"/>
    </xf>
    <xf numFmtId="0" fontId="5" fillId="3" borderId="0" xfId="0" applyFont="1" applyFill="1">
      <alignment vertical="center"/>
    </xf>
    <xf numFmtId="0" fontId="5" fillId="4" borderId="0" xfId="0" applyFont="1" applyFill="1">
      <alignment vertical="center"/>
    </xf>
    <xf numFmtId="0" fontId="5" fillId="0" borderId="0" xfId="0" applyFont="1" applyAlignment="1">
      <alignment horizontal="right" vertical="center"/>
    </xf>
  </cellXfs>
  <cellStyles count="3">
    <cellStyle name="常规" xfId="0" builtinId="0"/>
    <cellStyle name="常规 2" xfId="1" xr:uid="{B9F16A40-D089-4FF7-9FBA-A45F1EF5CA93}"/>
    <cellStyle name="超链接" xfId="2"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item.taobao.com/item.htm?from=cart&amp;id=688088614585&amp;mi_id=0000V5-R-evJFn-tRHY_o1X4k0iFuRt14t_lWFkd24wMy9w&amp;skuId=4900378800011&amp;spm=a1z0d.6639537%2F202410.item.d688088614585.24797484dNVad9&amp;upStreamPrice=23500" TargetMode="External"/><Relationship Id="rId13" Type="http://schemas.openxmlformats.org/officeDocument/2006/relationships/hyperlink" Target="https://detail.tmall.com/item.htm?ali_refid=a3_420434_1006%3A1506710062%3AH%3AbB8e6nX4t4oPdbES5xdA1lMHrUaxJwb1%3Adccf3c7b50ee147765e56fe12c2b7c18&amp;ali_trackid=282_dccf3c7b50ee147765e56fe12c2b7c18&amp;id=650631927158&amp;mi_id=0000LR0hr71F8kDQ9zm5RICPlQcvjrnYfyjpy194GgxHkmI&amp;mm_sceneid=1_0_1958840092_0&amp;priceTId=213e0ad417667327659752714e1002&amp;skuId=4856257994697&amp;spm=a21n57.1.hoverItem.9&amp;utparam=%7B%22aplus_abtest%22%3A%228076510d6b3d6c84468ac342a1fb24b1%22%7D&amp;xxc=ad_ztc" TargetMode="External"/><Relationship Id="rId18" Type="http://schemas.openxmlformats.org/officeDocument/2006/relationships/hyperlink" Target="https://item.taobao.com/item.htm?abbucket=4&amp;id=566949387689&amp;mi_id=0000vn4ZuifPXClbzt4HRE1_TKHuJymRI8NwcmI0P-VqJPU&amp;ns=1&amp;priceTId=2147840a17707114555755463e1b1d&amp;skuId=4847223722922&amp;spm=a21n57.imgsearch.item.1&amp;utparam=%7B%22aplus_abtest%22%3A%22cc227c25cf91710d251f2431c24e546e%22%7D&amp;xxc=taobaoSearch" TargetMode="External"/><Relationship Id="rId26" Type="http://schemas.openxmlformats.org/officeDocument/2006/relationships/hyperlink" Target="https://item.taobao.com/item.htm?id=639732560049&amp;mi_id=0000DYH-07iEM0fw5uHeXLQPMPzcyCoGarjeIj8t4RGW5lk&amp;spm=tbpc.boughtlist.suborder_itemtitle.1.4a812e8dci0cpg&amp;sku_properties=1627207%3A1721158918" TargetMode="External"/><Relationship Id="rId3" Type="http://schemas.openxmlformats.org/officeDocument/2006/relationships/hyperlink" Target="https://item.taobao.com/item.htm?from=cart&amp;id=541658831753&amp;mi_id=0000AhR2u7UgbdMmPKULjKpvUslzUuq-IyxlfYS_pbW5q8w&amp;skuId=3642863966624&amp;spm=a1z0d.6639537%2F202410.item.d541658831753.59f374848CDaCb&amp;upStreamPrice=8970" TargetMode="External"/><Relationship Id="rId21" Type="http://schemas.openxmlformats.org/officeDocument/2006/relationships/hyperlink" Target="https://detail.tmall.com/item.htm?id=1008744109882&amp;mi_id=0000K62GxLO9g-pD3cAEu_y76vQ1JE6SVX5vTAxFmeUnvgA&amp;spm=tbpc.boughtlist.suborder_itemtitle.1.7eb42e8dWzosFk" TargetMode="External"/><Relationship Id="rId7" Type="http://schemas.openxmlformats.org/officeDocument/2006/relationships/hyperlink" Target="https://detail.tmall.com/item.htm?abbucket=14&amp;id=596921854315&amp;pisk=gmRnmTsWQpWBxcZZiu5ILL-_wcMtO615V3FR2_IrQGS6wpKJpdbyX3fRwUoBqQjwV2N-RBKlUeI927LpZdNklUOKR_3COe15amnxMgYBR_go--a9tf5NuFPzLwkO_v3ygRmxMjLiLw1J7mppAvlVSZFPa9Wr_PS1PWPy49SZ_G_5zk5PYVYNfGPF8gPr_N7Cly7y4wlaQwQR8u7F4G5NkGSPa_-y7VbRbg5Pa38ZaQVPmQR6_0d3V1PODZRG-9j2SxNzZ8QUDiYe97VlxwXnpeSga7RMULegDMkbWg1dAeQHVjNCTTvXyaxntW-klCtG7nluMM86kKBBTYFAn1SheB8nxbYMZMX2TO4-kFfGz3WkCmVA-6pGnBvIPl8eDMvVOUUmvFXDIt_NQz2F9KLvNtREtosOhaxdXnl4s1WP4dya3Mn0NNuJ_8w5LN_GDfTS2nOwQCDSSV2jd971Jm3iS8w5LN_GDV0ghk6F5wnA.&amp;rn=45273eaba3c75d9a2645be7d02f753a6&amp;skuId=5251268586440&amp;spm=a1z10.5-b-s.w4011-25873333413.24.67c43529duoftv" TargetMode="External"/><Relationship Id="rId12" Type="http://schemas.openxmlformats.org/officeDocument/2006/relationships/hyperlink" Target="https://item.taobao.com/item.htm?abbucket=4&amp;id=604610080124&amp;mi_id=0000ILE5kLiqJ0iI0FI4p2jWjk-db5gR_Ruc_TgGZnQinQk&amp;ns=1&amp;priceTId=213e0a5817667310364565639e1865&amp;skuId=4239891593279&amp;spm=a21n57.1.hoverItem.18&amp;utparam=%7B%22aplus_abtest%22%3A%22358b53e6dab6fc89703d506853e96966%22%7D&amp;xxc=taobaoSearch" TargetMode="External"/><Relationship Id="rId17" Type="http://schemas.openxmlformats.org/officeDocument/2006/relationships/hyperlink" Target="https://item.taobao.com/item.htm?abbucket=4&amp;id=869396794242&amp;mi_id=0000JiUSs3ppcHqz9tyQVXIfWPeufScgyRpwY052PThX7t0&amp;ns=1&amp;priceTId=2150405717667599696028901e19a7&amp;skuId=5698179544731&amp;spm=a21n57.1.hoverItem.5&amp;utparam=%7B%22aplus_abtest%22%3A%220bd679eed2fe665a07124f7abc3767ca%22%7D&amp;xxc=taobaoSearch" TargetMode="External"/><Relationship Id="rId25" Type="http://schemas.openxmlformats.org/officeDocument/2006/relationships/hyperlink" Target="https://item.taobao.com/item.htm?abbucket=4&amp;id=559722720199&amp;mi_id=0000jHDLfdkRpQ0sqBA58EaCbhN0Xohf4aO9GcrDHYD33mM&amp;ns=1&amp;priceTId=2147845a17707121576354537e1194&amp;skuId=5122372144973&amp;spm=a21n57.1.hoverItem.2&amp;utparam=%7B%22aplus_abtest%22%3A%224cbe662979dc3b123fa903722eafe23a%22%7D&amp;xxc=taobaoSearch" TargetMode="External"/><Relationship Id="rId2" Type="http://schemas.openxmlformats.org/officeDocument/2006/relationships/hyperlink" Target="https://item.taobao.com/item.htm?from=cart&amp;id=563683052477&amp;mi_id=0000caD-KRTgDZ-211_UPAqpUHQ2qIM7CzCX4uU2wJYDgAY&amp;skuId=5301908546370&amp;spm=a1z0d.6639537%2F202410.item.d563683052477.24797484dNVad9&amp;upStreamPrice=5252" TargetMode="External"/><Relationship Id="rId16" Type="http://schemas.openxmlformats.org/officeDocument/2006/relationships/hyperlink" Target="https://item.taobao.com/item.htm?_u=l32egecqfabf&amp;id=627007813072&amp;skuId=5085931809415&amp;spm=a1z09.2.0.0.2abd2e8da0sHzh" TargetMode="External"/><Relationship Id="rId20" Type="http://schemas.openxmlformats.org/officeDocument/2006/relationships/hyperlink" Target="https://item.taobao.com/item.htm?id=971793627333&amp;mi_id=0000HF7m4oYPo2ka5I5nlknvuv47wvzIOVJWzJpknoVqWJ8&amp;spm=tbpc.boughtlist.suborder_itemtitle.1.7eb42e8dWzosFk" TargetMode="External"/><Relationship Id="rId29" Type="http://schemas.openxmlformats.org/officeDocument/2006/relationships/hyperlink" Target="https://detail.tmall.com/item.htm?id=731351014280&amp;mi_id=0000ho2WFcL0PfbbH91qLwJMHg71oQ_j6m8EWlVOuDfeeGU&amp;spm=tbpc.boughtlist.suborder_itemtitle.1.6b0b2e8dIkaWxM" TargetMode="External"/><Relationship Id="rId1" Type="http://schemas.openxmlformats.org/officeDocument/2006/relationships/hyperlink" Target="https://item.taobao.com/item.htm?id=630662776835&amp;mi_id=0000k_49U8bdC9xX-YaUZ2h21sYCSx8a8xFmGdm563KuVkg&amp;skuId=4885652892205&amp;spm=a21xtw.29978518.0.0" TargetMode="External"/><Relationship Id="rId6" Type="http://schemas.openxmlformats.org/officeDocument/2006/relationships/hyperlink" Target="https://item.taobao.com/item.htm?from=cart&amp;id=622652205393&amp;mi_id=0000uZfJZh4k__nZDQVctz7HKSYHNbjaeizf3CSaVkkfiTI&amp;skuId=4572621298904&amp;spm=a1z0d.6639537%2F202410.item.d622652205393.1c647484UyDe5I&amp;upStreamPrice=81200" TargetMode="External"/><Relationship Id="rId11" Type="http://schemas.openxmlformats.org/officeDocument/2006/relationships/hyperlink" Target="https://item.taobao.com/item.htm?id=45604279409&amp;mi_id=0000EBq51opDB0ZoB0lpsoFz_RCJ_0o5G2YR_xHTs2BDT_E&amp;skuId=3571390440385&amp;spm=a21xtw.29978518.0.0" TargetMode="External"/><Relationship Id="rId24" Type="http://schemas.openxmlformats.org/officeDocument/2006/relationships/hyperlink" Target="https://www.livoxtech.com/cn/mid-360https:/www.livoxtech.com/cn/mid-360" TargetMode="External"/><Relationship Id="rId5" Type="http://schemas.openxmlformats.org/officeDocument/2006/relationships/hyperlink" Target="https://detail.tmall.com/item.htm?from=cart&amp;id=662629536906&amp;mi_id=0000aJGGad7BthS1FfmGN4xUix6oeHPCtJPTlInllapnHNY&amp;skuId=4784194557612&amp;spm=a1z0d.6639537%2F202410.item.d662629536906.71a474846sxJ4g&amp;upStreamPrice=20000" TargetMode="External"/><Relationship Id="rId15" Type="http://schemas.openxmlformats.org/officeDocument/2006/relationships/hyperlink" Target="https://detail.tmall.com/item.htm?from=cart&amp;id=993552617234&amp;mi_id=00002UWXi_-pK8yFrLGlwODCyW_k5EujV82twQu-krOIItk&amp;skuId=6134095043355&amp;spm=a1z0d.6639537%2F202410.item.d993552617234.28af74840XM0YC&amp;upStreamPrice=24589" TargetMode="External"/><Relationship Id="rId23" Type="http://schemas.openxmlformats.org/officeDocument/2006/relationships/hyperlink" Target="https://detail.tmall.com/item.htm?id=609497872989&amp;mi_id=0000lqu6Y4JONX4Tqg-yRApozXL0P-Mg2og_fxlWg7FdXbk&amp;spm=tbpc.boughtlist.suborder_itemtitle.1.6b0b2e8dIkaWxM" TargetMode="External"/><Relationship Id="rId28" Type="http://schemas.openxmlformats.org/officeDocument/2006/relationships/hyperlink" Target="https://item.taobao.com/item.htm?id=894047308669&amp;mi_id=000017zNbo6BCnQ7SSCAEfzDKtAA-AbKxn6uhAgztrPSCAw&amp;spm=a21xtw.29178619.0.0&amp;xxc=shop&amp;skuId=5946662734584" TargetMode="External"/><Relationship Id="rId10" Type="http://schemas.openxmlformats.org/officeDocument/2006/relationships/hyperlink" Target="https://item.taobao.com/item.htm?id=14867644853&amp;mi_id=0000TNYKlTwL_qf5B_5exImPJ2karwvTdFszJGHQPVsCCtk&amp;skuId=3985833486330&amp;spm=a21xtw.29978518.0.0" TargetMode="External"/><Relationship Id="rId19" Type="http://schemas.openxmlformats.org/officeDocument/2006/relationships/hyperlink" Target="https://item.taobao.com/item.htm?id=921986747911&amp;mi_id=0000KpEKGhu0JYst7eB1cUXpsf7nA4q3eAfq55yOqdMmcDw&amp;spm=tbpc.boughtlist.suborder_itemtitle.1.7eb42e8dWzosFk" TargetMode="External"/><Relationship Id="rId4" Type="http://schemas.openxmlformats.org/officeDocument/2006/relationships/hyperlink" Target="https://item.taobao.com/item.htm?from=cart&amp;id=533085053894&amp;mi_id=0000E1dagy5RKwDY2H-K_-S1tjDDGXJtcpzMSYHoWqnoHqM&amp;skuId=4068225401843&amp;spm=a1z0d.6639537%2F202410.item.d533085053894.49a97484v4tyaJ&amp;upStreamPrice=43724" TargetMode="External"/><Relationship Id="rId9" Type="http://schemas.openxmlformats.org/officeDocument/2006/relationships/hyperlink" Target="https://detail.tmall.com/item.htm?abbucket=14&amp;id=646725437493&amp;pisk=gcmSVtmXJ_f5rDpJ9_JVGa2AZ-ECRK-wN9wKIvIPpuE8dMGmNyIEUUvBdSG3azrJZkwK_fVzLakddJh42y0zT7PQAvc63C-wbYDuxPdw_hWWtMS_28eLpypdMJyw38QQM-jUxkdwOZSLrhZnNyvWi3QYHS2C2WFK9sFYdSedykhLMreTpgELvXpbDRwgeaU8pxQYKSQdvJI8kiegK_Idy7pjHS2hwkEK9opbKSFLvkH9pOwBP7DWQUOj4l5W7YNfvMnbHBVtFBIaFmyWq5DuGCKIcC476YFfvQZNvhVQicd2lxciybymOhObxj0K9JGAMBzopqGbFbR1tWooUDNrFUdjhoVSpyZ1p3HbV7at4b6dXfHjpVzj0dKgVuF-8uDFCQkjVbkocvWdkuZrlPi7Xhf8TqksAJiHtnGsImcbHfKBwgRPb5t05w6bSMwb_K9f-wVPxjpFN3o3bze0FrJXh_33y-2b_K9f-w48n8N2hK1--&amp;rn=534a2358cd162b8ec7e9b594a700d1ea&amp;skuId=6083395911076&amp;spm=a1z10.5-b-s.w4011-25873333413.142.33543529sxlRbw" TargetMode="External"/><Relationship Id="rId14" Type="http://schemas.openxmlformats.org/officeDocument/2006/relationships/hyperlink" Target="https://item.taobao.com/item.htm?from=cart&amp;id=40617667626&amp;mi_id=00004q1EBsffGoCGZjrDRg8IaBSK9rzRbA5lFrWDUvaKFwU&amp;skuId=4705187945415&amp;spm=a1z0d.6639537%2F202410.item.d40617667626.28af74840XM0YC&amp;upStreamPrice=2090" TargetMode="External"/><Relationship Id="rId22" Type="http://schemas.openxmlformats.org/officeDocument/2006/relationships/hyperlink" Target="https://item.taobao.com/item.htm?id=761335240719&amp;mi_id=00007P7Kjbf9vxkq2XoScyuS0uoImfcv0TBkgEgnP0VgM0o&amp;spm=tbpc.boughtlist.suborder_itemtitle.1.70382e8duHsGVR&amp;sku_properties=31309%3A42433873345" TargetMode="External"/><Relationship Id="rId27" Type="http://schemas.openxmlformats.org/officeDocument/2006/relationships/hyperlink" Target="https://detail.tmall.com/item.htm?id=718486986814&amp;mi_id=0000sijGgv_wisqfVZ7K4ZpsMrhcJyBAENc4U4VuT2c4mCM&amp;spm=tbpc.boughtlist.suborder_itemtitle.1.4a812e8dci0cpg" TargetMode="External"/><Relationship Id="rId30" Type="http://schemas.openxmlformats.org/officeDocument/2006/relationships/hyperlink" Target="https://item.taobao.com/item.htm?id=867240864926&amp;mi_id=00004jVQyqnmfQgeBrBvY_AbGTxbfP_gKNGeOHyd-KtwXfQ&amp;spm=tbpc.boughtlist.suborder_itemtitle.1.6b0b2e8dIkaWx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7"/>
  <sheetViews>
    <sheetView tabSelected="1" zoomScale="115" zoomScaleNormal="115" workbookViewId="0">
      <selection activeCell="D16" sqref="D16"/>
    </sheetView>
  </sheetViews>
  <sheetFormatPr defaultColWidth="9" defaultRowHeight="14.4" x14ac:dyDescent="0.25"/>
  <cols>
    <col min="1" max="1" width="21.77734375" customWidth="1"/>
    <col min="2" max="2" width="54.77734375" customWidth="1"/>
    <col min="7" max="7" width="22.77734375" customWidth="1"/>
    <col min="8" max="8" width="25.44140625" customWidth="1"/>
  </cols>
  <sheetData>
    <row r="1" spans="1:8" ht="15.6" x14ac:dyDescent="0.25">
      <c r="A1" s="3" t="s">
        <v>6</v>
      </c>
      <c r="B1" s="3" t="s">
        <v>0</v>
      </c>
      <c r="C1" s="3" t="s">
        <v>1</v>
      </c>
      <c r="D1" s="3" t="s">
        <v>2</v>
      </c>
      <c r="E1" s="3" t="s">
        <v>27</v>
      </c>
      <c r="F1" s="3" t="s">
        <v>43</v>
      </c>
      <c r="G1" s="3" t="s">
        <v>8</v>
      </c>
      <c r="H1" s="3" t="s">
        <v>7</v>
      </c>
    </row>
    <row r="2" spans="1:8" ht="15.6" x14ac:dyDescent="0.25">
      <c r="A2" s="4" t="s">
        <v>63</v>
      </c>
      <c r="B2" s="3" t="s">
        <v>69</v>
      </c>
      <c r="C2" s="3">
        <v>1</v>
      </c>
      <c r="D2" s="3">
        <v>13.7</v>
      </c>
      <c r="E2" s="3">
        <f>D2*C2</f>
        <v>13.7</v>
      </c>
      <c r="F2" s="3"/>
      <c r="G2" s="2" t="s">
        <v>75</v>
      </c>
      <c r="H2" s="3"/>
    </row>
    <row r="3" spans="1:8" ht="15.6" x14ac:dyDescent="0.25">
      <c r="A3" s="4" t="s">
        <v>62</v>
      </c>
      <c r="B3" s="3" t="s">
        <v>59</v>
      </c>
      <c r="C3" s="3">
        <v>1</v>
      </c>
      <c r="D3" s="3">
        <v>2350</v>
      </c>
      <c r="E3" s="3">
        <f t="shared" ref="E3:E23" si="0">D3*C3</f>
        <v>2350</v>
      </c>
      <c r="F3" s="3"/>
      <c r="G3" s="2" t="s">
        <v>81</v>
      </c>
    </row>
    <row r="4" spans="1:8" ht="15.6" x14ac:dyDescent="0.25">
      <c r="A4" s="4" t="s">
        <v>61</v>
      </c>
      <c r="B4" s="3" t="s">
        <v>70</v>
      </c>
      <c r="C4" s="3">
        <v>1</v>
      </c>
      <c r="D4" s="3">
        <v>99</v>
      </c>
      <c r="E4" s="3">
        <f t="shared" si="0"/>
        <v>99</v>
      </c>
      <c r="F4" s="3"/>
      <c r="G4" s="2" t="s">
        <v>71</v>
      </c>
    </row>
    <row r="5" spans="1:8" ht="15.6" x14ac:dyDescent="0.25">
      <c r="A5" s="4" t="s">
        <v>72</v>
      </c>
      <c r="B5" s="3" t="s">
        <v>73</v>
      </c>
      <c r="C5" s="3">
        <v>1</v>
      </c>
      <c r="D5" s="3">
        <v>135</v>
      </c>
      <c r="E5" s="3">
        <f t="shared" si="0"/>
        <v>135</v>
      </c>
      <c r="F5" s="3"/>
      <c r="G5" s="2" t="s">
        <v>74</v>
      </c>
    </row>
    <row r="6" spans="1:8" ht="15.6" x14ac:dyDescent="0.25">
      <c r="A6" s="4" t="s">
        <v>60</v>
      </c>
      <c r="B6" s="3" t="s">
        <v>79</v>
      </c>
      <c r="C6" s="3">
        <v>1</v>
      </c>
      <c r="D6" s="3">
        <v>3999</v>
      </c>
      <c r="E6" s="3">
        <f>D6*C6</f>
        <v>3999</v>
      </c>
      <c r="F6" s="3"/>
      <c r="G6" s="2" t="s">
        <v>80</v>
      </c>
      <c r="H6" s="3"/>
    </row>
    <row r="7" spans="1:8" ht="15.6" x14ac:dyDescent="0.25">
      <c r="A7" s="4" t="s">
        <v>65</v>
      </c>
      <c r="B7" s="3" t="s">
        <v>94</v>
      </c>
      <c r="C7" s="3">
        <v>1</v>
      </c>
      <c r="D7" s="3">
        <v>350</v>
      </c>
      <c r="E7" s="3">
        <f>D7*C7</f>
        <v>350</v>
      </c>
      <c r="F7" s="3"/>
      <c r="G7" s="2" t="s">
        <v>64</v>
      </c>
    </row>
    <row r="8" spans="1:8" ht="15.6" x14ac:dyDescent="0.25">
      <c r="A8" s="4" t="s">
        <v>3</v>
      </c>
      <c r="B8" s="3" t="s">
        <v>82</v>
      </c>
      <c r="C8" s="3">
        <v>4</v>
      </c>
      <c r="D8" s="3">
        <v>235</v>
      </c>
      <c r="E8" s="3">
        <f t="shared" si="0"/>
        <v>940</v>
      </c>
      <c r="F8" s="3"/>
      <c r="G8" s="2" t="s">
        <v>26</v>
      </c>
    </row>
    <row r="9" spans="1:8" ht="15.6" x14ac:dyDescent="0.25">
      <c r="A9" s="4" t="s">
        <v>4</v>
      </c>
      <c r="B9" s="3" t="s">
        <v>83</v>
      </c>
      <c r="C9" s="3">
        <v>1</v>
      </c>
      <c r="D9" s="3">
        <v>255</v>
      </c>
      <c r="E9" s="3">
        <f t="shared" si="0"/>
        <v>255</v>
      </c>
      <c r="F9" s="3"/>
      <c r="G9" s="2" t="s">
        <v>76</v>
      </c>
    </row>
    <row r="10" spans="1:8" ht="15.6" x14ac:dyDescent="0.25">
      <c r="A10" s="4" t="s">
        <v>42</v>
      </c>
      <c r="B10" s="3" t="s">
        <v>77</v>
      </c>
      <c r="C10" s="3">
        <v>1</v>
      </c>
      <c r="D10" s="3">
        <v>4368</v>
      </c>
      <c r="E10" s="3">
        <f t="shared" si="0"/>
        <v>4368</v>
      </c>
      <c r="F10" s="3"/>
      <c r="G10" s="2" t="s">
        <v>88</v>
      </c>
      <c r="H10" s="2"/>
    </row>
    <row r="11" spans="1:8" ht="15.6" x14ac:dyDescent="0.25">
      <c r="A11" s="4" t="s">
        <v>66</v>
      </c>
      <c r="B11" s="3" t="s">
        <v>16</v>
      </c>
      <c r="C11" s="3">
        <v>1</v>
      </c>
      <c r="D11" s="3">
        <v>942</v>
      </c>
      <c r="E11" s="3">
        <f t="shared" si="0"/>
        <v>942</v>
      </c>
      <c r="F11" s="3"/>
      <c r="G11" s="2" t="s">
        <v>15</v>
      </c>
    </row>
    <row r="12" spans="1:8" ht="15.6" x14ac:dyDescent="0.25">
      <c r="A12" s="4" t="s">
        <v>30</v>
      </c>
      <c r="B12" s="3" t="s">
        <v>22</v>
      </c>
      <c r="C12" s="3">
        <v>1</v>
      </c>
      <c r="D12" s="3">
        <v>288</v>
      </c>
      <c r="E12" s="3">
        <f t="shared" si="0"/>
        <v>288</v>
      </c>
      <c r="F12" s="3"/>
      <c r="G12" s="2" t="s">
        <v>23</v>
      </c>
    </row>
    <row r="13" spans="1:8" ht="15.6" x14ac:dyDescent="0.25">
      <c r="A13" s="4" t="s">
        <v>102</v>
      </c>
      <c r="B13" s="3" t="s">
        <v>98</v>
      </c>
      <c r="C13" s="3">
        <v>1</v>
      </c>
      <c r="D13" s="3">
        <v>6.48</v>
      </c>
      <c r="E13" s="3">
        <f t="shared" si="0"/>
        <v>6.48</v>
      </c>
      <c r="F13" s="3"/>
      <c r="G13" s="2"/>
    </row>
    <row r="14" spans="1:8" ht="15.6" x14ac:dyDescent="0.25">
      <c r="A14" s="4" t="s">
        <v>103</v>
      </c>
      <c r="B14" s="3" t="s">
        <v>98</v>
      </c>
      <c r="C14" s="3">
        <v>1</v>
      </c>
      <c r="D14" s="3">
        <v>5.38</v>
      </c>
      <c r="E14" s="3">
        <f t="shared" si="0"/>
        <v>5.38</v>
      </c>
      <c r="F14" s="3"/>
      <c r="G14" s="2"/>
    </row>
    <row r="15" spans="1:8" ht="15.6" x14ac:dyDescent="0.25">
      <c r="A15" s="4" t="s">
        <v>105</v>
      </c>
      <c r="B15" s="3" t="s">
        <v>100</v>
      </c>
      <c r="C15" s="3">
        <v>1</v>
      </c>
      <c r="D15" s="3">
        <v>5.38</v>
      </c>
      <c r="E15" s="3">
        <f t="shared" si="0"/>
        <v>5.38</v>
      </c>
      <c r="F15" s="3"/>
      <c r="G15" s="2"/>
    </row>
    <row r="16" spans="1:8" ht="15.6" x14ac:dyDescent="0.25">
      <c r="A16" s="4" t="s">
        <v>104</v>
      </c>
      <c r="B16" s="3" t="s">
        <v>97</v>
      </c>
      <c r="C16" s="9">
        <v>1</v>
      </c>
      <c r="D16" s="3">
        <v>5.38</v>
      </c>
      <c r="E16" s="3">
        <f t="shared" si="0"/>
        <v>5.38</v>
      </c>
      <c r="F16" s="3"/>
      <c r="G16" s="2"/>
    </row>
    <row r="17" spans="1:7" ht="15.6" x14ac:dyDescent="0.25">
      <c r="A17" s="4" t="s">
        <v>14</v>
      </c>
      <c r="B17" s="3" t="s">
        <v>56</v>
      </c>
      <c r="C17" s="3">
        <v>2</v>
      </c>
      <c r="D17" s="3">
        <v>11.57</v>
      </c>
      <c r="E17" s="3">
        <f t="shared" si="0"/>
        <v>23.14</v>
      </c>
      <c r="F17" s="3"/>
      <c r="G17" s="2" t="s">
        <v>55</v>
      </c>
    </row>
    <row r="18" spans="1:7" ht="15.6" x14ac:dyDescent="0.25">
      <c r="A18" s="4" t="s">
        <v>68</v>
      </c>
      <c r="B18" s="3" t="s">
        <v>99</v>
      </c>
      <c r="C18" s="3">
        <v>3</v>
      </c>
      <c r="D18" s="3">
        <v>17.5</v>
      </c>
      <c r="E18" s="3">
        <f t="shared" si="0"/>
        <v>52.5</v>
      </c>
      <c r="G18" s="2" t="s">
        <v>78</v>
      </c>
    </row>
    <row r="19" spans="1:7" ht="15.6" x14ac:dyDescent="0.35">
      <c r="A19" s="4" t="s">
        <v>31</v>
      </c>
      <c r="B19" s="5" t="s">
        <v>58</v>
      </c>
      <c r="C19" s="3">
        <v>1</v>
      </c>
      <c r="D19" s="6">
        <v>11.5</v>
      </c>
      <c r="E19" s="3">
        <f t="shared" si="0"/>
        <v>11.5</v>
      </c>
      <c r="F19" s="3"/>
      <c r="G19" s="2" t="s">
        <v>57</v>
      </c>
    </row>
    <row r="20" spans="1:7" ht="15.6" x14ac:dyDescent="0.35">
      <c r="A20" s="4" t="s">
        <v>84</v>
      </c>
      <c r="B20" s="5" t="s">
        <v>90</v>
      </c>
      <c r="C20" s="3">
        <v>1</v>
      </c>
      <c r="D20" s="6">
        <v>30</v>
      </c>
      <c r="E20" s="3">
        <f t="shared" si="0"/>
        <v>30</v>
      </c>
      <c r="F20" s="3"/>
      <c r="G20" s="2" t="s">
        <v>89</v>
      </c>
    </row>
    <row r="21" spans="1:7" ht="15.6" x14ac:dyDescent="0.35">
      <c r="A21" s="4" t="s">
        <v>85</v>
      </c>
      <c r="B21" s="5" t="s">
        <v>87</v>
      </c>
      <c r="C21" s="3">
        <v>2</v>
      </c>
      <c r="D21" s="6">
        <v>7</v>
      </c>
      <c r="E21" s="3">
        <f t="shared" si="0"/>
        <v>14</v>
      </c>
      <c r="F21" s="3"/>
      <c r="G21" s="2" t="s">
        <v>86</v>
      </c>
    </row>
    <row r="22" spans="1:7" ht="15.6" x14ac:dyDescent="0.35">
      <c r="A22" s="4" t="s">
        <v>91</v>
      </c>
      <c r="B22" s="5" t="s">
        <v>93</v>
      </c>
      <c r="C22" s="3">
        <v>1</v>
      </c>
      <c r="D22" s="6">
        <v>8.5</v>
      </c>
      <c r="E22" s="3">
        <f t="shared" si="0"/>
        <v>8.5</v>
      </c>
      <c r="F22" s="3"/>
      <c r="G22" s="2" t="s">
        <v>92</v>
      </c>
    </row>
    <row r="23" spans="1:7" ht="15.6" x14ac:dyDescent="0.35">
      <c r="A23" s="4" t="s">
        <v>67</v>
      </c>
      <c r="B23" s="5" t="s">
        <v>96</v>
      </c>
      <c r="C23" s="3">
        <v>1</v>
      </c>
      <c r="D23" s="6">
        <v>80.3</v>
      </c>
      <c r="E23" s="3">
        <f t="shared" si="0"/>
        <v>80.3</v>
      </c>
      <c r="F23" s="3"/>
      <c r="G23" s="2" t="s">
        <v>95</v>
      </c>
    </row>
    <row r="24" spans="1:7" ht="15.6" x14ac:dyDescent="0.25">
      <c r="A24" s="7" t="s">
        <v>5</v>
      </c>
      <c r="B24" s="3" t="s">
        <v>10</v>
      </c>
      <c r="C24" s="3">
        <v>1</v>
      </c>
      <c r="D24" s="3">
        <v>436.4</v>
      </c>
      <c r="E24" s="3">
        <f t="shared" ref="E24:E36" si="1">C24*D24</f>
        <v>436.4</v>
      </c>
      <c r="F24" s="3"/>
      <c r="G24" s="2" t="s">
        <v>54</v>
      </c>
    </row>
    <row r="25" spans="1:7" ht="15.6" x14ac:dyDescent="0.25">
      <c r="A25" s="7" t="s">
        <v>28</v>
      </c>
      <c r="B25" s="3" t="s">
        <v>25</v>
      </c>
      <c r="C25" s="3">
        <v>1</v>
      </c>
      <c r="D25" s="3">
        <v>53.82</v>
      </c>
      <c r="E25" s="3">
        <f t="shared" si="1"/>
        <v>53.82</v>
      </c>
      <c r="F25" s="3"/>
      <c r="G25" s="2" t="s">
        <v>24</v>
      </c>
    </row>
    <row r="26" spans="1:7" ht="15.6" x14ac:dyDescent="0.35">
      <c r="A26" s="7" t="s">
        <v>9</v>
      </c>
      <c r="B26" s="5" t="s">
        <v>35</v>
      </c>
      <c r="C26" s="3">
        <v>1</v>
      </c>
      <c r="D26" s="6">
        <v>89.7</v>
      </c>
      <c r="E26" s="3">
        <f>C26*D26</f>
        <v>89.7</v>
      </c>
      <c r="F26" s="3"/>
      <c r="G26" s="2" t="s">
        <v>13</v>
      </c>
    </row>
    <row r="27" spans="1:7" ht="15.6" x14ac:dyDescent="0.25">
      <c r="A27" s="7" t="s">
        <v>11</v>
      </c>
      <c r="B27" s="3" t="s">
        <v>17</v>
      </c>
      <c r="C27" s="3">
        <v>1</v>
      </c>
      <c r="D27" s="3">
        <v>29.52</v>
      </c>
      <c r="E27" s="3">
        <f t="shared" si="1"/>
        <v>29.52</v>
      </c>
      <c r="F27" s="3"/>
      <c r="G27" s="2" t="s">
        <v>12</v>
      </c>
    </row>
    <row r="28" spans="1:7" ht="15.6" x14ac:dyDescent="0.25">
      <c r="A28" s="8" t="s">
        <v>37</v>
      </c>
      <c r="B28" s="3" t="s">
        <v>101</v>
      </c>
      <c r="C28" s="3">
        <v>1</v>
      </c>
      <c r="D28" s="3">
        <v>9.9</v>
      </c>
      <c r="E28" s="3">
        <f t="shared" si="1"/>
        <v>9.9</v>
      </c>
      <c r="F28" s="3"/>
      <c r="G28" s="2" t="s">
        <v>38</v>
      </c>
    </row>
    <row r="29" spans="1:7" ht="15.6" x14ac:dyDescent="0.25">
      <c r="A29" s="8" t="s">
        <v>18</v>
      </c>
      <c r="B29" s="3" t="s">
        <v>29</v>
      </c>
      <c r="C29" s="3">
        <v>1</v>
      </c>
      <c r="D29" s="3">
        <v>10.5</v>
      </c>
      <c r="E29" s="3">
        <f t="shared" si="1"/>
        <v>10.5</v>
      </c>
      <c r="F29" s="3"/>
      <c r="G29" s="2" t="s">
        <v>19</v>
      </c>
    </row>
    <row r="30" spans="1:7" ht="15.6" x14ac:dyDescent="0.25">
      <c r="A30" s="8" t="s">
        <v>20</v>
      </c>
      <c r="B30" s="3" t="s">
        <v>21</v>
      </c>
      <c r="C30" s="3">
        <v>1</v>
      </c>
      <c r="D30" s="3">
        <v>4.3099999999999996</v>
      </c>
      <c r="E30" s="3">
        <f t="shared" si="1"/>
        <v>4.3099999999999996</v>
      </c>
      <c r="F30" s="3"/>
      <c r="G30" s="1" t="s">
        <v>36</v>
      </c>
    </row>
    <row r="31" spans="1:7" ht="15.6" x14ac:dyDescent="0.25">
      <c r="A31" s="8" t="s">
        <v>40</v>
      </c>
      <c r="B31" s="3" t="s">
        <v>32</v>
      </c>
      <c r="C31" s="3">
        <v>5</v>
      </c>
      <c r="D31" s="3">
        <v>2.98</v>
      </c>
      <c r="E31" s="3">
        <f t="shared" ref="E31" si="2">C31*D31</f>
        <v>14.9</v>
      </c>
      <c r="G31" s="2" t="s">
        <v>39</v>
      </c>
    </row>
    <row r="32" spans="1:7" ht="15.6" x14ac:dyDescent="0.25">
      <c r="A32" s="8" t="s">
        <v>41</v>
      </c>
      <c r="B32" s="3" t="s">
        <v>32</v>
      </c>
      <c r="C32" s="3">
        <v>2</v>
      </c>
      <c r="D32" s="3">
        <v>2.61</v>
      </c>
      <c r="E32" s="3">
        <f t="shared" si="1"/>
        <v>5.22</v>
      </c>
      <c r="G32" s="2" t="s">
        <v>45</v>
      </c>
    </row>
    <row r="33" spans="1:7" ht="15.6" x14ac:dyDescent="0.25">
      <c r="A33" s="8" t="s">
        <v>33</v>
      </c>
      <c r="B33" s="3" t="s">
        <v>34</v>
      </c>
      <c r="C33" s="3">
        <v>1</v>
      </c>
      <c r="D33" s="3">
        <v>8.5</v>
      </c>
      <c r="E33" s="3">
        <f t="shared" si="1"/>
        <v>8.5</v>
      </c>
      <c r="G33" s="2" t="s">
        <v>44</v>
      </c>
    </row>
    <row r="34" spans="1:7" ht="15.6" x14ac:dyDescent="0.25">
      <c r="A34" s="8" t="s">
        <v>50</v>
      </c>
      <c r="B34" s="3" t="s">
        <v>49</v>
      </c>
      <c r="C34" s="3">
        <v>1</v>
      </c>
      <c r="D34" s="3">
        <v>209.01</v>
      </c>
      <c r="E34" s="3">
        <f>C34*D34</f>
        <v>209.01</v>
      </c>
      <c r="G34" s="2" t="s">
        <v>53</v>
      </c>
    </row>
    <row r="35" spans="1:7" ht="15.6" x14ac:dyDescent="0.25">
      <c r="A35" s="8" t="s">
        <v>46</v>
      </c>
      <c r="B35" s="3" t="s">
        <v>47</v>
      </c>
      <c r="C35" s="3">
        <v>1</v>
      </c>
      <c r="D35" s="3">
        <v>35.1</v>
      </c>
      <c r="E35" s="3">
        <f t="shared" si="1"/>
        <v>35.1</v>
      </c>
      <c r="G35" s="2" t="s">
        <v>48</v>
      </c>
    </row>
    <row r="36" spans="1:7" ht="15.6" x14ac:dyDescent="0.25">
      <c r="A36" s="8" t="s">
        <v>51</v>
      </c>
      <c r="B36" s="3" t="s">
        <v>49</v>
      </c>
      <c r="C36" s="3">
        <v>1</v>
      </c>
      <c r="D36" s="3">
        <v>20.9</v>
      </c>
      <c r="E36" s="3">
        <f t="shared" si="1"/>
        <v>20.9</v>
      </c>
      <c r="G36" s="2" t="s">
        <v>52</v>
      </c>
    </row>
    <row r="37" spans="1:7" ht="15.6" x14ac:dyDescent="0.25">
      <c r="E37" s="8">
        <f>SUM(E2:E36)</f>
        <v>14910.039999999995</v>
      </c>
    </row>
  </sheetData>
  <phoneticPr fontId="2" type="noConversion"/>
  <hyperlinks>
    <hyperlink ref="G27" r:id="rId1" xr:uid="{3A70E024-C03A-4F51-8A8E-B31BD14E8A45}"/>
    <hyperlink ref="G25" r:id="rId2" xr:uid="{E95EE655-2DA2-4507-8B4E-6E618A621599}"/>
    <hyperlink ref="G26" r:id="rId3" xr:uid="{BF9695F5-FDC4-4DAE-B19B-977D1D2ECC84}"/>
    <hyperlink ref="G24" r:id="rId4" xr:uid="{55456121-2881-460C-AE69-98C3B08DB2F8}"/>
    <hyperlink ref="G12" r:id="rId5" xr:uid="{F6B39848-E12E-4B31-9C4D-9FDFDFDBC7AE}"/>
    <hyperlink ref="G11" r:id="rId6" xr:uid="{056993AA-0BB1-45FF-B035-62B5D94156D2}"/>
    <hyperlink ref="G29" r:id="rId7" display="https://detail.tmall.com/item.htm?abbucket=14&amp;id=596921854315&amp;pisk=gmRnmTsWQpWBxcZZiu5ILL-_wcMtO615V3FR2_IrQGS6wpKJpdbyX3fRwUoBqQjwV2N-RBKlUeI927LpZdNklUOKR_3COe15amnxMgYBR_go--a9tf5NuFPzLwkO_v3ygRmxMjLiLw1J7mppAvlVSZFPa9Wr_PS1PWPy49SZ_G_5zk5PYVYNfGPF8gPr_N7Cly7y4wlaQwQR8u7F4G5NkGSPa_-y7VbRbg5Pa38ZaQVPmQR6_0d3V1PODZRG-9j2SxNzZ8QUDiYe97VlxwXnpeSga7RMULegDMkbWg1dAeQHVjNCTTvXyaxntW-klCtG7nluMM86kKBBTYFAn1SheB8nxbYMZMX2TO4-kFfGz3WkCmVA-6pGnBvIPl8eDMvVOUUmvFXDIt_NQz2F9KLvNtREtosOhaxdXnl4s1WP4dya3Mn0NNuJ_8w5LN_GDfTS2nOwQCDSSV2jd971Jm3iS8w5LN_GDV0ghk6F5wnA.&amp;rn=45273eaba3c75d9a2645be7d02f753a6&amp;skuId=5251268586440&amp;spm=a1z10.5-b-s.w4011-25873333413.24.67c43529duoftv" xr:uid="{0C4FDD55-9CF3-4733-AD81-679177DE6170}"/>
    <hyperlink ref="G8" r:id="rId8" xr:uid="{833EA05B-C8EE-476F-B775-D3823BB390A1}"/>
    <hyperlink ref="G28" r:id="rId9" display="https://detail.tmall.com/item.htm?abbucket=14&amp;id=646725437493&amp;pisk=gcmSVtmXJ_f5rDpJ9_JVGa2AZ-ECRK-wN9wKIvIPpuE8dMGmNyIEUUvBdSG3azrJZkwK_fVzLakddJh42y0zT7PQAvc63C-wbYDuxPdw_hWWtMS_28eLpypdMJyw38QQM-jUxkdwOZSLrhZnNyvWi3QYHS2C2WFK9sFYdSedykhLMreTpgELvXpbDRwgeaU8pxQYKSQdvJI8kiegK_Idy7pjHS2hwkEK9opbKSFLvkH9pOwBP7DWQUOj4l5W7YNfvMnbHBVtFBIaFmyWq5DuGCKIcC476YFfvQZNvhVQicd2lxciybymOhObxj0K9JGAMBzopqGbFbR1tWooUDNrFUdjhoVSpyZ1p3HbV7at4b6dXfHjpVzj0dKgVuF-8uDFCQkjVbkocvWdkuZrlPi7Xhf8TqksAJiHtnGsImcbHfKBwgRPb5t05w6bSMwb_K9f-wVPxjpFN3o3bze0FrJXh_33y-2b_K9f-w48n8N2hK1--&amp;rn=534a2358cd162b8ec7e9b594a700d1ea&amp;skuId=6083395911076&amp;spm=a1z10.5-b-s.w4011-25873333413.142.33543529sxlRbw" xr:uid="{286FD922-ECF9-4BC9-A9AC-94AEF6BD9E25}"/>
    <hyperlink ref="G32" r:id="rId10" xr:uid="{6843789E-ADE9-4B16-86AA-C3F6E274460E}"/>
    <hyperlink ref="G31" r:id="rId11" xr:uid="{B11A291F-5195-4734-B121-CCEA8222267A}"/>
    <hyperlink ref="G33" r:id="rId12" display="https://item.taobao.com/item.htm?abbucket=4&amp;id=604610080124&amp;mi_id=0000ILE5kLiqJ0iI0FI4p2jWjk-db5gR_Ruc_TgGZnQinQk&amp;ns=1&amp;priceTId=213e0a5817667310364565639e1865&amp;skuId=4239891593279&amp;spm=a21n57.1.hoverItem.18&amp;utparam=%7B%22aplus_abtest%22%3A%22358b53e6dab6fc89703d506853e96966%22%7D&amp;xxc=taobaoSearch" xr:uid="{978A4298-0C8F-40EF-A5C6-703916705F42}"/>
    <hyperlink ref="G35" r:id="rId13" display="https://detail.tmall.com/item.htm?ali_refid=a3_420434_1006%3A1506710062%3AH%3AbB8e6nX4t4oPdbES5xdA1lMHrUaxJwb1%3Adccf3c7b50ee147765e56fe12c2b7c18&amp;ali_trackid=282_dccf3c7b50ee147765e56fe12c2b7c18&amp;id=650631927158&amp;mi_id=0000LR0hr71F8kDQ9zm5RICPlQcvjrnYfyjpy194GgxHkmI&amp;mm_sceneid=1_0_1958840092_0&amp;priceTId=213e0ad417667327659752714e1002&amp;skuId=4856257994697&amp;spm=a21n57.1.hoverItem.9&amp;utparam=%7B%22aplus_abtest%22%3A%228076510d6b3d6c84468ac342a1fb24b1%22%7D&amp;xxc=ad_ztc" xr:uid="{E813B9F9-E178-4EDF-BDC4-E6C081E7A0F2}"/>
    <hyperlink ref="G36" r:id="rId14" display="https://item.taobao.com/item.htm?from=cart&amp;id=40617667626&amp;mi_id=00004q1EBsffGoCGZjrDRg8IaBSK9rzRbA5lFrWDUvaKFwU&amp;skuId=4705187945415&amp;spm=a1z0d.6639537%2F202410.item.d40617667626.28af74840XM0YC&amp;upStreamPrice=2090" xr:uid="{F4BF212A-5CB8-413A-83CF-ECD3C94CCBBC}"/>
    <hyperlink ref="G34" r:id="rId15" display="https://detail.tmall.com/item.htm?from=cart&amp;id=993552617234&amp;mi_id=00002UWXi_-pK8yFrLGlwODCyW_k5EujV82twQu-krOIItk&amp;skuId=6134095043355&amp;spm=a1z0d.6639537%2F202410.item.d993552617234.28af74840XM0YC&amp;upStreamPrice=24589" xr:uid="{A1F3414B-7EBB-44AE-BEA8-809C6CE52AD7}"/>
    <hyperlink ref="G17" r:id="rId16" display="https://item.taobao.com/item.htm?_u=l32egecqfabf&amp;id=627007813072&amp;skuId=5085931809415&amp;spm=a1z09.2.0.0.2abd2e8da0sHzh" xr:uid="{50DD1680-6BC7-4D29-84F7-291A70F0FD8B}"/>
    <hyperlink ref="G19" r:id="rId17" display="https://item.taobao.com/item.htm?abbucket=4&amp;id=869396794242&amp;mi_id=0000JiUSs3ppcHqz9tyQVXIfWPeufScgyRpwY052PThX7t0&amp;ns=1&amp;priceTId=2150405717667599696028901e19a7&amp;skuId=5698179544731&amp;spm=a21n57.1.hoverItem.5&amp;utparam=%7B%22aplus_abtest%22%3A%220bd679eed2fe665a07124f7abc3767ca%22%7D&amp;xxc=taobaoSearch" xr:uid="{1B083D2C-959D-44CA-8FFD-FD58BFFD5DBD}"/>
    <hyperlink ref="G7" r:id="rId18" display="https://item.taobao.com/item.htm?abbucket=4&amp;id=566949387689&amp;mi_id=0000vn4ZuifPXClbzt4HRE1_TKHuJymRI8NwcmI0P-VqJPU&amp;ns=1&amp;priceTId=2147840a17707114555755463e1b1d&amp;skuId=4847223722922&amp;spm=a21n57.imgsearch.item.1&amp;utparam=%7B%22aplus_abtest%22%3A%22cc227c25cf91710d251f2431c24e546e%22%7D&amp;xxc=taobaoSearch" xr:uid="{54D8D4E0-D84E-423C-8708-D61BB3260AAF}"/>
    <hyperlink ref="G4" r:id="rId19" xr:uid="{08D07F6F-F773-48D8-825F-B1215ED7F82E}"/>
    <hyperlink ref="G5" r:id="rId20" display="https://item.taobao.com/item.htm?id=971793627333&amp;mi_id=0000HF7m4oYPo2ka5I5nlknvuv47wvzIOVJWzJpknoVqWJ8&amp;spm=tbpc.boughtlist.suborder_itemtitle.1.7eb42e8dWzosFk" xr:uid="{CAC58202-8184-4ED5-AF25-58F5B99642DB}"/>
    <hyperlink ref="G2" r:id="rId21" xr:uid="{3BE448B7-1263-4B84-AF1C-CA66B650543B}"/>
    <hyperlink ref="G9" r:id="rId22" xr:uid="{B1DF6DAD-C3B0-4BFB-A1A7-BA592B8FD181}"/>
    <hyperlink ref="G18" r:id="rId23" xr:uid="{EF49F218-D856-4E22-9258-8579AA74650D}"/>
    <hyperlink ref="G6" r:id="rId24" xr:uid="{708984E6-B3B6-46C1-A70A-42BFDA8820F6}"/>
    <hyperlink ref="G3" r:id="rId25" display="https://item.taobao.com/item.htm?abbucket=4&amp;id=559722720199&amp;mi_id=0000jHDLfdkRpQ0sqBA58EaCbhN0Xohf4aO9GcrDHYD33mM&amp;ns=1&amp;priceTId=2147845a17707121576354537e1194&amp;skuId=5122372144973&amp;spm=a21n57.1.hoverItem.2&amp;utparam=%7B%22aplus_abtest%22%3A%224cbe662979dc3b123fa903722eafe23a%22%7D&amp;xxc=taobaoSearch" xr:uid="{37D59B97-C286-42AC-864C-77A71C1BC41E}"/>
    <hyperlink ref="G21" r:id="rId26" xr:uid="{2C23A9FF-83CA-4E34-8FBE-0B017FE65E11}"/>
    <hyperlink ref="G10" r:id="rId27" xr:uid="{47453ECA-D27B-4743-80DD-81242A8AFC96}"/>
    <hyperlink ref="G20" r:id="rId28" xr:uid="{BDB9CABD-FC2F-4F8B-B7BE-A38B228784F4}"/>
    <hyperlink ref="G22" r:id="rId29" xr:uid="{CC446925-9040-46A4-B999-9E4C1F41C74D}"/>
    <hyperlink ref="G23" r:id="rId30" xr:uid="{7F30648A-67EA-4B2E-84DB-E51FBCAA9292}"/>
  </hyperlinks>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 defaultRowHeight="14.4" x14ac:dyDescent="0.25"/>
  <sheetData/>
  <phoneticPr fontId="2"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4.4" x14ac:dyDescent="0.25"/>
  <sheetData/>
  <phoneticPr fontId="2"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佳奇 李</cp:lastModifiedBy>
  <dcterms:created xsi:type="dcterms:W3CDTF">2023-05-12T11:15:00Z</dcterms:created>
  <dcterms:modified xsi:type="dcterms:W3CDTF">2026-02-10T09:34:24Z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2052-0.0.0.0</vt:lpwstr>
  </property>
</Properties>
</file>