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Hoja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8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3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9"/>
  <sheetViews>
    <sheetView tabSelected="1" zoomScale="190" zoomScaleNormal="190" workbookViewId="0">
      <selection activeCell="C3" sqref="C3"/>
    </sheetView>
  </sheetViews>
  <sheetFormatPr defaultColWidth="11" defaultRowHeight="14.4"/>
  <cols>
    <col min="1" max="10" width="3.62962962962963" customWidth="1"/>
    <col min="11" max="11" width="3.90740740740741" customWidth="1"/>
    <col min="14" max="14" width="11.1759259259259" customWidth="1"/>
    <col min="15" max="15" width="52.5462962962963" customWidth="1"/>
  </cols>
  <sheetData>
    <row r="1" ht="15.15" spans="2:11">
      <c r="B1">
        <v>15</v>
      </c>
      <c r="C1">
        <v>14</v>
      </c>
      <c r="D1">
        <v>13</v>
      </c>
      <c r="E1">
        <v>12</v>
      </c>
      <c r="F1">
        <v>11</v>
      </c>
      <c r="G1">
        <v>15</v>
      </c>
      <c r="H1">
        <v>14</v>
      </c>
      <c r="I1">
        <v>13</v>
      </c>
      <c r="J1">
        <v>12</v>
      </c>
      <c r="K1">
        <v>11</v>
      </c>
    </row>
    <row r="2" ht="15.15" spans="2:15">
      <c r="B2" s="1"/>
      <c r="C2" s="1"/>
      <c r="D2" s="1"/>
      <c r="E2" s="1"/>
      <c r="F2" s="1"/>
      <c r="G2">
        <f t="shared" ref="G2:H9" si="0">IF(ISBLANK(B2),0,1)</f>
        <v>0</v>
      </c>
      <c r="H2">
        <f t="shared" si="0"/>
        <v>0</v>
      </c>
      <c r="I2">
        <f t="shared" ref="I2:I9" si="1">IF(ISBLANK(D2),0,1)</f>
        <v>0</v>
      </c>
      <c r="J2">
        <f t="shared" ref="J2:J9" si="2">IF(ISBLANK(E2),0,1)</f>
        <v>0</v>
      </c>
      <c r="K2">
        <f t="shared" ref="K2:K9" si="3">IF(ISBLANK(F2),0,1)</f>
        <v>0</v>
      </c>
      <c r="L2" t="str">
        <f>_xlfn.CONCAT(G2:K2)</f>
        <v>00000</v>
      </c>
      <c r="M2" t="str">
        <f>BIN2HEX(L2)</f>
        <v>0</v>
      </c>
      <c r="N2" t="str">
        <f t="shared" ref="N2:N9" si="4">_xlfn.CONCAT("0x",M2,",")</f>
        <v>0x0,</v>
      </c>
      <c r="O2" s="2" t="str">
        <f>_xlfn.CONCAT(N2:N9)</f>
        <v>0x0,0xA,0xA,0xA,0x0,0x11,0xE,0x0,</v>
      </c>
    </row>
    <row r="3" ht="15.15" spans="2:14">
      <c r="B3" s="1"/>
      <c r="C3" s="1">
        <v>2</v>
      </c>
      <c r="D3" s="1"/>
      <c r="E3" s="1">
        <v>2</v>
      </c>
      <c r="F3" s="1"/>
      <c r="G3">
        <f t="shared" ref="G3:G9" si="5">IF(ISBLANK(B3),0,1)</f>
        <v>0</v>
      </c>
      <c r="H3">
        <f t="shared" si="0"/>
        <v>1</v>
      </c>
      <c r="I3">
        <f t="shared" si="1"/>
        <v>0</v>
      </c>
      <c r="J3">
        <f t="shared" si="2"/>
        <v>1</v>
      </c>
      <c r="K3">
        <f t="shared" si="3"/>
        <v>0</v>
      </c>
      <c r="L3" t="str">
        <f t="shared" ref="L3:L9" si="6">_xlfn.CONCAT(G3:K3)</f>
        <v>01010</v>
      </c>
      <c r="M3" t="str">
        <f t="shared" ref="M3:M9" si="7">BIN2HEX(L3)</f>
        <v>A</v>
      </c>
      <c r="N3" t="str">
        <f t="shared" si="4"/>
        <v>0xA,</v>
      </c>
    </row>
    <row r="4" ht="15.15" spans="2:14">
      <c r="B4" s="1"/>
      <c r="C4" s="1">
        <v>2</v>
      </c>
      <c r="D4" s="1"/>
      <c r="E4" s="1">
        <v>2</v>
      </c>
      <c r="F4" s="1"/>
      <c r="G4">
        <f t="shared" si="5"/>
        <v>0</v>
      </c>
      <c r="H4">
        <f t="shared" si="0"/>
        <v>1</v>
      </c>
      <c r="I4">
        <f t="shared" si="1"/>
        <v>0</v>
      </c>
      <c r="J4">
        <f t="shared" si="2"/>
        <v>1</v>
      </c>
      <c r="K4">
        <f t="shared" si="3"/>
        <v>0</v>
      </c>
      <c r="L4" t="str">
        <f t="shared" si="6"/>
        <v>01010</v>
      </c>
      <c r="M4" t="str">
        <f t="shared" si="7"/>
        <v>A</v>
      </c>
      <c r="N4" t="str">
        <f t="shared" si="4"/>
        <v>0xA,</v>
      </c>
    </row>
    <row r="5" ht="15.15" spans="2:14">
      <c r="B5" s="1"/>
      <c r="C5" s="1">
        <v>2</v>
      </c>
      <c r="D5" s="1"/>
      <c r="E5" s="1">
        <v>2</v>
      </c>
      <c r="F5" s="1"/>
      <c r="G5">
        <f t="shared" si="5"/>
        <v>0</v>
      </c>
      <c r="H5">
        <f t="shared" si="0"/>
        <v>1</v>
      </c>
      <c r="I5">
        <f t="shared" si="1"/>
        <v>0</v>
      </c>
      <c r="J5">
        <f t="shared" si="2"/>
        <v>1</v>
      </c>
      <c r="K5">
        <f t="shared" si="3"/>
        <v>0</v>
      </c>
      <c r="L5" t="str">
        <f t="shared" si="6"/>
        <v>01010</v>
      </c>
      <c r="M5" t="str">
        <f t="shared" si="7"/>
        <v>A</v>
      </c>
      <c r="N5" t="str">
        <f t="shared" si="4"/>
        <v>0xA,</v>
      </c>
    </row>
    <row r="6" ht="15.15" spans="2:14">
      <c r="B6" s="1"/>
      <c r="C6" s="1"/>
      <c r="D6" s="1"/>
      <c r="E6" s="1"/>
      <c r="F6" s="1"/>
      <c r="G6">
        <f t="shared" si="5"/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 t="str">
        <f t="shared" si="6"/>
        <v>00000</v>
      </c>
      <c r="M6" t="str">
        <f t="shared" si="7"/>
        <v>0</v>
      </c>
      <c r="N6" t="str">
        <f t="shared" si="4"/>
        <v>0x0,</v>
      </c>
    </row>
    <row r="7" ht="15.15" spans="2:14">
      <c r="B7" s="1">
        <v>2</v>
      </c>
      <c r="C7" s="1"/>
      <c r="D7" s="1"/>
      <c r="E7" s="1"/>
      <c r="F7" s="1">
        <v>2</v>
      </c>
      <c r="G7">
        <f t="shared" si="5"/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1</v>
      </c>
      <c r="L7" t="str">
        <f t="shared" si="6"/>
        <v>10001</v>
      </c>
      <c r="M7" t="str">
        <f t="shared" si="7"/>
        <v>11</v>
      </c>
      <c r="N7" t="str">
        <f t="shared" si="4"/>
        <v>0x11,</v>
      </c>
    </row>
    <row r="8" ht="15.15" spans="2:14">
      <c r="B8" s="1"/>
      <c r="C8" s="1">
        <v>2</v>
      </c>
      <c r="D8" s="1">
        <v>2</v>
      </c>
      <c r="E8" s="1">
        <v>2</v>
      </c>
      <c r="F8" s="1"/>
      <c r="G8">
        <f t="shared" si="5"/>
        <v>0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0</v>
      </c>
      <c r="L8" t="str">
        <f t="shared" si="6"/>
        <v>01110</v>
      </c>
      <c r="M8" t="str">
        <f t="shared" si="7"/>
        <v>E</v>
      </c>
      <c r="N8" t="str">
        <f t="shared" si="4"/>
        <v>0xE,</v>
      </c>
    </row>
    <row r="9" ht="15.15" spans="2:14">
      <c r="B9" s="1"/>
      <c r="C9" s="1"/>
      <c r="D9" s="1"/>
      <c r="E9" s="1"/>
      <c r="F9" s="1"/>
      <c r="G9">
        <f t="shared" si="5"/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 t="str">
        <f t="shared" si="6"/>
        <v>00000</v>
      </c>
      <c r="M9" t="str">
        <f t="shared" si="7"/>
        <v>0</v>
      </c>
      <c r="N9" t="str">
        <f t="shared" si="4"/>
        <v>0x0,</v>
      </c>
    </row>
  </sheetData>
  <conditionalFormatting sqref="B2">
    <cfRule type="cellIs" dxfId="0" priority="2" operator="equal">
      <formula>2</formula>
    </cfRule>
  </conditionalFormatting>
  <conditionalFormatting sqref="B2:F9">
    <cfRule type="cellIs" dxfId="0" priority="5" operator="equal">
      <formula>2</formula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ee33cb9-58d8-4ea1-8bfe-99cecc76f81e}">
            <xm:f>NOT(ISERROR(SEARCH($C$2,B2)))</xm:f>
            <xm:f>$C$2</xm:f>
            <x14:dxf>
              <fill>
                <patternFill patternType="solid">
                  <fgColor theme="1"/>
                </patternFill>
              </fill>
            </x14:dxf>
          </x14:cfRule>
          <x14:cfRule type="containsText" priority="3" operator="containsText" id="{6cc4880d-bdf3-4ea9-b038-c3a1f77d2c39}">
            <xm:f>NOT(ISERROR(SEARCH($B$2,B2)))</xm:f>
            <xm:f>$B$2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ontainsText" priority="7" operator="containsText" id="{e5b6f70d-5061-4480-b5e8-1999df8c4bfa}">
            <xm:f>NOT(ISERROR(SEARCH($B$2,B3)))</xm:f>
            <xm:f>$B$2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ontainsText" priority="6" operator="containsText" id="{8728d2b7-28cb-4b34-bc87-5884a5fef572}">
            <xm:f>NOT(ISERROR(SEARCH($B$2,B4)))</xm:f>
            <xm:f>$B$2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ontainsText" priority="4" operator="containsText" id="{b87d07c6-1ee0-4793-8cd2-9409fc9f2271}">
            <xm:f>NOT(ISERROR(SEARCH($C$2,B2)))</xm:f>
            <xm:f>$C$2</xm:f>
            <x14:dxf>
              <fill>
                <patternFill patternType="solid">
                  <fgColor theme="1"/>
                </patternFill>
              </fill>
            </x14:dxf>
          </x14:cfRule>
          <x14:cfRule type="containsText" priority="9" operator="containsText" id="{3fa2e913-aff3-45a9-bf06-9c2109f961ed}">
            <xm:f>NOT(ISERROR(SEARCH($B$2,B2)))</xm:f>
            <xm:f>$B$2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B2:F9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Anguie García Burgos</dc:creator>
  <cp:lastModifiedBy>AnguieGAD</cp:lastModifiedBy>
  <dcterms:created xsi:type="dcterms:W3CDTF">2019-02-28T16:41:00Z</dcterms:created>
  <dcterms:modified xsi:type="dcterms:W3CDTF">2019-04-07T15:21:17Z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