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x001la\Desktop\"/>
    </mc:Choice>
  </mc:AlternateContent>
  <xr:revisionPtr revIDLastSave="0" documentId="8_{7E699994-73BC-423B-9079-10E3FCC02E72}" xr6:coauthVersionLast="45" xr6:coauthVersionMax="45" xr10:uidLastSave="{00000000-0000-0000-0000-000000000000}"/>
  <bookViews>
    <workbookView xWindow="-108" yWindow="-108" windowWidth="23256" windowHeight="12696" activeTab="1" xr2:uid="{AF5A5C4B-65D5-4B92-8C57-1BAFDDC588A6}"/>
  </bookViews>
  <sheets>
    <sheet name="Punto Fijo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" i="1" l="1"/>
  <c r="F24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4" i="1"/>
  <c r="C6" i="1"/>
  <c r="D5" i="1" s="1"/>
  <c r="E5" i="1" s="1"/>
  <c r="B4" i="1"/>
  <c r="D4" i="1"/>
  <c r="E4" i="1" s="1"/>
  <c r="C5" i="1"/>
  <c r="C7" i="1" l="1"/>
  <c r="C8" i="1" s="1"/>
  <c r="C9" i="1" s="1"/>
  <c r="C10" i="1" s="1"/>
  <c r="D9" i="1" s="1"/>
  <c r="E9" i="1" s="1"/>
  <c r="D6" i="1"/>
  <c r="E6" i="1" s="1"/>
  <c r="D7" i="1" l="1"/>
  <c r="E7" i="1" s="1"/>
  <c r="D8" i="1"/>
  <c r="E8" i="1" s="1"/>
  <c r="C11" i="1"/>
  <c r="D10" i="1" l="1"/>
  <c r="E10" i="1" s="1"/>
  <c r="C12" i="1"/>
  <c r="C13" i="1" l="1"/>
  <c r="D11" i="1"/>
  <c r="E11" i="1" s="1"/>
  <c r="C14" i="1" l="1"/>
  <c r="D12" i="1"/>
  <c r="E12" i="1" s="1"/>
  <c r="C15" i="1" l="1"/>
  <c r="D13" i="1"/>
  <c r="E13" i="1" s="1"/>
  <c r="D14" i="1" l="1"/>
  <c r="E14" i="1" s="1"/>
  <c r="C16" i="1"/>
  <c r="C17" i="1" l="1"/>
  <c r="D15" i="1"/>
  <c r="E15" i="1" s="1"/>
  <c r="C18" i="1" l="1"/>
  <c r="D16" i="1"/>
  <c r="E16" i="1" s="1"/>
  <c r="C19" i="1" l="1"/>
  <c r="D17" i="1"/>
  <c r="E17" i="1" s="1"/>
  <c r="C20" i="1" l="1"/>
  <c r="D18" i="1"/>
  <c r="E18" i="1" s="1"/>
  <c r="C21" i="1" l="1"/>
  <c r="D19" i="1"/>
  <c r="E19" i="1" s="1"/>
  <c r="C22" i="1" l="1"/>
  <c r="D20" i="1"/>
  <c r="E20" i="1" s="1"/>
  <c r="C23" i="1" l="1"/>
  <c r="D21" i="1"/>
  <c r="E21" i="1" s="1"/>
  <c r="D22" i="1" l="1"/>
  <c r="E22" i="1" s="1"/>
  <c r="D23" i="1" l="1"/>
  <c r="E23" i="1" s="1"/>
  <c r="D24" i="1"/>
  <c r="E24" i="1" s="1"/>
</calcChain>
</file>

<file path=xl/sharedStrings.xml><?xml version="1.0" encoding="utf-8"?>
<sst xmlns="http://schemas.openxmlformats.org/spreadsheetml/2006/main" count="26" uniqueCount="26">
  <si>
    <t>xi</t>
  </si>
  <si>
    <t>xi+1 - xi</t>
  </si>
  <si>
    <t>&lt;10^3?</t>
  </si>
  <si>
    <t xml:space="preserve">x0 en derivada </t>
  </si>
  <si>
    <t>cumple?</t>
  </si>
  <si>
    <t xml:space="preserve">x1 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</si>
  <si>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</si>
  <si>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</si>
  <si>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</si>
  <si>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</si>
  <si>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</si>
  <si>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</si>
  <si>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</si>
  <si>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</si>
  <si>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</si>
  <si>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</si>
  <si>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</si>
  <si>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</si>
  <si>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</si>
  <si>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</si>
  <si>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</si>
  <si>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</si>
  <si>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</si>
  <si>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</si>
  <si>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</si>
  <si>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f(xn)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</si>
</sst>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103AB-C063-412E-A5AC-7DDA3834FE94}">
  <dimension ref="A3:F24"/>
  <sheetViews>
    <sheetView workbookViewId="0">
      <selection activeCell="H13" sqref="H13:H14"/>
    </sheetView>
  </sheetViews>
  <sheetFormatPr baseColWidth="10" defaultRowHeight="14.4" x14ac:dyDescent="0.3"/>
  <cols>
    <col min="1" max="1" width="13.109375" customWidth="1"/>
    <col min="2" max="2" width="13.88671875" customWidth="1"/>
  </cols>
  <sheetData>
    <row r="3" spans="1:6" x14ac:dyDescent="0.3">
      <c r="B3" t="s">
        <v>4</v>
      </c>
      <c r="C3" t="s">
        <v>0</v>
      </c>
      <c r="D3" t="s">
        <v>1</v>
      </c>
      <c r="E3" t="s">
        <v>2</v>
      </c>
      <c r="F3" t="s">
        <v>25</v>
      </c>
    </row>
    <row r="4" spans="1:6" x14ac:dyDescent="0.3">
      <c r="A4" t="s">
        <v>3</v>
      </c>
      <c r="B4" t="str">
        <f>IF(ABS(C4)&lt;1,"cumple","no cumple")</f>
        <v>cumple</v>
      </c>
      <c r="C4">
        <v>0</v>
      </c>
      <c r="D4">
        <f>ABS(C5-C4)</f>
        <v>0.8</v>
      </c>
      <c r="E4" t="str">
        <f>IF(D4&lt;0.001,"si","nel")</f>
        <v>nel</v>
      </c>
      <c r="F4">
        <f>-1.5*(C4)^3-4*(C4)^2+5*C4+4</f>
        <v>4</v>
      </c>
    </row>
    <row r="5" spans="1:6" x14ac:dyDescent="0.3">
      <c r="B5" t="s">
        <v>5</v>
      </c>
      <c r="C5">
        <f>(1.5*(C4)^3+4*(C4)^2-4)/(5)</f>
        <v>-0.8</v>
      </c>
      <c r="D5">
        <f t="shared" ref="D5:D24" si="0">ABS(C6-C5)</f>
        <v>0.35840000000000011</v>
      </c>
      <c r="E5" t="str">
        <f t="shared" ref="E5:E24" si="1">IF(D5&lt;0.001,"si","nel")</f>
        <v>nel</v>
      </c>
      <c r="F5">
        <f t="shared" ref="F5:F24" si="2">-1.5*(C5)^3-4*(C5)^2+5*C5+4</f>
        <v>-1.7919999999999998</v>
      </c>
    </row>
    <row r="6" spans="1:6" x14ac:dyDescent="0.3">
      <c r="B6" t="s">
        <v>6</v>
      </c>
      <c r="C6">
        <f>(1.5*(C5)^3+4*(C5)^2-4)/(5)</f>
        <v>-0.44159999999999994</v>
      </c>
      <c r="D6">
        <f t="shared" si="0"/>
        <v>0.22822655098880013</v>
      </c>
      <c r="E6" t="str">
        <f t="shared" si="1"/>
        <v>nel</v>
      </c>
      <c r="F6">
        <f t="shared" si="2"/>
        <v>1.1411327549440005</v>
      </c>
    </row>
    <row r="7" spans="1:6" x14ac:dyDescent="0.3">
      <c r="B7" t="s">
        <v>7</v>
      </c>
      <c r="C7">
        <f t="shared" ref="C7:C24" si="3">(1.5*(C6)^3+4*(C6)^2-4)/(5)</f>
        <v>-0.66982655098880006</v>
      </c>
      <c r="D7">
        <f t="shared" si="0"/>
        <v>0.13860179471203227</v>
      </c>
      <c r="E7" t="str">
        <f t="shared" si="1"/>
        <v>nel</v>
      </c>
      <c r="F7">
        <f t="shared" si="2"/>
        <v>-0.69300897356016122</v>
      </c>
    </row>
    <row r="8" spans="1:6" x14ac:dyDescent="0.3">
      <c r="B8" t="s">
        <v>8</v>
      </c>
      <c r="C8">
        <f t="shared" si="3"/>
        <v>-0.5312247562767678</v>
      </c>
      <c r="D8">
        <f t="shared" si="0"/>
        <v>8.7988897076989536E-2</v>
      </c>
      <c r="E8" t="str">
        <f t="shared" si="1"/>
        <v>nel</v>
      </c>
      <c r="F8">
        <f t="shared" si="2"/>
        <v>0.4399444853849479</v>
      </c>
    </row>
    <row r="9" spans="1:6" x14ac:dyDescent="0.3">
      <c r="B9" t="s">
        <v>9</v>
      </c>
      <c r="C9">
        <f t="shared" si="3"/>
        <v>-0.61921365335375733</v>
      </c>
      <c r="D9">
        <f t="shared" si="0"/>
        <v>5.4727391750821419E-2</v>
      </c>
      <c r="E9" t="str">
        <f t="shared" si="1"/>
        <v>nel</v>
      </c>
      <c r="F9">
        <f t="shared" si="2"/>
        <v>-0.27363695875410698</v>
      </c>
    </row>
    <row r="10" spans="1:6" x14ac:dyDescent="0.3">
      <c r="B10" t="s">
        <v>10</v>
      </c>
      <c r="C10">
        <f t="shared" si="3"/>
        <v>-0.56448626160293591</v>
      </c>
      <c r="D10">
        <f t="shared" si="0"/>
        <v>3.4559120106749219E-2</v>
      </c>
      <c r="E10" t="str">
        <f t="shared" si="1"/>
        <v>nel</v>
      </c>
      <c r="F10">
        <f t="shared" si="2"/>
        <v>0.1727956005337461</v>
      </c>
    </row>
    <row r="11" spans="1:6" x14ac:dyDescent="0.3">
      <c r="B11" t="s">
        <v>11</v>
      </c>
      <c r="C11">
        <f t="shared" si="3"/>
        <v>-0.59904538170968513</v>
      </c>
      <c r="D11">
        <f t="shared" si="0"/>
        <v>2.1638481675007704E-2</v>
      </c>
      <c r="E11" t="str">
        <f t="shared" si="1"/>
        <v>nel</v>
      </c>
      <c r="F11">
        <f t="shared" si="2"/>
        <v>-0.10819240837503852</v>
      </c>
    </row>
    <row r="12" spans="1:6" x14ac:dyDescent="0.3">
      <c r="B12" t="s">
        <v>12</v>
      </c>
      <c r="C12">
        <f t="shared" si="3"/>
        <v>-0.57740690003467743</v>
      </c>
      <c r="D12">
        <f t="shared" si="0"/>
        <v>1.3626135238163806E-2</v>
      </c>
      <c r="E12" t="str">
        <f t="shared" si="1"/>
        <v>nel</v>
      </c>
      <c r="F12">
        <f t="shared" si="2"/>
        <v>6.8130676190818917E-2</v>
      </c>
    </row>
    <row r="13" spans="1:6" x14ac:dyDescent="0.3">
      <c r="B13" t="s">
        <v>13</v>
      </c>
      <c r="C13">
        <f t="shared" si="3"/>
        <v>-0.59103303527284123</v>
      </c>
      <c r="D13">
        <f t="shared" si="0"/>
        <v>8.5511676855944962E-3</v>
      </c>
      <c r="E13" t="str">
        <f t="shared" si="1"/>
        <v>nel</v>
      </c>
      <c r="F13">
        <f t="shared" si="2"/>
        <v>-4.2755838427972037E-2</v>
      </c>
    </row>
    <row r="14" spans="1:6" x14ac:dyDescent="0.3">
      <c r="B14" t="s">
        <v>14</v>
      </c>
      <c r="C14">
        <f t="shared" si="3"/>
        <v>-0.58248186758724674</v>
      </c>
      <c r="D14">
        <f t="shared" si="0"/>
        <v>5.3782617213979922E-3</v>
      </c>
      <c r="E14" t="str">
        <f t="shared" si="1"/>
        <v>nel</v>
      </c>
      <c r="F14">
        <f t="shared" si="2"/>
        <v>2.6891308606989739E-2</v>
      </c>
    </row>
    <row r="15" spans="1:6" x14ac:dyDescent="0.3">
      <c r="B15" t="s">
        <v>15</v>
      </c>
      <c r="C15">
        <f t="shared" si="3"/>
        <v>-0.58786012930864473</v>
      </c>
      <c r="D15">
        <f t="shared" si="0"/>
        <v>3.3780261679992041E-3</v>
      </c>
      <c r="E15" t="str">
        <f t="shared" si="1"/>
        <v>nel</v>
      </c>
      <c r="F15">
        <f t="shared" si="2"/>
        <v>-1.6890130839995798E-2</v>
      </c>
    </row>
    <row r="16" spans="1:6" x14ac:dyDescent="0.3">
      <c r="B16" t="s">
        <v>16</v>
      </c>
      <c r="C16">
        <f t="shared" si="3"/>
        <v>-0.58448210314064553</v>
      </c>
      <c r="D16">
        <f t="shared" si="0"/>
        <v>2.1235488932218605E-3</v>
      </c>
      <c r="E16" t="str">
        <f t="shared" si="1"/>
        <v>nel</v>
      </c>
      <c r="F16">
        <f t="shared" si="2"/>
        <v>1.061774446610908E-2</v>
      </c>
    </row>
    <row r="17" spans="2:6" x14ac:dyDescent="0.3">
      <c r="B17" t="s">
        <v>17</v>
      </c>
      <c r="C17">
        <f t="shared" si="3"/>
        <v>-0.58660565203386739</v>
      </c>
      <c r="D17">
        <f t="shared" si="0"/>
        <v>1.3342138705347839E-3</v>
      </c>
      <c r="E17" t="str">
        <f t="shared" si="1"/>
        <v>nel</v>
      </c>
      <c r="F17">
        <f t="shared" si="2"/>
        <v>-6.6710693526736975E-3</v>
      </c>
    </row>
    <row r="18" spans="2:6" x14ac:dyDescent="0.3">
      <c r="B18" t="s">
        <v>18</v>
      </c>
      <c r="C18">
        <f t="shared" si="3"/>
        <v>-0.5852714381633326</v>
      </c>
      <c r="D18" s="1">
        <f t="shared" si="0"/>
        <v>8.3856670357163043E-4</v>
      </c>
      <c r="E18" s="1" t="str">
        <f t="shared" si="1"/>
        <v>si</v>
      </c>
      <c r="F18">
        <f t="shared" si="2"/>
        <v>4.1928335178580411E-3</v>
      </c>
    </row>
    <row r="19" spans="2:6" x14ac:dyDescent="0.3">
      <c r="B19" t="s">
        <v>19</v>
      </c>
      <c r="C19" s="1">
        <f t="shared" si="3"/>
        <v>-0.58611000486690423</v>
      </c>
      <c r="D19">
        <f t="shared" si="0"/>
        <v>5.2693422031835357E-4</v>
      </c>
      <c r="E19" t="str">
        <f t="shared" si="1"/>
        <v>si</v>
      </c>
      <c r="F19">
        <f t="shared" si="2"/>
        <v>-2.6346711015916568E-3</v>
      </c>
    </row>
    <row r="20" spans="2:6" x14ac:dyDescent="0.3">
      <c r="B20" t="s">
        <v>20</v>
      </c>
      <c r="C20">
        <f t="shared" si="3"/>
        <v>-0.58558307064658588</v>
      </c>
      <c r="D20">
        <f t="shared" si="0"/>
        <v>3.3115702233088573E-4</v>
      </c>
      <c r="E20" t="str">
        <f t="shared" si="1"/>
        <v>si</v>
      </c>
      <c r="F20">
        <f t="shared" si="2"/>
        <v>1.6557851116543176E-3</v>
      </c>
    </row>
    <row r="21" spans="2:6" x14ac:dyDescent="0.3">
      <c r="B21" t="s">
        <v>21</v>
      </c>
      <c r="C21">
        <f t="shared" si="3"/>
        <v>-0.58591422766891676</v>
      </c>
      <c r="D21">
        <f t="shared" si="0"/>
        <v>2.0810122483549964E-4</v>
      </c>
      <c r="E21" t="str">
        <f t="shared" si="1"/>
        <v>si</v>
      </c>
      <c r="F21">
        <f t="shared" si="2"/>
        <v>-1.0405061241778313E-3</v>
      </c>
    </row>
    <row r="22" spans="2:6" x14ac:dyDescent="0.3">
      <c r="B22" t="s">
        <v>22</v>
      </c>
      <c r="C22">
        <f t="shared" si="3"/>
        <v>-0.58570612644408127</v>
      </c>
      <c r="D22">
        <f t="shared" si="0"/>
        <v>1.3077914889647602E-4</v>
      </c>
      <c r="E22" t="str">
        <f t="shared" si="1"/>
        <v>si</v>
      </c>
      <c r="F22">
        <f t="shared" si="2"/>
        <v>6.5389574448282417E-4</v>
      </c>
    </row>
    <row r="23" spans="2:6" x14ac:dyDescent="0.3">
      <c r="B23" t="s">
        <v>23</v>
      </c>
      <c r="C23">
        <f t="shared" si="3"/>
        <v>-0.58583690559297774</v>
      </c>
      <c r="D23">
        <f t="shared" si="0"/>
        <v>8.2184099651105846E-5</v>
      </c>
      <c r="E23" t="str">
        <f t="shared" si="1"/>
        <v>si</v>
      </c>
      <c r="F23">
        <f t="shared" si="2"/>
        <v>-4.109204982558623E-4</v>
      </c>
    </row>
    <row r="24" spans="2:6" x14ac:dyDescent="0.3">
      <c r="B24" t="s">
        <v>24</v>
      </c>
      <c r="C24">
        <f t="shared" si="3"/>
        <v>-0.58575472149332664</v>
      </c>
      <c r="D24">
        <f t="shared" si="0"/>
        <v>0.58575472149332664</v>
      </c>
      <c r="E24" t="str">
        <f t="shared" si="1"/>
        <v>nel</v>
      </c>
      <c r="F24">
        <f t="shared" si="2"/>
        <v>2.5823568898086791E-4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9BE2B-E83B-4C9F-8C0F-186E4D8673E2}">
  <dimension ref="A1"/>
  <sheetViews>
    <sheetView tabSelected="1"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Punto Fijo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Cx001la</dc:creator>
  <cp:lastModifiedBy>Cx001la</cp:lastModifiedBy>
  <dcterms:created xsi:type="dcterms:W3CDTF">2020-10-06T00:04:43Z</dcterms:created>
  <dcterms:modified xsi:type="dcterms:W3CDTF">2020-10-06T04:35:16Z</dcterms:modified>
</cp:coreProperties>
</file>