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ołaj\Desktop\studia\semestr VIII\sensory Wiśiowski Worek Macheta\34\"/>
    </mc:Choice>
  </mc:AlternateContent>
  <xr:revisionPtr revIDLastSave="0" documentId="13_ncr:1_{4F37BA5A-A352-419E-B97D-7E1D59465C5B}" xr6:coauthVersionLast="47" xr6:coauthVersionMax="47" xr10:uidLastSave="{00000000-0000-0000-0000-000000000000}"/>
  <bookViews>
    <workbookView xWindow="-96" yWindow="0" windowWidth="11712" windowHeight="12336" xr2:uid="{A8A10E1C-D58C-4A33-BD5D-9F0E21723DFA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3" i="1"/>
  <c r="D4" i="1"/>
  <c r="D5" i="1"/>
  <c r="D6" i="1"/>
  <c r="D7" i="1"/>
  <c r="D8" i="1"/>
  <c r="D9" i="1"/>
  <c r="D10" i="1"/>
  <c r="D11" i="1"/>
  <c r="D3" i="1"/>
  <c r="A8" i="2"/>
  <c r="I8" i="2"/>
  <c r="C8" i="2"/>
  <c r="D8" i="2"/>
  <c r="E8" i="2"/>
  <c r="F8" i="2"/>
  <c r="G8" i="2"/>
  <c r="H8" i="2"/>
  <c r="B8" i="2"/>
</calcChain>
</file>

<file path=xl/sharedStrings.xml><?xml version="1.0" encoding="utf-8"?>
<sst xmlns="http://schemas.openxmlformats.org/spreadsheetml/2006/main" count="6" uniqueCount="6">
  <si>
    <t>napiecie zasilacza</t>
  </si>
  <si>
    <t>zmierzone napiecie</t>
  </si>
  <si>
    <t>prad zasilacza</t>
  </si>
  <si>
    <t>zmierozny prad</t>
  </si>
  <si>
    <t>bład %</t>
  </si>
  <si>
    <t>blad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</si>
</sst>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2CD7-E988-4C72-8F40-AEDF0B319035}">
  <dimension ref="B2:H11"/>
  <sheetViews>
    <sheetView tabSelected="1" topLeftCell="B1" workbookViewId="0">
      <selection activeCell="D13" sqref="D13"/>
    </sheetView>
  </sheetViews>
  <sheetFormatPr defaultRowHeight="14.4" x14ac:dyDescent="0.3"/>
  <cols>
    <col min="2" max="2" width="15.6640625" bestFit="1" customWidth="1"/>
    <col min="3" max="3" width="16.5546875" bestFit="1" customWidth="1"/>
    <col min="4" max="4" width="16.5546875" customWidth="1"/>
    <col min="6" max="6" width="12.33203125" bestFit="1" customWidth="1"/>
    <col min="7" max="7" width="13.109375" bestFit="1" customWidth="1"/>
  </cols>
  <sheetData>
    <row r="2" spans="2:8" x14ac:dyDescent="0.3">
      <c r="B2" t="s">
        <v>2</v>
      </c>
      <c r="C2" t="s">
        <v>3</v>
      </c>
      <c r="D2" t="s">
        <v>5</v>
      </c>
      <c r="F2" t="s">
        <v>0</v>
      </c>
      <c r="G2" t="s">
        <v>1</v>
      </c>
      <c r="H2" t="s">
        <v>4</v>
      </c>
    </row>
    <row r="3" spans="2:8" x14ac:dyDescent="0.3">
      <c r="B3">
        <v>0.62</v>
      </c>
      <c r="C3" s="2">
        <v>0.6336666666666666</v>
      </c>
      <c r="D3" s="1">
        <f>(ABS(B3-C3)/B3)*100</f>
        <v>2.2043010752688073</v>
      </c>
      <c r="F3">
        <v>100</v>
      </c>
      <c r="G3">
        <v>105.4</v>
      </c>
      <c r="H3" s="1">
        <f>ABS(F3-G3)/F3*100</f>
        <v>5.4000000000000057</v>
      </c>
    </row>
    <row r="4" spans="2:8" x14ac:dyDescent="0.3">
      <c r="B4">
        <v>1</v>
      </c>
      <c r="C4" s="2">
        <v>1.0069816666666667</v>
      </c>
      <c r="D4" s="1">
        <f t="shared" ref="D4:D11" si="0">(ABS(B4-C4)/B4)*100</f>
        <v>0.69816666666666638</v>
      </c>
      <c r="F4">
        <v>200</v>
      </c>
      <c r="G4">
        <v>204.5</v>
      </c>
      <c r="H4" s="1">
        <f t="shared" ref="H4:H11" si="1">ABS(F4-G4)/F4*100</f>
        <v>2.25</v>
      </c>
    </row>
    <row r="5" spans="2:8" x14ac:dyDescent="0.3">
      <c r="B5">
        <v>2</v>
      </c>
      <c r="C5" s="2">
        <v>2.0220333333333333</v>
      </c>
      <c r="D5" s="1">
        <f t="shared" si="0"/>
        <v>1.1016666666666675</v>
      </c>
      <c r="F5">
        <v>300</v>
      </c>
      <c r="G5">
        <v>304.60000000000002</v>
      </c>
      <c r="H5" s="1">
        <f t="shared" si="1"/>
        <v>1.533333333333341</v>
      </c>
    </row>
    <row r="6" spans="2:8" x14ac:dyDescent="0.3">
      <c r="B6">
        <v>3</v>
      </c>
      <c r="C6" s="2">
        <v>3.0211333333333332</v>
      </c>
      <c r="D6" s="1">
        <f t="shared" si="0"/>
        <v>0.70444444444444088</v>
      </c>
      <c r="F6">
        <v>400</v>
      </c>
      <c r="G6">
        <v>403.6</v>
      </c>
      <c r="H6" s="1">
        <f t="shared" si="1"/>
        <v>0.90000000000000568</v>
      </c>
    </row>
    <row r="7" spans="2:8" x14ac:dyDescent="0.3">
      <c r="B7">
        <v>3.65</v>
      </c>
      <c r="C7" s="2">
        <v>3.6630333333333329</v>
      </c>
      <c r="D7" s="1">
        <f t="shared" si="0"/>
        <v>0.35707762557076739</v>
      </c>
      <c r="F7">
        <v>500</v>
      </c>
      <c r="G7">
        <v>503.7</v>
      </c>
      <c r="H7" s="1">
        <f t="shared" si="1"/>
        <v>0.73999999999999766</v>
      </c>
    </row>
    <row r="8" spans="2:8" x14ac:dyDescent="0.3">
      <c r="B8">
        <v>5</v>
      </c>
      <c r="C8" s="2">
        <v>5.0087000000000002</v>
      </c>
      <c r="D8" s="1">
        <f t="shared" si="0"/>
        <v>0.17400000000000304</v>
      </c>
      <c r="F8">
        <v>600</v>
      </c>
      <c r="G8">
        <v>602.70000000000005</v>
      </c>
      <c r="H8" s="1">
        <f t="shared" si="1"/>
        <v>0.45000000000000762</v>
      </c>
    </row>
    <row r="9" spans="2:8" x14ac:dyDescent="0.3">
      <c r="B9">
        <v>6</v>
      </c>
      <c r="C9" s="2">
        <v>6.0262666666666664</v>
      </c>
      <c r="D9" s="1">
        <f t="shared" si="0"/>
        <v>0.43777777777777399</v>
      </c>
      <c r="F9">
        <v>700</v>
      </c>
      <c r="G9">
        <v>701.7</v>
      </c>
      <c r="H9" s="1">
        <f t="shared" si="1"/>
        <v>0.24285714285714935</v>
      </c>
    </row>
    <row r="10" spans="2:8" x14ac:dyDescent="0.3">
      <c r="B10">
        <v>7</v>
      </c>
      <c r="C10" s="2">
        <v>7.0441000000000003</v>
      </c>
      <c r="D10" s="1">
        <f t="shared" si="0"/>
        <v>0.63000000000000356</v>
      </c>
      <c r="F10">
        <v>800</v>
      </c>
      <c r="G10">
        <v>800.8</v>
      </c>
      <c r="H10" s="1">
        <f t="shared" si="1"/>
        <v>9.9999999999994316E-2</v>
      </c>
    </row>
    <row r="11" spans="2:8" x14ac:dyDescent="0.3">
      <c r="B11">
        <v>9</v>
      </c>
      <c r="C11" s="2">
        <v>9.0206666666666671</v>
      </c>
      <c r="D11" s="1">
        <f t="shared" si="0"/>
        <v>0.22962962962963396</v>
      </c>
      <c r="F11">
        <v>840</v>
      </c>
      <c r="G11">
        <v>840.6</v>
      </c>
      <c r="H11" s="1">
        <f t="shared" si="1"/>
        <v>7.1428571428574145E-2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EAA5-BE8B-4B3C-B6F0-39D69E97D0BC}">
  <dimension ref="A1:I8"/>
  <sheetViews>
    <sheetView workbookViewId="0">
      <selection activeCell="A8" sqref="A8:I8"/>
    </sheetView>
  </sheetViews>
  <sheetFormatPr defaultRowHeight="14.4" x14ac:dyDescent="0.3"/>
  <sheetData>
    <row r="1" spans="1:9" x14ac:dyDescent="0.3">
      <c r="A1">
        <v>0.62</v>
      </c>
      <c r="B1">
        <v>1</v>
      </c>
      <c r="C1">
        <v>2</v>
      </c>
      <c r="D1">
        <v>3</v>
      </c>
      <c r="E1">
        <v>3.65</v>
      </c>
      <c r="F1">
        <v>5</v>
      </c>
      <c r="G1">
        <v>6</v>
      </c>
      <c r="H1">
        <v>7</v>
      </c>
      <c r="I1">
        <v>9</v>
      </c>
    </row>
    <row r="2" spans="1:9" x14ac:dyDescent="0.3">
      <c r="A2">
        <v>61220</v>
      </c>
      <c r="B2">
        <v>103120</v>
      </c>
      <c r="C2">
        <v>206240</v>
      </c>
      <c r="D2">
        <v>302920</v>
      </c>
      <c r="E2">
        <v>365760</v>
      </c>
      <c r="F2">
        <v>501140</v>
      </c>
      <c r="G2">
        <v>601020</v>
      </c>
      <c r="H2">
        <v>702520</v>
      </c>
      <c r="I2">
        <v>894280</v>
      </c>
    </row>
    <row r="3" spans="1:9" x14ac:dyDescent="0.3">
      <c r="A3">
        <v>64440</v>
      </c>
      <c r="B3">
        <v>96660</v>
      </c>
      <c r="C3">
        <v>201400</v>
      </c>
      <c r="D3">
        <v>302920</v>
      </c>
      <c r="E3">
        <v>367380</v>
      </c>
      <c r="F3">
        <v>493080</v>
      </c>
      <c r="G3">
        <v>604240</v>
      </c>
      <c r="H3">
        <v>700920</v>
      </c>
      <c r="I3">
        <v>902340</v>
      </c>
    </row>
    <row r="4" spans="1:9" x14ac:dyDescent="0.3">
      <c r="A4">
        <v>64440</v>
      </c>
      <c r="B4">
        <v>98280</v>
      </c>
      <c r="C4">
        <v>198180</v>
      </c>
      <c r="D4">
        <v>301300</v>
      </c>
      <c r="E4">
        <v>367380</v>
      </c>
      <c r="F4">
        <v>504360</v>
      </c>
      <c r="G4">
        <v>605840</v>
      </c>
      <c r="H4">
        <v>707360</v>
      </c>
      <c r="I4">
        <v>900720</v>
      </c>
    </row>
    <row r="5" spans="1:9" x14ac:dyDescent="0.3">
      <c r="A5">
        <v>59600</v>
      </c>
      <c r="B5">
        <v>103120</v>
      </c>
      <c r="C5">
        <v>201400</v>
      </c>
      <c r="D5">
        <v>307760</v>
      </c>
      <c r="E5">
        <v>364160</v>
      </c>
      <c r="F5">
        <v>504360</v>
      </c>
      <c r="G5">
        <v>604240</v>
      </c>
      <c r="H5">
        <v>708980</v>
      </c>
      <c r="I5">
        <v>900720</v>
      </c>
    </row>
    <row r="6" spans="1:9" x14ac:dyDescent="0.3">
      <c r="A6">
        <v>67660</v>
      </c>
      <c r="B6">
        <v>98289</v>
      </c>
      <c r="C6">
        <v>201400</v>
      </c>
      <c r="D6">
        <v>299700</v>
      </c>
      <c r="E6">
        <v>362540</v>
      </c>
      <c r="F6">
        <v>497920</v>
      </c>
      <c r="G6">
        <v>596180</v>
      </c>
      <c r="H6">
        <v>700920</v>
      </c>
      <c r="I6">
        <v>903940</v>
      </c>
    </row>
    <row r="7" spans="1:9" x14ac:dyDescent="0.3">
      <c r="A7">
        <v>62840</v>
      </c>
      <c r="B7">
        <v>104720</v>
      </c>
      <c r="C7">
        <v>204600</v>
      </c>
      <c r="D7">
        <v>298080</v>
      </c>
      <c r="E7">
        <v>370600</v>
      </c>
      <c r="F7">
        <v>504360</v>
      </c>
      <c r="G7">
        <v>604240</v>
      </c>
      <c r="H7">
        <v>705760</v>
      </c>
      <c r="I7">
        <v>910400</v>
      </c>
    </row>
    <row r="8" spans="1:9" x14ac:dyDescent="0.3">
      <c r="A8">
        <f>AVERAGE(A2:A7)/100000</f>
        <v>0.6336666666666666</v>
      </c>
      <c r="B8">
        <f>AVERAGE(B2:B7)/100000</f>
        <v>1.0069816666666667</v>
      </c>
      <c r="C8">
        <f t="shared" ref="C8:I8" si="0">AVERAGE(C2:C7)/100000</f>
        <v>2.0220333333333333</v>
      </c>
      <c r="D8">
        <f t="shared" si="0"/>
        <v>3.0211333333333332</v>
      </c>
      <c r="E8">
        <f t="shared" si="0"/>
        <v>3.6630333333333329</v>
      </c>
      <c r="F8">
        <f t="shared" si="0"/>
        <v>5.0087000000000002</v>
      </c>
      <c r="G8">
        <f t="shared" si="0"/>
        <v>6.0262666666666664</v>
      </c>
      <c r="H8">
        <f t="shared" si="0"/>
        <v>7.0441000000000003</v>
      </c>
      <c r="I8">
        <f t="shared" si="0"/>
        <v>9.0206666666666671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Pichita</dc:creator>
  <cp:lastModifiedBy>Mikołaj Pichita</cp:lastModifiedBy>
  <dcterms:created xsi:type="dcterms:W3CDTF">2024-06-09T10:30:39Z</dcterms:created>
  <dcterms:modified xsi:type="dcterms:W3CDTF">2024-06-09T10:50:42Z</dcterms:modified>
</cp:coreProperties>
</file>