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a 141" sheetId="1" r:id="rId5"/>
    <sheet state="visible" name="Grupa 144" sheetId="2" r:id="rId6"/>
  </sheets>
  <definedNames>
    <definedName hidden="1" localSheetId="0" name="_xlnm._FilterDatabase">'Grupa 141'!$A$1:$R$34</definedName>
    <definedName hidden="1" localSheetId="1" name="_xlnm._FilterDatabase">'Grupa 144'!$K$1:$K$1000</definedName>
  </definedNames>
  <calcPr/>
</workbook>
</file>

<file path=xl/sharedStrings.xml><?xml version="1.0" encoding="utf-8"?>
<sst xmlns="http://schemas.openxmlformats.org/spreadsheetml/2006/main" count="517" uniqueCount="369">
  <si>
    <t>Nr. Crt.</t>
  </si>
  <si>
    <t>ID</t>
  </si>
  <si>
    <t>Seria/An</t>
  </si>
  <si>
    <t>Nume</t>
  </si>
  <si>
    <t>Inițiale</t>
  </si>
  <si>
    <t>Prenume</t>
  </si>
  <si>
    <t>Email Personal</t>
  </si>
  <si>
    <t>Email Instituțional</t>
  </si>
  <si>
    <t>Finanțare</t>
  </si>
  <si>
    <t>Grupa</t>
  </si>
  <si>
    <t>Semigrupă</t>
  </si>
  <si>
    <t>Tutore Laborator (Alex / Radu)</t>
  </si>
  <si>
    <t>Proiect #1</t>
  </si>
  <si>
    <t>Proiect #2</t>
  </si>
  <si>
    <t>Proiect #3</t>
  </si>
  <si>
    <t>Bonus (MAX 2p)</t>
  </si>
  <si>
    <t>Total Proiect</t>
  </si>
  <si>
    <t>Seminar (MAX 0,5p)</t>
  </si>
  <si>
    <t>143/2025</t>
  </si>
  <si>
    <t>Axânte</t>
  </si>
  <si>
    <t>I.</t>
  </si>
  <si>
    <t>Edward-Ioan</t>
  </si>
  <si>
    <t>edyaxinte2007@gmail.com</t>
  </si>
  <si>
    <t>edward-ioan.axante@s.unibuc.ro</t>
  </si>
  <si>
    <t>Buget</t>
  </si>
  <si>
    <t>Radu</t>
  </si>
  <si>
    <t>148/2025</t>
  </si>
  <si>
    <t>Bădoi</t>
  </si>
  <si>
    <t>V.</t>
  </si>
  <si>
    <t>Raluca-Maria</t>
  </si>
  <si>
    <t>badoiraluca208@gmail.com</t>
  </si>
  <si>
    <t>raluca-maria.badoi@s.unibuc.ro</t>
  </si>
  <si>
    <t>149/2025</t>
  </si>
  <si>
    <t>Băicoianu</t>
  </si>
  <si>
    <t>R.I.</t>
  </si>
  <si>
    <t>Ştefan - Teodor</t>
  </si>
  <si>
    <t>stefanbaicoianu24@gmail.com</t>
  </si>
  <si>
    <t>stefan-teodor.baicoianu@s.unibuc.ro</t>
  </si>
  <si>
    <t>185/2025</t>
  </si>
  <si>
    <t>Ciudatu</t>
  </si>
  <si>
    <t>C.C.</t>
  </si>
  <si>
    <t>Toma-Adrian</t>
  </si>
  <si>
    <t>toma.a.ciudatu@gmail.com</t>
  </si>
  <si>
    <t>toma-adrian.ciudatu@s.unibuc.ro</t>
  </si>
  <si>
    <t>197/2025</t>
  </si>
  <si>
    <t>Cranta</t>
  </si>
  <si>
    <t>I.M.</t>
  </si>
  <si>
    <t>Eduard-Alexandru</t>
  </si>
  <si>
    <t>alexandru.cranta@gmail.com</t>
  </si>
  <si>
    <t>eduard-alexandru.cranta@s.unibuc.ro</t>
  </si>
  <si>
    <t>203/2025</t>
  </si>
  <si>
    <t>Dănoiu</t>
  </si>
  <si>
    <t>Antonie</t>
  </si>
  <si>
    <t>antonie.danoiu@gmail.com</t>
  </si>
  <si>
    <t>antonie.danoiu@s.unibuc.ro</t>
  </si>
  <si>
    <t>219/2025</t>
  </si>
  <si>
    <t>Enache</t>
  </si>
  <si>
    <t>C</t>
  </si>
  <si>
    <t>Adrian</t>
  </si>
  <si>
    <t>adrianenache629@gmail.com</t>
  </si>
  <si>
    <t>adrian.enache2@s.unibuc.ro</t>
  </si>
  <si>
    <t>241/2025</t>
  </si>
  <si>
    <t>Grigorescu</t>
  </si>
  <si>
    <t>G.A.</t>
  </si>
  <si>
    <t>Mădălin-Nicuşor</t>
  </si>
  <si>
    <t>madalingrigorescu06@gmail.com</t>
  </si>
  <si>
    <t>madalin-nicusor.grigorescu@s.unibuc.ro</t>
  </si>
  <si>
    <t>246/2025</t>
  </si>
  <si>
    <t>Hagelstein</t>
  </si>
  <si>
    <t>D.</t>
  </si>
  <si>
    <t>Andrei-Dinu</t>
  </si>
  <si>
    <t>andreidinutu@gmail.com</t>
  </si>
  <si>
    <t>andrei-dinu.hagelstein@s.unibuc.ro</t>
  </si>
  <si>
    <t>262/2025</t>
  </si>
  <si>
    <t>Ivan</t>
  </si>
  <si>
    <t>M.</t>
  </si>
  <si>
    <t>Miruna-Maria</t>
  </si>
  <si>
    <t>mirunamaria.ivan@gmail.com</t>
  </si>
  <si>
    <t>miruna-maria.ivan@s.unibuc.ro</t>
  </si>
  <si>
    <t>263/2025</t>
  </si>
  <si>
    <t>IVAN</t>
  </si>
  <si>
    <t>R.C.</t>
  </si>
  <si>
    <t>LUCA-CRISTIAN</t>
  </si>
  <si>
    <t>luca_ivan06@yahoo.com</t>
  </si>
  <si>
    <t>luca-cristian.ivan@s.unibuc.ro</t>
  </si>
  <si>
    <t>265/2025</t>
  </si>
  <si>
    <t>Khan</t>
  </si>
  <si>
    <t>S.</t>
  </si>
  <si>
    <t>Hadi</t>
  </si>
  <si>
    <t>khanhadi24.03@gmail.com</t>
  </si>
  <si>
    <t>hadi.khan@s.unibuc.ro</t>
  </si>
  <si>
    <t>270/2025</t>
  </si>
  <si>
    <t>LEPĂDATU</t>
  </si>
  <si>
    <t>P.</t>
  </si>
  <si>
    <t>DENISA - GABRIELA</t>
  </si>
  <si>
    <t>denisalepadatu18@gmail.com</t>
  </si>
  <si>
    <t>denisa-gabriela.lepadatu@s.unibuc.ro</t>
  </si>
  <si>
    <t>318/2025</t>
  </si>
  <si>
    <t>Nemțoi</t>
  </si>
  <si>
    <t>I.I.</t>
  </si>
  <si>
    <t>Gabriel-Andrei</t>
  </si>
  <si>
    <t>andreinemtoi@gmail.com</t>
  </si>
  <si>
    <t>gabriel-andrei.nemtoi@s.unibuc.ro</t>
  </si>
  <si>
    <t>360/2025</t>
  </si>
  <si>
    <t>Rovența</t>
  </si>
  <si>
    <t>V.A.</t>
  </si>
  <si>
    <t>Virna-Ioana</t>
  </si>
  <si>
    <t>virnaroventa05@gmail.com</t>
  </si>
  <si>
    <t>virna-ioana.roventa@s.unibuc.ro</t>
  </si>
  <si>
    <t>Taxă</t>
  </si>
  <si>
    <t>419/2025</t>
  </si>
  <si>
    <t xml:space="preserve">PADALKO </t>
  </si>
  <si>
    <t>DMYTRO</t>
  </si>
  <si>
    <t>montydeity@gmail.com</t>
  </si>
  <si>
    <t>dmytro.padalko@s.unibuc.ro</t>
  </si>
  <si>
    <t>Buget - RO.PRET. FARA</t>
  </si>
  <si>
    <t>162/2025</t>
  </si>
  <si>
    <t>Bomboe</t>
  </si>
  <si>
    <t>V.C.</t>
  </si>
  <si>
    <t>Alexandru-Mihail</t>
  </si>
  <si>
    <t>alex.bomboe@gmail.com</t>
  </si>
  <si>
    <t>alexandru-mihail.bomboe@s.unibuc.ro</t>
  </si>
  <si>
    <t>Alex</t>
  </si>
  <si>
    <t>167/2025</t>
  </si>
  <si>
    <t>Bosoc</t>
  </si>
  <si>
    <t>D.A.</t>
  </si>
  <si>
    <t>Andrei-Bogdan</t>
  </si>
  <si>
    <t>bosocb@gmail.com</t>
  </si>
  <si>
    <t xml:space="preserve">   andrei-bogdan.bosoc@s.unibuc.ro</t>
  </si>
  <si>
    <t>181/2025</t>
  </si>
  <si>
    <t>Chitic</t>
  </si>
  <si>
    <t>A.C.</t>
  </si>
  <si>
    <t>David-Alexandru</t>
  </si>
  <si>
    <t>chiticdavid05@gmail.com</t>
  </si>
  <si>
    <t>david-alexandru.chitic@s.unibuc.ro</t>
  </si>
  <si>
    <t>228/2025</t>
  </si>
  <si>
    <t>Ghenea</t>
  </si>
  <si>
    <t>B.S.</t>
  </si>
  <si>
    <t>Răzvan-Andrei</t>
  </si>
  <si>
    <t>rzrdxesz@gmail.com</t>
  </si>
  <si>
    <t>razvan-andrei.ghenea@s.unibuc.ro</t>
  </si>
  <si>
    <t>237/2025</t>
  </si>
  <si>
    <t>Goagă</t>
  </si>
  <si>
    <t>C.S.</t>
  </si>
  <si>
    <t>Andrei-Eric</t>
  </si>
  <si>
    <t>ericgoaga1@gmail.com</t>
  </si>
  <si>
    <t>andrei-eric.goaga@s.unibuc.ro</t>
  </si>
  <si>
    <t>273/2025</t>
  </si>
  <si>
    <t>Lungoci</t>
  </si>
  <si>
    <t>Andrei-Dumitru</t>
  </si>
  <si>
    <t>andreilungoci2006@gmail.com</t>
  </si>
  <si>
    <t>andrei-dumitru.lungoci@s.unibuc.ro</t>
  </si>
  <si>
    <t>275/2025</t>
  </si>
  <si>
    <t>Lupu</t>
  </si>
  <si>
    <t>B.M.</t>
  </si>
  <si>
    <t>Maria - Anesia</t>
  </si>
  <si>
    <t>anisialupu0@gmail.com</t>
  </si>
  <si>
    <t>maria-anesia.lupu@s.unibuc.ro</t>
  </si>
  <si>
    <t>305/2025</t>
  </si>
  <si>
    <t>Nacu</t>
  </si>
  <si>
    <t>Mihai</t>
  </si>
  <si>
    <t>mihainacu906@gmail.com</t>
  </si>
  <si>
    <t>mihai.nacu1@s.unibuc.ro</t>
  </si>
  <si>
    <t>330/2025</t>
  </si>
  <si>
    <t>Paloș</t>
  </si>
  <si>
    <t>G.</t>
  </si>
  <si>
    <t>Gheorghe</t>
  </si>
  <si>
    <t>g.palos@yahoo.com</t>
  </si>
  <si>
    <t>gheorghe.palos@s.unibuc.ro</t>
  </si>
  <si>
    <t>333/2025</t>
  </si>
  <si>
    <t>Pătrașcu</t>
  </si>
  <si>
    <t>C.</t>
  </si>
  <si>
    <t>Andrei</t>
  </si>
  <si>
    <t>andreiandreiu79@gmail.com</t>
  </si>
  <si>
    <t>andrei.patrascu2@s.unibuc.ro</t>
  </si>
  <si>
    <t>336/2025</t>
  </si>
  <si>
    <t>Pencea</t>
  </si>
  <si>
    <t>A.</t>
  </si>
  <si>
    <t>Tudor-Florian</t>
  </si>
  <si>
    <t>tudorcool07@gmail.com</t>
  </si>
  <si>
    <t>tudor-florian.pencea@s.unibuc.ro</t>
  </si>
  <si>
    <t>363/2025</t>
  </si>
  <si>
    <t>Samman</t>
  </si>
  <si>
    <t>Fady</t>
  </si>
  <si>
    <t>sammanfady66@gmail.com</t>
  </si>
  <si>
    <t>fady.samman@s.unibuc.ro</t>
  </si>
  <si>
    <t>371/2025</t>
  </si>
  <si>
    <t>Sosoi</t>
  </si>
  <si>
    <t>I</t>
  </si>
  <si>
    <t>Gabriel</t>
  </si>
  <si>
    <t>sosoi.gabriel06@gmail.com</t>
  </si>
  <si>
    <t>gabriel.sosoi@s.unibuc.ro</t>
  </si>
  <si>
    <t>402/2025</t>
  </si>
  <si>
    <t>Tudorache</t>
  </si>
  <si>
    <t>H.C.</t>
  </si>
  <si>
    <t>Dumitru-Robert</t>
  </si>
  <si>
    <t>tudorache.dumitru.robert@gmail.com</t>
  </si>
  <si>
    <t>dumitru-robert.tudorache@s.unibuc.ro</t>
  </si>
  <si>
    <t>Vilnoiu</t>
  </si>
  <si>
    <t>Carol Ioan</t>
  </si>
  <si>
    <t>Ioana Diana Beatrice</t>
  </si>
  <si>
    <t>Dobrin</t>
  </si>
  <si>
    <t>Semigrupa</t>
  </si>
  <si>
    <t>133 /2025</t>
  </si>
  <si>
    <t>Almășan</t>
  </si>
  <si>
    <t>R.O.</t>
  </si>
  <si>
    <t>Eduard-Ștefan</t>
  </si>
  <si>
    <t>edyalm665@gmail.com</t>
  </si>
  <si>
    <t>eduard-stefan.almasan@s.unibuc.ro</t>
  </si>
  <si>
    <t>138 /2025</t>
  </si>
  <si>
    <t>Apostu</t>
  </si>
  <si>
    <t>Cleopatra</t>
  </si>
  <si>
    <t>apostucleopatra@gmail.com</t>
  </si>
  <si>
    <t>cleopatra.apostu@s.unibuc.ro</t>
  </si>
  <si>
    <t>168 /2025</t>
  </si>
  <si>
    <t>Bostan</t>
  </si>
  <si>
    <t>Codruț-Teodor</t>
  </si>
  <si>
    <t>teobsn@gmail.com</t>
  </si>
  <si>
    <t>codrut-teodor.bostan@s.unibuc.ro</t>
  </si>
  <si>
    <t>198 /2025</t>
  </si>
  <si>
    <t>Cremenescu</t>
  </si>
  <si>
    <t>Eduard-Gabriel</t>
  </si>
  <si>
    <t>cremenescueduard@gmail.com</t>
  </si>
  <si>
    <t>eduard-gabriel.cremenescu@s.unibuc.ro</t>
  </si>
  <si>
    <t>222 /2025</t>
  </si>
  <si>
    <t>Feraru</t>
  </si>
  <si>
    <t>Răzvan-Mihai</t>
  </si>
  <si>
    <t>razvanferaru444@gmail.com</t>
  </si>
  <si>
    <t>razvan-mihai.feraru@s.unibuc.ro</t>
  </si>
  <si>
    <t>289 /2025</t>
  </si>
  <si>
    <t>Mihăescu</t>
  </si>
  <si>
    <t>MC</t>
  </si>
  <si>
    <t>Andrei Călin</t>
  </si>
  <si>
    <t>calinmihaescu2006@gmail.com</t>
  </si>
  <si>
    <t>andrei-calin.mihaescu@s.unibuc.ro</t>
  </si>
  <si>
    <t>291 /2025</t>
  </si>
  <si>
    <t>Miron</t>
  </si>
  <si>
    <t>N</t>
  </si>
  <si>
    <t>Dimitrie</t>
  </si>
  <si>
    <t>dimitriemiron1@gmail.com</t>
  </si>
  <si>
    <t>dimitrie.miron@s.unibuc.ro</t>
  </si>
  <si>
    <t>295 /2025</t>
  </si>
  <si>
    <t>MOGOI</t>
  </si>
  <si>
    <t>M.C.</t>
  </si>
  <si>
    <t>ANDREI-VICTOR</t>
  </si>
  <si>
    <t>cmogoi2001@yahoo.com</t>
  </si>
  <si>
    <t>andrei-victor.mogoi@s.unibuc.ro</t>
  </si>
  <si>
    <t>315 /2025</t>
  </si>
  <si>
    <t>Necșoiu</t>
  </si>
  <si>
    <t>R.</t>
  </si>
  <si>
    <t>Horia</t>
  </si>
  <si>
    <t>necsoiu.horia@gmail.com</t>
  </si>
  <si>
    <t>horia.necsoiu@s.unibuc.ro</t>
  </si>
  <si>
    <t>343 /2025</t>
  </si>
  <si>
    <t>Popescu</t>
  </si>
  <si>
    <t>popescua2801@gmail.com</t>
  </si>
  <si>
    <t>andrei.popescu5@s.unibuc.ro</t>
  </si>
  <si>
    <t>348 /2025</t>
  </si>
  <si>
    <t>PRICOP</t>
  </si>
  <si>
    <t>V.D.</t>
  </si>
  <si>
    <t>ANIA-ȘTEFANIA</t>
  </si>
  <si>
    <t>pricania@icloud.com</t>
  </si>
  <si>
    <t>ania-stefania.pricop@s.unibuc.ro</t>
  </si>
  <si>
    <t>393 /2025</t>
  </si>
  <si>
    <t>Tiloiu</t>
  </si>
  <si>
    <t>C.A.</t>
  </si>
  <si>
    <t>Darius-Lucian</t>
  </si>
  <si>
    <t>tiloiudarius@gmail.com</t>
  </si>
  <si>
    <t>darius-lucian.tiloiu@s.unibuc.ro</t>
  </si>
  <si>
    <t>399 /2025</t>
  </si>
  <si>
    <t>Tomescu</t>
  </si>
  <si>
    <t>Ciprian</t>
  </si>
  <si>
    <t>cipriantomesc09@gmail.com</t>
  </si>
  <si>
    <t>ciprian.tomescu@s.unibuc.ro</t>
  </si>
  <si>
    <t>416 /2025</t>
  </si>
  <si>
    <t>Voicu</t>
  </si>
  <si>
    <t>L. L.</t>
  </si>
  <si>
    <t>Alexandru</t>
  </si>
  <si>
    <t>x.alexvoicu.x@gmail.com</t>
  </si>
  <si>
    <t>alexandru.voicu2@s.unibuc.ro</t>
  </si>
  <si>
    <t>422/ 2025</t>
  </si>
  <si>
    <t xml:space="preserve">URSU </t>
  </si>
  <si>
    <t>ARSENIE</t>
  </si>
  <si>
    <t>ursuarsenie@gmail.com</t>
  </si>
  <si>
    <t>arsenie.ursu@s.unibuc.ro</t>
  </si>
  <si>
    <t>RO. PRET. CU BURSĂ</t>
  </si>
  <si>
    <t>329 /2025</t>
  </si>
  <si>
    <t>Ouatu</t>
  </si>
  <si>
    <t>Ion-Cosmin</t>
  </si>
  <si>
    <t>ionutcosmin.270@gmail.com</t>
  </si>
  <si>
    <t>ion-cosmin.ouatu@s.unibuc.ro</t>
  </si>
  <si>
    <t>159 /2025</t>
  </si>
  <si>
    <t>Bilous</t>
  </si>
  <si>
    <t>S. G.</t>
  </si>
  <si>
    <t>Vlad Andrei</t>
  </si>
  <si>
    <t>bilous.vlad@yahoo.com</t>
  </si>
  <si>
    <t>vlad-andrei.bilous@s.unibuc.ro</t>
  </si>
  <si>
    <t>184 /2025</t>
  </si>
  <si>
    <t>Ciobănescu</t>
  </si>
  <si>
    <t>Diana-Nicoleta</t>
  </si>
  <si>
    <t>diana.nicoleta.ciobanescu@gmail.com</t>
  </si>
  <si>
    <t>diana-nicoleta.ciobanescu@s.unibuc.ro</t>
  </si>
  <si>
    <t>189 /2025</t>
  </si>
  <si>
    <t>COJOCARIU</t>
  </si>
  <si>
    <t>O.</t>
  </si>
  <si>
    <t>RĂZVAN - GEORGE</t>
  </si>
  <si>
    <t>cojocariurazvangeorge@yahoo.com</t>
  </si>
  <si>
    <t>razvan-george.cojocariu@s.unibuc.ro</t>
  </si>
  <si>
    <t>205 /2025</t>
  </si>
  <si>
    <t>Dendiu</t>
  </si>
  <si>
    <t>Denis-Cristian</t>
  </si>
  <si>
    <t>dendiudenisart@gmail.com</t>
  </si>
  <si>
    <t>denis-cristian.dendiu@s.unibuc.ro</t>
  </si>
  <si>
    <t>212 /2025</t>
  </si>
  <si>
    <t>Dracopol</t>
  </si>
  <si>
    <t>Miruna-Elena</t>
  </si>
  <si>
    <t>mirunadracopol1@gmail.com</t>
  </si>
  <si>
    <t>miruna-elena.dracopol@s.unibuc.ro</t>
  </si>
  <si>
    <t>254 /2025</t>
  </si>
  <si>
    <t>Imoșanu</t>
  </si>
  <si>
    <t>F.V.</t>
  </si>
  <si>
    <t>Joshua -Alexandru</t>
  </si>
  <si>
    <t>alex.imosanu86@gmail.com</t>
  </si>
  <si>
    <t>joshua-alexandru.imosanu@s.unibuc.ro</t>
  </si>
  <si>
    <t>293 /2025</t>
  </si>
  <si>
    <t>Mitrescu</t>
  </si>
  <si>
    <t>Luiza-Gabriela</t>
  </si>
  <si>
    <t>luizagabrielamitrescu@gmail.com</t>
  </si>
  <si>
    <t>luiza-gabriela.mitrescu@s.unibuc.ro</t>
  </si>
  <si>
    <t>297 /2025</t>
  </si>
  <si>
    <t>Moise</t>
  </si>
  <si>
    <t>T.</t>
  </si>
  <si>
    <t>Maria</t>
  </si>
  <si>
    <t>moisemaria2206@gmail.com</t>
  </si>
  <si>
    <t>maria.moise1@s.unibuc.ro</t>
  </si>
  <si>
    <t>321 /2025</t>
  </si>
  <si>
    <t>Nicolescu</t>
  </si>
  <si>
    <t>A.M.</t>
  </si>
  <si>
    <t>Radu-Mihai</t>
  </si>
  <si>
    <t>nicolescu.alice123@gmail.com</t>
  </si>
  <si>
    <t>radu-mihai.nicolescu@s.unibuc.ro</t>
  </si>
  <si>
    <t>342 /2025</t>
  </si>
  <si>
    <t>Alexandra-Ștefania</t>
  </si>
  <si>
    <t>stefanixale@gmail.com</t>
  </si>
  <si>
    <t>alexandra-stefania.popescu@s.unibuc.ro</t>
  </si>
  <si>
    <t>380 /2025</t>
  </si>
  <si>
    <t>Șerbănoiu</t>
  </si>
  <si>
    <t>L</t>
  </si>
  <si>
    <t>Luca-Ștefan</t>
  </si>
  <si>
    <t>serbanoiuluca64@gmail.com</t>
  </si>
  <si>
    <t>luca-stefan.serbanoiu@s.unibuc.ro</t>
  </si>
  <si>
    <t>381 /2025</t>
  </si>
  <si>
    <t>Ștefan</t>
  </si>
  <si>
    <t>F.</t>
  </si>
  <si>
    <t>Alexandru-Mihai</t>
  </si>
  <si>
    <t>alexandru.mihai.stefan06@gmail.com</t>
  </si>
  <si>
    <t>alexandru-mihai.stefan@s.unibuc.ro</t>
  </si>
  <si>
    <t>151 /2025</t>
  </si>
  <si>
    <t>Bălan</t>
  </si>
  <si>
    <t>T.C.</t>
  </si>
  <si>
    <t>Cristian-Victor</t>
  </si>
  <si>
    <t>cristi.balan2005@gmail.com</t>
  </si>
  <si>
    <t>cristian-victor.balan@s.unibuc.ro</t>
  </si>
  <si>
    <t>202 /2025</t>
  </si>
  <si>
    <t>Dabu</t>
  </si>
  <si>
    <t>F.C.</t>
  </si>
  <si>
    <t>Iustin-Cătălin</t>
  </si>
  <si>
    <t>iustin.dabu@gmail.com</t>
  </si>
  <si>
    <t>iustin-catalin.dabu@s.unibuc.ro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</si>
</sst>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sz val="14.0"/>
      <color theme="1"/>
      <name val="Times New Roman"/>
    </font>
    <font>
      <u/>
      <sz val="14.0"/>
      <color rgb="FF467886"/>
      <name val="Times New Roman"/>
    </font>
    <font>
      <color theme="1"/>
      <name val="Arial"/>
      <scheme val="minor"/>
    </font>
    <font>
      <u/>
      <sz val="14.0"/>
      <color rgb="FF467886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1" fillId="2" fontId="1" numFmtId="164" xfId="0" applyAlignment="1" applyBorder="1" applyFont="1" applyNumberForma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Font="1"/>
    <xf borderId="0" fillId="0" fontId="1" numFmtId="164" xfId="0" applyAlignment="1" applyFont="1" applyNumberFormat="1">
      <alignment horizontal="center" readingOrder="0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1" numFmtId="49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/>
    </xf>
    <xf borderId="1" fillId="4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ontydeity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ursuarsenie@g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0.38"/>
    <col customWidth="1" min="3" max="3" width="17.38"/>
    <col customWidth="1" min="4" max="4" width="14.75"/>
    <col customWidth="1" min="5" max="5" width="0.38"/>
    <col customWidth="1" min="6" max="6" width="25.13"/>
    <col customWidth="1" min="7" max="7" width="0.38"/>
    <col customWidth="1" min="8" max="8" width="46.63"/>
    <col customWidth="1" min="11" max="11" width="13.25"/>
    <col customWidth="1" min="12" max="12" width="35.63"/>
    <col customWidth="1" min="16" max="16" width="19.0"/>
    <col customWidth="1" min="17" max="17" width="17.25"/>
    <col customWidth="1" min="18" max="18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1.0</v>
      </c>
      <c r="B2" s="2">
        <v>263.0</v>
      </c>
      <c r="C2" s="3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141.0</v>
      </c>
      <c r="K2" s="3">
        <v>1.0</v>
      </c>
      <c r="L2" s="3" t="s">
        <v>25</v>
      </c>
      <c r="M2" s="4">
        <v>46151.0</v>
      </c>
      <c r="N2" s="3">
        <v>0.0</v>
      </c>
      <c r="O2" s="3">
        <v>0.0</v>
      </c>
      <c r="P2" s="3">
        <v>0.0</v>
      </c>
      <c r="Q2" s="5">
        <f t="shared" ref="Q2:Q31" si="1">SUM(AVERAGE(M2:O2), P2)</f>
        <v>15383.66667</v>
      </c>
      <c r="R2" s="3">
        <v>0.0</v>
      </c>
    </row>
    <row r="3">
      <c r="A3" s="2">
        <v>2.0</v>
      </c>
      <c r="B3" s="2">
        <v>1479.0</v>
      </c>
      <c r="C3" s="3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24</v>
      </c>
      <c r="J3" s="2">
        <v>141.0</v>
      </c>
      <c r="K3" s="3">
        <v>1.0</v>
      </c>
      <c r="L3" s="3" t="s">
        <v>25</v>
      </c>
      <c r="M3" s="3">
        <v>10.0</v>
      </c>
      <c r="N3" s="3">
        <v>0.0</v>
      </c>
      <c r="O3" s="3">
        <v>0.0</v>
      </c>
      <c r="P3" s="3">
        <v>0.0</v>
      </c>
      <c r="Q3" s="2">
        <f t="shared" si="1"/>
        <v>3.333333333</v>
      </c>
      <c r="R3" s="3">
        <v>0.0</v>
      </c>
    </row>
    <row r="4">
      <c r="A4" s="2">
        <v>3.0</v>
      </c>
      <c r="B4" s="2">
        <v>440.0</v>
      </c>
      <c r="C4" s="3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24</v>
      </c>
      <c r="J4" s="2">
        <v>141.0</v>
      </c>
      <c r="K4" s="3">
        <v>1.0</v>
      </c>
      <c r="L4" s="3" t="s">
        <v>25</v>
      </c>
      <c r="M4" s="3">
        <v>11.0</v>
      </c>
      <c r="N4" s="3">
        <v>0.0</v>
      </c>
      <c r="O4" s="3">
        <v>0.0</v>
      </c>
      <c r="P4" s="3">
        <v>0.0</v>
      </c>
      <c r="Q4" s="2">
        <f t="shared" si="1"/>
        <v>3.666666667</v>
      </c>
      <c r="R4" s="3">
        <v>0.0</v>
      </c>
    </row>
    <row r="5">
      <c r="A5" s="2">
        <v>7.0</v>
      </c>
      <c r="B5" s="2">
        <v>1113.0</v>
      </c>
      <c r="C5" s="3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24</v>
      </c>
      <c r="J5" s="2">
        <v>141.0</v>
      </c>
      <c r="K5" s="3">
        <v>1.0</v>
      </c>
      <c r="L5" s="3" t="s">
        <v>25</v>
      </c>
      <c r="M5" s="4">
        <v>46027.0</v>
      </c>
      <c r="N5" s="3">
        <v>0.0</v>
      </c>
      <c r="O5" s="3">
        <v>0.0</v>
      </c>
      <c r="P5" s="3">
        <v>0.0</v>
      </c>
      <c r="Q5" s="5">
        <f t="shared" si="1"/>
        <v>15342.33333</v>
      </c>
      <c r="R5" s="3">
        <v>0.0</v>
      </c>
    </row>
    <row r="6">
      <c r="A6" s="2">
        <v>8.0</v>
      </c>
      <c r="B6" s="2">
        <v>645.0</v>
      </c>
      <c r="C6" s="3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24</v>
      </c>
      <c r="J6" s="2">
        <v>141.0</v>
      </c>
      <c r="K6" s="3">
        <v>1.0</v>
      </c>
      <c r="L6" s="3" t="s">
        <v>25</v>
      </c>
      <c r="M6" s="4">
        <v>46151.0</v>
      </c>
      <c r="N6" s="3">
        <v>0.0</v>
      </c>
      <c r="O6" s="3">
        <v>0.0</v>
      </c>
      <c r="P6" s="3">
        <v>0.0</v>
      </c>
      <c r="Q6" s="5">
        <f t="shared" si="1"/>
        <v>15383.66667</v>
      </c>
      <c r="R6" s="3">
        <v>0.0</v>
      </c>
    </row>
    <row r="7">
      <c r="A7" s="2">
        <v>9.0</v>
      </c>
      <c r="B7" s="2">
        <v>1043.0</v>
      </c>
      <c r="C7" s="3" t="s">
        <v>50</v>
      </c>
      <c r="D7" s="2" t="s">
        <v>51</v>
      </c>
      <c r="E7" s="2" t="s">
        <v>28</v>
      </c>
      <c r="F7" s="2" t="s">
        <v>52</v>
      </c>
      <c r="G7" s="2" t="s">
        <v>53</v>
      </c>
      <c r="H7" s="2" t="s">
        <v>54</v>
      </c>
      <c r="I7" s="2" t="s">
        <v>24</v>
      </c>
      <c r="J7" s="2">
        <v>141.0</v>
      </c>
      <c r="K7" s="3">
        <v>1.0</v>
      </c>
      <c r="L7" s="3" t="s">
        <v>25</v>
      </c>
      <c r="M7" s="4">
        <v>46032.0</v>
      </c>
      <c r="N7" s="3">
        <v>0.0</v>
      </c>
      <c r="O7" s="3">
        <v>0.0</v>
      </c>
      <c r="P7" s="3">
        <v>0.0</v>
      </c>
      <c r="Q7" s="5">
        <f t="shared" si="1"/>
        <v>15344</v>
      </c>
      <c r="R7" s="3">
        <v>0.0</v>
      </c>
    </row>
    <row r="8">
      <c r="A8" s="2">
        <v>10.0</v>
      </c>
      <c r="B8" s="2">
        <v>1728.0</v>
      </c>
      <c r="C8" s="3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24</v>
      </c>
      <c r="J8" s="2">
        <v>141.0</v>
      </c>
      <c r="K8" s="3">
        <v>1.0</v>
      </c>
      <c r="L8" s="3" t="s">
        <v>25</v>
      </c>
      <c r="M8" s="4">
        <v>46272.0</v>
      </c>
      <c r="N8" s="3">
        <v>0.0</v>
      </c>
      <c r="O8" s="3">
        <v>0.0</v>
      </c>
      <c r="P8" s="3">
        <v>0.0</v>
      </c>
      <c r="Q8" s="5">
        <f t="shared" si="1"/>
        <v>15424</v>
      </c>
      <c r="R8" s="3">
        <v>0.0</v>
      </c>
    </row>
    <row r="9">
      <c r="A9" s="3">
        <v>11.0</v>
      </c>
      <c r="B9" s="2">
        <v>790.0</v>
      </c>
      <c r="C9" s="3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24</v>
      </c>
      <c r="J9" s="2">
        <v>141.0</v>
      </c>
      <c r="K9" s="3">
        <v>1.0</v>
      </c>
      <c r="L9" s="3" t="s">
        <v>25</v>
      </c>
      <c r="M9" s="4">
        <v>46151.0</v>
      </c>
      <c r="N9" s="3">
        <v>0.0</v>
      </c>
      <c r="O9" s="3">
        <v>0.0</v>
      </c>
      <c r="P9" s="3">
        <v>0.0</v>
      </c>
      <c r="Q9" s="5">
        <f t="shared" si="1"/>
        <v>15383.66667</v>
      </c>
      <c r="R9" s="3">
        <v>0.0</v>
      </c>
    </row>
    <row r="10">
      <c r="A10" s="3">
        <v>12.0</v>
      </c>
      <c r="B10" s="2">
        <v>1171.0</v>
      </c>
      <c r="C10" s="3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72</v>
      </c>
      <c r="I10" s="2" t="s">
        <v>24</v>
      </c>
      <c r="J10" s="2">
        <v>141.0</v>
      </c>
      <c r="K10" s="3">
        <v>1.0</v>
      </c>
      <c r="L10" s="3" t="s">
        <v>25</v>
      </c>
      <c r="M10" s="3">
        <v>9.0</v>
      </c>
      <c r="N10" s="3">
        <v>0.0</v>
      </c>
      <c r="O10" s="3">
        <v>0.0</v>
      </c>
      <c r="P10" s="3">
        <v>0.0</v>
      </c>
      <c r="Q10" s="2">
        <f t="shared" si="1"/>
        <v>3</v>
      </c>
      <c r="R10" s="3">
        <v>0.0</v>
      </c>
    </row>
    <row r="11">
      <c r="A11" s="3">
        <v>13.0</v>
      </c>
      <c r="B11" s="2">
        <v>181.0</v>
      </c>
      <c r="C11" s="3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3" t="s">
        <v>78</v>
      </c>
      <c r="I11" s="2" t="s">
        <v>24</v>
      </c>
      <c r="J11" s="2">
        <v>141.0</v>
      </c>
      <c r="K11" s="3">
        <v>1.0</v>
      </c>
      <c r="L11" s="3" t="s">
        <v>25</v>
      </c>
      <c r="M11" s="3">
        <v>11.0</v>
      </c>
      <c r="N11" s="3">
        <v>0.0</v>
      </c>
      <c r="O11" s="3">
        <v>0.0</v>
      </c>
      <c r="P11" s="3">
        <v>0.0</v>
      </c>
      <c r="Q11" s="2">
        <f t="shared" si="1"/>
        <v>3.666666667</v>
      </c>
      <c r="R11" s="3">
        <v>0.0</v>
      </c>
    </row>
    <row r="12">
      <c r="A12" s="3">
        <v>14.0</v>
      </c>
      <c r="B12" s="2">
        <v>63.0</v>
      </c>
      <c r="C12" s="3" t="s">
        <v>79</v>
      </c>
      <c r="D12" s="2" t="s">
        <v>80</v>
      </c>
      <c r="E12" s="2" t="s">
        <v>81</v>
      </c>
      <c r="F12" s="2" t="s">
        <v>82</v>
      </c>
      <c r="G12" s="2" t="s">
        <v>83</v>
      </c>
      <c r="H12" s="3" t="s">
        <v>84</v>
      </c>
      <c r="I12" s="2" t="s">
        <v>24</v>
      </c>
      <c r="J12" s="2">
        <v>141.0</v>
      </c>
      <c r="K12" s="3">
        <v>1.0</v>
      </c>
      <c r="L12" s="3" t="s">
        <v>25</v>
      </c>
      <c r="M12" s="4">
        <v>46243.0</v>
      </c>
      <c r="N12" s="3">
        <v>0.0</v>
      </c>
      <c r="O12" s="3">
        <v>0.0</v>
      </c>
      <c r="P12" s="3">
        <v>0.0</v>
      </c>
      <c r="Q12" s="5">
        <f t="shared" si="1"/>
        <v>15414.33333</v>
      </c>
      <c r="R12" s="3">
        <v>0.0</v>
      </c>
    </row>
    <row r="13">
      <c r="A13" s="3">
        <v>15.0</v>
      </c>
      <c r="B13" s="2">
        <v>678.0</v>
      </c>
      <c r="C13" s="3" t="s">
        <v>85</v>
      </c>
      <c r="D13" s="2" t="s">
        <v>86</v>
      </c>
      <c r="E13" s="2" t="s">
        <v>87</v>
      </c>
      <c r="F13" s="2" t="s">
        <v>88</v>
      </c>
      <c r="G13" s="2" t="s">
        <v>89</v>
      </c>
      <c r="H13" s="2" t="s">
        <v>90</v>
      </c>
      <c r="I13" s="2" t="s">
        <v>24</v>
      </c>
      <c r="J13" s="2">
        <v>141.0</v>
      </c>
      <c r="K13" s="3">
        <v>1.0</v>
      </c>
      <c r="L13" s="3" t="s">
        <v>25</v>
      </c>
      <c r="M13" s="3">
        <v>10.0</v>
      </c>
      <c r="N13" s="3">
        <v>0.0</v>
      </c>
      <c r="O13" s="3">
        <v>0.0</v>
      </c>
      <c r="P13" s="3">
        <v>0.0</v>
      </c>
      <c r="Q13" s="2">
        <f t="shared" si="1"/>
        <v>3.333333333</v>
      </c>
      <c r="R13" s="3">
        <v>0.0</v>
      </c>
    </row>
    <row r="14">
      <c r="A14" s="3">
        <v>16.0</v>
      </c>
      <c r="B14" s="2">
        <v>493.0</v>
      </c>
      <c r="C14" s="3" t="s">
        <v>91</v>
      </c>
      <c r="D14" s="2" t="s">
        <v>92</v>
      </c>
      <c r="E14" s="2" t="s">
        <v>93</v>
      </c>
      <c r="F14" s="2" t="s">
        <v>94</v>
      </c>
      <c r="G14" s="2" t="s">
        <v>95</v>
      </c>
      <c r="H14" s="2" t="s">
        <v>96</v>
      </c>
      <c r="I14" s="2" t="s">
        <v>24</v>
      </c>
      <c r="J14" s="2">
        <v>141.0</v>
      </c>
      <c r="K14" s="3">
        <v>1.0</v>
      </c>
      <c r="L14" s="3" t="s">
        <v>25</v>
      </c>
      <c r="M14" s="4">
        <v>46151.0</v>
      </c>
      <c r="N14" s="3">
        <v>0.0</v>
      </c>
      <c r="O14" s="3">
        <v>0.0</v>
      </c>
      <c r="P14" s="3">
        <v>0.0</v>
      </c>
      <c r="Q14" s="5">
        <f t="shared" si="1"/>
        <v>15383.66667</v>
      </c>
      <c r="R14" s="3">
        <v>0.0</v>
      </c>
    </row>
    <row r="15">
      <c r="A15" s="3">
        <v>17.0</v>
      </c>
      <c r="B15" s="2">
        <v>1064.0</v>
      </c>
      <c r="C15" s="3" t="s">
        <v>97</v>
      </c>
      <c r="D15" s="2" t="s">
        <v>98</v>
      </c>
      <c r="E15" s="2" t="s">
        <v>99</v>
      </c>
      <c r="F15" s="2" t="s">
        <v>100</v>
      </c>
      <c r="G15" s="2" t="s">
        <v>101</v>
      </c>
      <c r="H15" s="2" t="s">
        <v>102</v>
      </c>
      <c r="I15" s="2" t="s">
        <v>24</v>
      </c>
      <c r="J15" s="2">
        <v>141.0</v>
      </c>
      <c r="K15" s="3">
        <v>1.0</v>
      </c>
      <c r="L15" s="3" t="s">
        <v>25</v>
      </c>
      <c r="M15" s="3">
        <v>10.0</v>
      </c>
      <c r="N15" s="3">
        <v>0.0</v>
      </c>
      <c r="O15" s="3">
        <v>0.0</v>
      </c>
      <c r="P15" s="3">
        <v>0.0</v>
      </c>
      <c r="Q15" s="2">
        <f t="shared" si="1"/>
        <v>3.333333333</v>
      </c>
      <c r="R15" s="3">
        <v>0.0</v>
      </c>
    </row>
    <row r="16">
      <c r="A16" s="3">
        <v>18.0</v>
      </c>
      <c r="B16" s="2">
        <v>1777.0</v>
      </c>
      <c r="C16" s="3" t="s">
        <v>103</v>
      </c>
      <c r="D16" s="2" t="s">
        <v>104</v>
      </c>
      <c r="E16" s="2" t="s">
        <v>105</v>
      </c>
      <c r="F16" s="2" t="s">
        <v>106</v>
      </c>
      <c r="G16" s="2" t="s">
        <v>107</v>
      </c>
      <c r="H16" s="2" t="s">
        <v>108</v>
      </c>
      <c r="I16" s="2" t="s">
        <v>109</v>
      </c>
      <c r="J16" s="2">
        <v>141.0</v>
      </c>
      <c r="K16" s="3">
        <v>1.0</v>
      </c>
      <c r="L16" s="3" t="s">
        <v>25</v>
      </c>
      <c r="M16" s="3">
        <v>10.0</v>
      </c>
      <c r="N16" s="3">
        <v>0.0</v>
      </c>
      <c r="O16" s="3">
        <v>0.0</v>
      </c>
      <c r="P16" s="3">
        <v>0.0</v>
      </c>
      <c r="Q16" s="2">
        <f t="shared" si="1"/>
        <v>3.333333333</v>
      </c>
      <c r="R16" s="3">
        <v>0.0</v>
      </c>
    </row>
    <row r="17" ht="18.75" customHeight="1">
      <c r="A17" s="6">
        <v>19.0</v>
      </c>
      <c r="B17" s="7"/>
      <c r="C17" s="6" t="s">
        <v>110</v>
      </c>
      <c r="D17" s="7" t="s">
        <v>111</v>
      </c>
      <c r="E17" s="7"/>
      <c r="F17" s="7" t="s">
        <v>112</v>
      </c>
      <c r="G17" s="8" t="s">
        <v>113</v>
      </c>
      <c r="H17" s="7" t="s">
        <v>114</v>
      </c>
      <c r="I17" s="9" t="s">
        <v>115</v>
      </c>
      <c r="J17" s="7">
        <v>141.0</v>
      </c>
      <c r="K17" s="6">
        <v>1.0</v>
      </c>
      <c r="L17" s="6"/>
      <c r="M17" s="6">
        <v>0.0</v>
      </c>
      <c r="N17" s="6">
        <v>0.0</v>
      </c>
      <c r="O17" s="6">
        <v>0.0</v>
      </c>
      <c r="P17" s="6">
        <v>0.0</v>
      </c>
      <c r="Q17" s="7">
        <f t="shared" si="1"/>
        <v>0</v>
      </c>
      <c r="R17" s="6">
        <v>0.0</v>
      </c>
    </row>
    <row r="18">
      <c r="A18" s="3">
        <v>20.0</v>
      </c>
      <c r="B18" s="2">
        <v>610.0</v>
      </c>
      <c r="C18" s="3" t="s">
        <v>116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121</v>
      </c>
      <c r="I18" s="2" t="s">
        <v>24</v>
      </c>
      <c r="J18" s="2">
        <v>141.0</v>
      </c>
      <c r="K18" s="3">
        <v>2.0</v>
      </c>
      <c r="L18" s="3" t="s">
        <v>122</v>
      </c>
      <c r="M18" s="3">
        <v>1.0</v>
      </c>
      <c r="N18" s="3">
        <v>0.0</v>
      </c>
      <c r="O18" s="3">
        <v>0.0</v>
      </c>
      <c r="P18" s="3">
        <v>0.0</v>
      </c>
      <c r="Q18" s="2">
        <f t="shared" si="1"/>
        <v>0.3333333333</v>
      </c>
      <c r="R18" s="3">
        <v>0.0</v>
      </c>
      <c r="S18" s="10"/>
    </row>
    <row r="19">
      <c r="A19" s="3">
        <v>21.0</v>
      </c>
      <c r="B19" s="2">
        <v>616.0</v>
      </c>
      <c r="C19" s="3" t="s">
        <v>123</v>
      </c>
      <c r="D19" s="2" t="s">
        <v>124</v>
      </c>
      <c r="E19" s="2" t="s">
        <v>125</v>
      </c>
      <c r="F19" s="2" t="s">
        <v>126</v>
      </c>
      <c r="G19" s="2" t="s">
        <v>127</v>
      </c>
      <c r="H19" s="2" t="s">
        <v>128</v>
      </c>
      <c r="I19" s="2" t="s">
        <v>24</v>
      </c>
      <c r="J19" s="2">
        <v>141.0</v>
      </c>
      <c r="K19" s="3">
        <v>2.0</v>
      </c>
      <c r="L19" s="3" t="s">
        <v>122</v>
      </c>
      <c r="M19" s="4">
        <v>46150.0</v>
      </c>
      <c r="N19" s="3">
        <v>0.0</v>
      </c>
      <c r="O19" s="3">
        <v>0.0</v>
      </c>
      <c r="P19" s="3">
        <v>0.0</v>
      </c>
      <c r="Q19" s="5">
        <f t="shared" si="1"/>
        <v>15383.33333</v>
      </c>
      <c r="R19" s="3">
        <v>0.0</v>
      </c>
    </row>
    <row r="20">
      <c r="A20" s="3">
        <v>22.0</v>
      </c>
      <c r="B20" s="2">
        <v>1714.0</v>
      </c>
      <c r="C20" s="3" t="s">
        <v>129</v>
      </c>
      <c r="D20" s="2" t="s">
        <v>130</v>
      </c>
      <c r="E20" s="2" t="s">
        <v>131</v>
      </c>
      <c r="F20" s="2" t="s">
        <v>132</v>
      </c>
      <c r="G20" s="2" t="s">
        <v>133</v>
      </c>
      <c r="H20" s="2" t="s">
        <v>134</v>
      </c>
      <c r="I20" s="2" t="s">
        <v>24</v>
      </c>
      <c r="J20" s="2">
        <v>141.0</v>
      </c>
      <c r="K20" s="3">
        <v>2.0</v>
      </c>
      <c r="L20" s="3" t="s">
        <v>122</v>
      </c>
      <c r="M20" s="4">
        <v>46152.0</v>
      </c>
      <c r="N20" s="3">
        <v>0.0</v>
      </c>
      <c r="O20" s="3">
        <v>0.0</v>
      </c>
      <c r="P20" s="3">
        <v>0.0</v>
      </c>
      <c r="Q20" s="5">
        <f t="shared" si="1"/>
        <v>15384</v>
      </c>
      <c r="R20" s="3">
        <v>0.0</v>
      </c>
    </row>
    <row r="21">
      <c r="A21" s="3">
        <v>23.0</v>
      </c>
      <c r="B21" s="2">
        <v>1637.0</v>
      </c>
      <c r="C21" s="3" t="s">
        <v>135</v>
      </c>
      <c r="D21" s="2" t="s">
        <v>136</v>
      </c>
      <c r="E21" s="2" t="s">
        <v>137</v>
      </c>
      <c r="F21" s="2" t="s">
        <v>138</v>
      </c>
      <c r="G21" s="2" t="s">
        <v>139</v>
      </c>
      <c r="H21" s="2" t="s">
        <v>140</v>
      </c>
      <c r="I21" s="2" t="s">
        <v>24</v>
      </c>
      <c r="J21" s="2">
        <v>141.0</v>
      </c>
      <c r="K21" s="3">
        <v>2.0</v>
      </c>
      <c r="L21" s="3" t="s">
        <v>122</v>
      </c>
      <c r="M21" s="4">
        <v>46027.0</v>
      </c>
      <c r="N21" s="3">
        <v>0.0</v>
      </c>
      <c r="O21" s="3">
        <v>0.0</v>
      </c>
      <c r="P21" s="3">
        <v>0.0</v>
      </c>
      <c r="Q21" s="5">
        <f t="shared" si="1"/>
        <v>15342.33333</v>
      </c>
      <c r="R21" s="3">
        <v>0.0</v>
      </c>
    </row>
    <row r="22">
      <c r="A22" s="3">
        <v>24.0</v>
      </c>
      <c r="B22" s="2">
        <v>1132.0</v>
      </c>
      <c r="C22" s="3" t="s">
        <v>141</v>
      </c>
      <c r="D22" s="2" t="s">
        <v>142</v>
      </c>
      <c r="E22" s="2" t="s">
        <v>143</v>
      </c>
      <c r="F22" s="2" t="s">
        <v>144</v>
      </c>
      <c r="G22" s="2" t="s">
        <v>145</v>
      </c>
      <c r="H22" s="2" t="s">
        <v>146</v>
      </c>
      <c r="I22" s="2" t="s">
        <v>24</v>
      </c>
      <c r="J22" s="2">
        <v>141.0</v>
      </c>
      <c r="K22" s="3">
        <v>2.0</v>
      </c>
      <c r="L22" s="3" t="s">
        <v>122</v>
      </c>
      <c r="M22" s="4">
        <v>46151.0</v>
      </c>
      <c r="N22" s="3">
        <v>0.0</v>
      </c>
      <c r="O22" s="3">
        <v>0.0</v>
      </c>
      <c r="P22" s="3">
        <v>0.0</v>
      </c>
      <c r="Q22" s="5">
        <f t="shared" si="1"/>
        <v>15383.66667</v>
      </c>
      <c r="R22" s="3">
        <v>0.0</v>
      </c>
    </row>
    <row r="23">
      <c r="A23" s="3">
        <v>25.0</v>
      </c>
      <c r="B23" s="2">
        <v>1874.0</v>
      </c>
      <c r="C23" s="3" t="s">
        <v>147</v>
      </c>
      <c r="D23" s="2" t="s">
        <v>148</v>
      </c>
      <c r="E23" s="2" t="s">
        <v>28</v>
      </c>
      <c r="F23" s="2" t="s">
        <v>149</v>
      </c>
      <c r="G23" s="2" t="s">
        <v>150</v>
      </c>
      <c r="H23" s="2" t="s">
        <v>151</v>
      </c>
      <c r="I23" s="2" t="s">
        <v>24</v>
      </c>
      <c r="J23" s="2">
        <v>141.0</v>
      </c>
      <c r="K23" s="3">
        <v>2.0</v>
      </c>
      <c r="L23" s="3" t="s">
        <v>122</v>
      </c>
      <c r="M23" s="3">
        <v>8.0</v>
      </c>
      <c r="N23" s="3">
        <v>0.0</v>
      </c>
      <c r="O23" s="3">
        <v>0.0</v>
      </c>
      <c r="P23" s="3">
        <v>0.0</v>
      </c>
      <c r="Q23" s="2">
        <f t="shared" si="1"/>
        <v>2.666666667</v>
      </c>
      <c r="R23" s="3">
        <v>0.0</v>
      </c>
    </row>
    <row r="24">
      <c r="A24" s="3">
        <v>26.0</v>
      </c>
      <c r="B24" s="2">
        <v>960.0</v>
      </c>
      <c r="C24" s="3" t="s">
        <v>152</v>
      </c>
      <c r="D24" s="2" t="s">
        <v>153</v>
      </c>
      <c r="E24" s="2" t="s">
        <v>154</v>
      </c>
      <c r="F24" s="2" t="s">
        <v>155</v>
      </c>
      <c r="G24" s="2" t="s">
        <v>156</v>
      </c>
      <c r="H24" s="2" t="s">
        <v>157</v>
      </c>
      <c r="I24" s="2" t="s">
        <v>24</v>
      </c>
      <c r="J24" s="2">
        <v>141.0</v>
      </c>
      <c r="K24" s="3">
        <v>2.0</v>
      </c>
      <c r="L24" s="3" t="s">
        <v>122</v>
      </c>
      <c r="M24" s="3">
        <v>10.0</v>
      </c>
      <c r="N24" s="3">
        <v>0.0</v>
      </c>
      <c r="O24" s="3">
        <v>0.0</v>
      </c>
      <c r="P24" s="3">
        <v>0.0</v>
      </c>
      <c r="Q24" s="2">
        <f t="shared" si="1"/>
        <v>3.333333333</v>
      </c>
      <c r="R24" s="3">
        <v>0.0</v>
      </c>
      <c r="S24" s="10"/>
    </row>
    <row r="25">
      <c r="A25" s="3">
        <v>27.0</v>
      </c>
      <c r="B25" s="2">
        <v>936.0</v>
      </c>
      <c r="C25" s="3" t="s">
        <v>158</v>
      </c>
      <c r="D25" s="2" t="s">
        <v>159</v>
      </c>
      <c r="E25" s="2" t="s">
        <v>75</v>
      </c>
      <c r="F25" s="2" t="s">
        <v>160</v>
      </c>
      <c r="G25" s="2" t="s">
        <v>161</v>
      </c>
      <c r="H25" s="2" t="s">
        <v>162</v>
      </c>
      <c r="I25" s="2" t="s">
        <v>24</v>
      </c>
      <c r="J25" s="2">
        <v>141.0</v>
      </c>
      <c r="K25" s="3">
        <v>2.0</v>
      </c>
      <c r="L25" s="3" t="s">
        <v>122</v>
      </c>
      <c r="M25" s="4">
        <v>46152.0</v>
      </c>
      <c r="N25" s="3">
        <v>0.0</v>
      </c>
      <c r="O25" s="3">
        <v>0.0</v>
      </c>
      <c r="P25" s="3">
        <v>0.0</v>
      </c>
      <c r="Q25" s="5">
        <f t="shared" si="1"/>
        <v>15384</v>
      </c>
      <c r="R25" s="3">
        <v>0.0</v>
      </c>
    </row>
    <row r="26">
      <c r="A26" s="3">
        <v>28.0</v>
      </c>
      <c r="B26" s="2">
        <v>1228.0</v>
      </c>
      <c r="C26" s="3" t="s">
        <v>163</v>
      </c>
      <c r="D26" s="2" t="s">
        <v>164</v>
      </c>
      <c r="E26" s="2" t="s">
        <v>165</v>
      </c>
      <c r="F26" s="2" t="s">
        <v>166</v>
      </c>
      <c r="G26" s="2" t="s">
        <v>167</v>
      </c>
      <c r="H26" s="2" t="s">
        <v>168</v>
      </c>
      <c r="I26" s="2" t="s">
        <v>24</v>
      </c>
      <c r="J26" s="2">
        <v>141.0</v>
      </c>
      <c r="K26" s="3">
        <v>2.0</v>
      </c>
      <c r="L26" s="3" t="s">
        <v>122</v>
      </c>
      <c r="M26" s="3">
        <v>1.0</v>
      </c>
      <c r="N26" s="3">
        <v>0.0</v>
      </c>
      <c r="O26" s="3">
        <v>0.0</v>
      </c>
      <c r="P26" s="3">
        <v>0.0</v>
      </c>
      <c r="Q26" s="2">
        <f t="shared" si="1"/>
        <v>0.3333333333</v>
      </c>
      <c r="R26" s="3">
        <v>0.0</v>
      </c>
      <c r="S26" s="10"/>
    </row>
    <row r="27">
      <c r="A27" s="3">
        <v>29.0</v>
      </c>
      <c r="B27" s="2">
        <v>1053.0</v>
      </c>
      <c r="C27" s="3" t="s">
        <v>169</v>
      </c>
      <c r="D27" s="2" t="s">
        <v>170</v>
      </c>
      <c r="E27" s="2" t="s">
        <v>171</v>
      </c>
      <c r="F27" s="2" t="s">
        <v>172</v>
      </c>
      <c r="G27" s="2" t="s">
        <v>173</v>
      </c>
      <c r="H27" s="2" t="s">
        <v>174</v>
      </c>
      <c r="I27" s="2" t="s">
        <v>24</v>
      </c>
      <c r="J27" s="2">
        <v>141.0</v>
      </c>
      <c r="K27" s="3">
        <v>2.0</v>
      </c>
      <c r="L27" s="3" t="s">
        <v>122</v>
      </c>
      <c r="M27" s="3">
        <v>9.0</v>
      </c>
      <c r="N27" s="3">
        <v>0.0</v>
      </c>
      <c r="O27" s="3">
        <v>0.0</v>
      </c>
      <c r="P27" s="3">
        <v>0.0</v>
      </c>
      <c r="Q27" s="2">
        <f t="shared" si="1"/>
        <v>3</v>
      </c>
      <c r="R27" s="3">
        <v>0.0</v>
      </c>
    </row>
    <row r="28">
      <c r="A28" s="3">
        <v>30.0</v>
      </c>
      <c r="B28" s="2">
        <v>1282.0</v>
      </c>
      <c r="C28" s="3" t="s">
        <v>175</v>
      </c>
      <c r="D28" s="2" t="s">
        <v>176</v>
      </c>
      <c r="E28" s="2" t="s">
        <v>177</v>
      </c>
      <c r="F28" s="2" t="s">
        <v>178</v>
      </c>
      <c r="G28" s="2" t="s">
        <v>179</v>
      </c>
      <c r="H28" s="2" t="s">
        <v>180</v>
      </c>
      <c r="I28" s="2" t="s">
        <v>24</v>
      </c>
      <c r="J28" s="2">
        <v>141.0</v>
      </c>
      <c r="K28" s="3">
        <v>2.0</v>
      </c>
      <c r="L28" s="3" t="s">
        <v>122</v>
      </c>
      <c r="M28" s="4">
        <v>46211.0</v>
      </c>
      <c r="N28" s="3">
        <v>0.0</v>
      </c>
      <c r="O28" s="3">
        <v>0.0</v>
      </c>
      <c r="P28" s="3">
        <v>0.0</v>
      </c>
      <c r="Q28" s="5">
        <f t="shared" si="1"/>
        <v>15403.66667</v>
      </c>
      <c r="R28" s="3">
        <v>0.0</v>
      </c>
    </row>
    <row r="29">
      <c r="A29" s="3">
        <v>31.0</v>
      </c>
      <c r="B29" s="2">
        <v>697.0</v>
      </c>
      <c r="C29" s="3" t="s">
        <v>181</v>
      </c>
      <c r="D29" s="2" t="s">
        <v>182</v>
      </c>
      <c r="E29" s="2" t="s">
        <v>75</v>
      </c>
      <c r="F29" s="2" t="s">
        <v>183</v>
      </c>
      <c r="G29" s="2" t="s">
        <v>184</v>
      </c>
      <c r="H29" s="2" t="s">
        <v>185</v>
      </c>
      <c r="I29" s="2" t="s">
        <v>24</v>
      </c>
      <c r="J29" s="2">
        <v>141.0</v>
      </c>
      <c r="K29" s="3">
        <v>2.0</v>
      </c>
      <c r="L29" s="3" t="s">
        <v>122</v>
      </c>
      <c r="M29" s="4">
        <v>46151.0</v>
      </c>
      <c r="N29" s="3">
        <v>0.0</v>
      </c>
      <c r="O29" s="3">
        <v>0.0</v>
      </c>
      <c r="P29" s="3">
        <v>0.0</v>
      </c>
      <c r="Q29" s="5">
        <f t="shared" si="1"/>
        <v>15383.66667</v>
      </c>
      <c r="R29" s="3">
        <v>0.0</v>
      </c>
    </row>
    <row r="30">
      <c r="A30" s="3">
        <v>32.0</v>
      </c>
      <c r="B30" s="2">
        <v>1067.0</v>
      </c>
      <c r="C30" s="3" t="s">
        <v>186</v>
      </c>
      <c r="D30" s="2" t="s">
        <v>187</v>
      </c>
      <c r="E30" s="2" t="s">
        <v>188</v>
      </c>
      <c r="F30" s="2" t="s">
        <v>189</v>
      </c>
      <c r="G30" s="2" t="s">
        <v>190</v>
      </c>
      <c r="H30" s="2" t="s">
        <v>191</v>
      </c>
      <c r="I30" s="2" t="s">
        <v>24</v>
      </c>
      <c r="J30" s="2">
        <v>141.0</v>
      </c>
      <c r="K30" s="3">
        <v>2.0</v>
      </c>
      <c r="L30" s="3" t="s">
        <v>122</v>
      </c>
      <c r="M30" s="3">
        <v>9.0</v>
      </c>
      <c r="N30" s="3">
        <v>0.0</v>
      </c>
      <c r="O30" s="3">
        <v>0.0</v>
      </c>
      <c r="P30" s="3">
        <v>0.0</v>
      </c>
      <c r="Q30" s="2">
        <f t="shared" si="1"/>
        <v>3</v>
      </c>
      <c r="R30" s="3">
        <v>0.0</v>
      </c>
    </row>
    <row r="31" ht="21.0" customHeight="1">
      <c r="A31" s="3">
        <v>33.0</v>
      </c>
      <c r="B31" s="2">
        <v>1361.0</v>
      </c>
      <c r="C31" s="3" t="s">
        <v>192</v>
      </c>
      <c r="D31" s="2" t="s">
        <v>193</v>
      </c>
      <c r="E31" s="2" t="s">
        <v>194</v>
      </c>
      <c r="F31" s="2" t="s">
        <v>195</v>
      </c>
      <c r="G31" s="2" t="s">
        <v>196</v>
      </c>
      <c r="H31" s="2" t="s">
        <v>197</v>
      </c>
      <c r="I31" s="2" t="s">
        <v>24</v>
      </c>
      <c r="J31" s="2">
        <v>141.0</v>
      </c>
      <c r="K31" s="3">
        <v>2.0</v>
      </c>
      <c r="L31" s="3" t="s">
        <v>122</v>
      </c>
      <c r="M31" s="4">
        <v>46031.0</v>
      </c>
      <c r="N31" s="3">
        <v>0.0</v>
      </c>
      <c r="O31" s="3">
        <v>0.0</v>
      </c>
      <c r="P31" s="3">
        <v>0.0</v>
      </c>
      <c r="Q31" s="5">
        <f t="shared" si="1"/>
        <v>15343.66667</v>
      </c>
      <c r="R31" s="3">
        <v>0.0</v>
      </c>
    </row>
    <row r="32">
      <c r="A32" s="11">
        <v>34.0</v>
      </c>
      <c r="B32" s="12"/>
      <c r="C32" s="12"/>
      <c r="D32" s="11" t="s">
        <v>198</v>
      </c>
      <c r="E32" s="12"/>
      <c r="F32" s="11" t="s">
        <v>199</v>
      </c>
      <c r="G32" s="12"/>
      <c r="H32" s="12"/>
      <c r="I32" s="12"/>
      <c r="J32" s="11">
        <v>241.0</v>
      </c>
      <c r="M32" s="11">
        <v>7.0</v>
      </c>
    </row>
    <row r="33">
      <c r="A33" s="11">
        <v>35.0</v>
      </c>
      <c r="D33" s="11" t="s">
        <v>56</v>
      </c>
      <c r="F33" s="11" t="s">
        <v>200</v>
      </c>
      <c r="J33" s="11">
        <v>343.0</v>
      </c>
      <c r="M33" s="13">
        <v>46090.0</v>
      </c>
      <c r="R33" s="10"/>
    </row>
    <row r="34">
      <c r="A34" s="11">
        <v>36.0</v>
      </c>
      <c r="D34" s="11" t="s">
        <v>201</v>
      </c>
      <c r="F34" s="11" t="s">
        <v>172</v>
      </c>
      <c r="J34" s="11">
        <v>241.0</v>
      </c>
      <c r="M34" s="11">
        <v>9.0</v>
      </c>
    </row>
  </sheetData>
  <autoFilter ref="$A$1:$R$34"/>
  <hyperlinks>
    <hyperlink r:id="rId1" ref="G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0.38"/>
    <col customWidth="1" min="4" max="4" width="19.88"/>
    <col customWidth="1" min="5" max="5" width="16.13"/>
    <col customWidth="1" min="6" max="6" width="21.63"/>
    <col customWidth="1" min="7" max="7" width="0.38"/>
    <col customWidth="1" min="8" max="8" width="46.75"/>
    <col customWidth="1" min="11" max="12" width="32.75"/>
    <col customWidth="1" min="16" max="16" width="21.38"/>
    <col customWidth="1" min="17" max="17" width="18.88"/>
    <col customWidth="1" min="18" max="18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202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3">
        <v>1.0</v>
      </c>
      <c r="B2" s="2">
        <v>1003.0</v>
      </c>
      <c r="C2" s="2" t="s">
        <v>203</v>
      </c>
      <c r="D2" s="2" t="s">
        <v>204</v>
      </c>
      <c r="E2" s="2" t="s">
        <v>205</v>
      </c>
      <c r="F2" s="2" t="s">
        <v>206</v>
      </c>
      <c r="G2" s="2" t="s">
        <v>207</v>
      </c>
      <c r="H2" s="2" t="s">
        <v>208</v>
      </c>
      <c r="I2" s="2" t="s">
        <v>24</v>
      </c>
      <c r="J2" s="14">
        <v>144.0</v>
      </c>
      <c r="K2" s="15">
        <v>1.0</v>
      </c>
      <c r="L2" s="3" t="s">
        <v>25</v>
      </c>
      <c r="M2" s="4">
        <v>46274.0</v>
      </c>
      <c r="N2" s="3">
        <v>0.0</v>
      </c>
      <c r="O2" s="3">
        <v>0.0</v>
      </c>
      <c r="P2" s="3">
        <v>0.0</v>
      </c>
      <c r="Q2" s="5">
        <f t="shared" ref="Q2:Q31" si="1">SUM(AVERAGE(M2:O2), P2)</f>
        <v>15424.66667</v>
      </c>
      <c r="R2" s="3">
        <v>0.0</v>
      </c>
    </row>
    <row r="3">
      <c r="A3" s="3">
        <v>2.0</v>
      </c>
      <c r="B3" s="16">
        <v>527.0</v>
      </c>
      <c r="C3" s="16" t="s">
        <v>209</v>
      </c>
      <c r="D3" s="16" t="s">
        <v>210</v>
      </c>
      <c r="E3" s="16" t="s">
        <v>69</v>
      </c>
      <c r="F3" s="16" t="s">
        <v>211</v>
      </c>
      <c r="G3" s="16" t="s">
        <v>212</v>
      </c>
      <c r="H3" s="16" t="s">
        <v>213</v>
      </c>
      <c r="I3" s="16" t="s">
        <v>24</v>
      </c>
      <c r="J3" s="2">
        <v>144.0</v>
      </c>
      <c r="K3" s="3">
        <v>1.0</v>
      </c>
      <c r="L3" s="3" t="s">
        <v>25</v>
      </c>
      <c r="M3" s="3">
        <v>10.0</v>
      </c>
      <c r="N3" s="3">
        <v>0.0</v>
      </c>
      <c r="O3" s="3">
        <v>0.0</v>
      </c>
      <c r="P3" s="3">
        <v>0.0</v>
      </c>
      <c r="Q3" s="2">
        <f t="shared" si="1"/>
        <v>3.333333333</v>
      </c>
      <c r="R3" s="3">
        <v>0.0</v>
      </c>
    </row>
    <row r="4">
      <c r="A4" s="3">
        <v>3.0</v>
      </c>
      <c r="B4" s="2">
        <v>1079.0</v>
      </c>
      <c r="C4" s="2" t="s">
        <v>214</v>
      </c>
      <c r="D4" s="2" t="s">
        <v>215</v>
      </c>
      <c r="E4" s="2" t="s">
        <v>188</v>
      </c>
      <c r="F4" s="2" t="s">
        <v>216</v>
      </c>
      <c r="G4" s="2" t="s">
        <v>217</v>
      </c>
      <c r="H4" s="2" t="s">
        <v>218</v>
      </c>
      <c r="I4" s="2" t="s">
        <v>24</v>
      </c>
      <c r="J4" s="2">
        <v>144.0</v>
      </c>
      <c r="K4" s="3">
        <v>1.0</v>
      </c>
      <c r="L4" s="3" t="s">
        <v>25</v>
      </c>
      <c r="M4" s="3">
        <v>11.0</v>
      </c>
      <c r="N4" s="3">
        <v>0.0</v>
      </c>
      <c r="O4" s="3">
        <v>0.0</v>
      </c>
      <c r="P4" s="3">
        <v>0.0</v>
      </c>
      <c r="Q4" s="2">
        <f t="shared" si="1"/>
        <v>3.666666667</v>
      </c>
      <c r="R4" s="3">
        <v>0.0</v>
      </c>
    </row>
    <row r="5">
      <c r="A5" s="3">
        <v>4.0</v>
      </c>
      <c r="B5" s="2">
        <v>684.0</v>
      </c>
      <c r="C5" s="2" t="s">
        <v>219</v>
      </c>
      <c r="D5" s="2" t="s">
        <v>220</v>
      </c>
      <c r="E5" s="2" t="s">
        <v>171</v>
      </c>
      <c r="F5" s="2" t="s">
        <v>221</v>
      </c>
      <c r="G5" s="2" t="s">
        <v>222</v>
      </c>
      <c r="H5" s="2" t="s">
        <v>223</v>
      </c>
      <c r="I5" s="2" t="s">
        <v>24</v>
      </c>
      <c r="J5" s="2">
        <v>144.0</v>
      </c>
      <c r="K5" s="3">
        <v>1.0</v>
      </c>
      <c r="L5" s="3" t="s">
        <v>25</v>
      </c>
      <c r="M5" s="4">
        <v>46062.0</v>
      </c>
      <c r="N5" s="3">
        <v>0.0</v>
      </c>
      <c r="O5" s="3">
        <v>0.0</v>
      </c>
      <c r="P5" s="3">
        <v>0.0</v>
      </c>
      <c r="Q5" s="5">
        <f t="shared" si="1"/>
        <v>15354</v>
      </c>
      <c r="R5" s="3">
        <v>0.0</v>
      </c>
    </row>
    <row r="6">
      <c r="A6" s="3">
        <v>5.0</v>
      </c>
      <c r="B6" s="2">
        <v>1123.0</v>
      </c>
      <c r="C6" s="2" t="s">
        <v>224</v>
      </c>
      <c r="D6" s="2" t="s">
        <v>225</v>
      </c>
      <c r="E6" s="2" t="s">
        <v>28</v>
      </c>
      <c r="F6" s="2" t="s">
        <v>226</v>
      </c>
      <c r="G6" s="2" t="s">
        <v>227</v>
      </c>
      <c r="H6" s="2" t="s">
        <v>228</v>
      </c>
      <c r="I6" s="2" t="s">
        <v>24</v>
      </c>
      <c r="J6" s="2">
        <v>144.0</v>
      </c>
      <c r="K6" s="3">
        <v>1.0</v>
      </c>
      <c r="L6" s="3" t="s">
        <v>25</v>
      </c>
      <c r="M6" s="3">
        <v>11.0</v>
      </c>
      <c r="N6" s="3">
        <v>0.0</v>
      </c>
      <c r="O6" s="3">
        <v>0.0</v>
      </c>
      <c r="P6" s="3">
        <v>0.0</v>
      </c>
      <c r="Q6" s="2">
        <f t="shared" si="1"/>
        <v>3.666666667</v>
      </c>
      <c r="R6" s="3">
        <v>0.0</v>
      </c>
    </row>
    <row r="7">
      <c r="A7" s="3">
        <v>6.0</v>
      </c>
      <c r="B7" s="2">
        <v>397.0</v>
      </c>
      <c r="C7" s="2" t="s">
        <v>229</v>
      </c>
      <c r="D7" s="2" t="s">
        <v>230</v>
      </c>
      <c r="E7" s="2" t="s">
        <v>231</v>
      </c>
      <c r="F7" s="2" t="s">
        <v>232</v>
      </c>
      <c r="G7" s="2" t="s">
        <v>233</v>
      </c>
      <c r="H7" s="2" t="s">
        <v>234</v>
      </c>
      <c r="I7" s="2" t="s">
        <v>24</v>
      </c>
      <c r="J7" s="2">
        <v>144.0</v>
      </c>
      <c r="K7" s="3">
        <v>1.0</v>
      </c>
      <c r="L7" s="3" t="s">
        <v>25</v>
      </c>
      <c r="M7" s="4">
        <v>46150.0</v>
      </c>
      <c r="N7" s="3">
        <v>0.0</v>
      </c>
      <c r="O7" s="3">
        <v>0.0</v>
      </c>
      <c r="P7" s="3">
        <v>0.0</v>
      </c>
      <c r="Q7" s="5">
        <f t="shared" si="1"/>
        <v>15383.33333</v>
      </c>
      <c r="R7" s="3">
        <v>0.0</v>
      </c>
    </row>
    <row r="8">
      <c r="A8" s="3">
        <v>7.0</v>
      </c>
      <c r="B8" s="2">
        <v>1075.0</v>
      </c>
      <c r="C8" s="2" t="s">
        <v>235</v>
      </c>
      <c r="D8" s="2" t="s">
        <v>236</v>
      </c>
      <c r="E8" s="2" t="s">
        <v>237</v>
      </c>
      <c r="F8" s="2" t="s">
        <v>238</v>
      </c>
      <c r="G8" s="2" t="s">
        <v>239</v>
      </c>
      <c r="H8" s="2" t="s">
        <v>240</v>
      </c>
      <c r="I8" s="2" t="s">
        <v>109</v>
      </c>
      <c r="J8" s="2">
        <v>144.0</v>
      </c>
      <c r="K8" s="3">
        <v>1.0</v>
      </c>
      <c r="L8" s="3" t="s">
        <v>25</v>
      </c>
      <c r="M8" s="4">
        <v>46031.0</v>
      </c>
      <c r="N8" s="3">
        <v>0.0</v>
      </c>
      <c r="O8" s="3">
        <v>0.0</v>
      </c>
      <c r="P8" s="3">
        <v>0.0</v>
      </c>
      <c r="Q8" s="5">
        <f t="shared" si="1"/>
        <v>15343.66667</v>
      </c>
      <c r="R8" s="3">
        <v>0.0</v>
      </c>
    </row>
    <row r="9">
      <c r="A9" s="3">
        <v>8.0</v>
      </c>
      <c r="B9" s="2">
        <v>2091.0</v>
      </c>
      <c r="C9" s="2" t="s">
        <v>241</v>
      </c>
      <c r="D9" s="2" t="s">
        <v>242</v>
      </c>
      <c r="E9" s="2" t="s">
        <v>243</v>
      </c>
      <c r="F9" s="2" t="s">
        <v>244</v>
      </c>
      <c r="G9" s="2" t="s">
        <v>245</v>
      </c>
      <c r="H9" s="2" t="s">
        <v>246</v>
      </c>
      <c r="I9" s="2" t="s">
        <v>109</v>
      </c>
      <c r="J9" s="2">
        <v>144.0</v>
      </c>
      <c r="K9" s="3">
        <v>1.0</v>
      </c>
      <c r="L9" s="3" t="s">
        <v>25</v>
      </c>
      <c r="M9" s="4">
        <v>46182.0</v>
      </c>
      <c r="N9" s="3">
        <v>0.0</v>
      </c>
      <c r="O9" s="3">
        <v>0.0</v>
      </c>
      <c r="P9" s="3">
        <v>0.0</v>
      </c>
      <c r="Q9" s="5">
        <f t="shared" si="1"/>
        <v>15394</v>
      </c>
      <c r="R9" s="3">
        <v>0.0</v>
      </c>
    </row>
    <row r="10">
      <c r="A10" s="3">
        <v>9.0</v>
      </c>
      <c r="B10" s="2">
        <v>412.0</v>
      </c>
      <c r="C10" s="2" t="s">
        <v>247</v>
      </c>
      <c r="D10" s="2" t="s">
        <v>248</v>
      </c>
      <c r="E10" s="2" t="s">
        <v>249</v>
      </c>
      <c r="F10" s="2" t="s">
        <v>250</v>
      </c>
      <c r="G10" s="2" t="s">
        <v>251</v>
      </c>
      <c r="H10" s="2" t="s">
        <v>252</v>
      </c>
      <c r="I10" s="2" t="s">
        <v>24</v>
      </c>
      <c r="J10" s="2">
        <v>144.0</v>
      </c>
      <c r="K10" s="3">
        <v>1.0</v>
      </c>
      <c r="L10" s="3" t="s">
        <v>25</v>
      </c>
      <c r="M10" s="3">
        <v>8.0</v>
      </c>
      <c r="N10" s="3">
        <v>0.0</v>
      </c>
      <c r="O10" s="3">
        <v>0.0</v>
      </c>
      <c r="P10" s="3">
        <v>0.0</v>
      </c>
      <c r="Q10" s="2">
        <f t="shared" si="1"/>
        <v>2.666666667</v>
      </c>
      <c r="R10" s="3">
        <v>0.0</v>
      </c>
    </row>
    <row r="11">
      <c r="A11" s="3">
        <v>10.0</v>
      </c>
      <c r="B11" s="2">
        <v>333.0</v>
      </c>
      <c r="C11" s="2" t="s">
        <v>253</v>
      </c>
      <c r="D11" s="2" t="s">
        <v>254</v>
      </c>
      <c r="E11" s="2" t="s">
        <v>75</v>
      </c>
      <c r="F11" s="2" t="s">
        <v>172</v>
      </c>
      <c r="G11" s="2" t="s">
        <v>255</v>
      </c>
      <c r="H11" s="2" t="s">
        <v>256</v>
      </c>
      <c r="I11" s="2" t="s">
        <v>24</v>
      </c>
      <c r="J11" s="2">
        <v>144.0</v>
      </c>
      <c r="K11" s="3">
        <v>1.0</v>
      </c>
      <c r="L11" s="3" t="s">
        <v>25</v>
      </c>
      <c r="M11" s="4">
        <v>46274.0</v>
      </c>
      <c r="N11" s="3">
        <v>0.0</v>
      </c>
      <c r="O11" s="3">
        <v>0.0</v>
      </c>
      <c r="P11" s="3">
        <v>0.0</v>
      </c>
      <c r="Q11" s="5">
        <f t="shared" si="1"/>
        <v>15424.66667</v>
      </c>
      <c r="R11" s="3">
        <v>0.0</v>
      </c>
    </row>
    <row r="12">
      <c r="A12" s="3">
        <v>11.0</v>
      </c>
      <c r="B12" s="2">
        <v>234.0</v>
      </c>
      <c r="C12" s="2" t="s">
        <v>257</v>
      </c>
      <c r="D12" s="2" t="s">
        <v>258</v>
      </c>
      <c r="E12" s="2" t="s">
        <v>259</v>
      </c>
      <c r="F12" s="2" t="s">
        <v>260</v>
      </c>
      <c r="G12" s="2" t="s">
        <v>261</v>
      </c>
      <c r="H12" s="2" t="s">
        <v>262</v>
      </c>
      <c r="I12" s="2" t="s">
        <v>24</v>
      </c>
      <c r="J12" s="2">
        <v>144.0</v>
      </c>
      <c r="K12" s="3">
        <v>1.0</v>
      </c>
      <c r="L12" s="3" t="s">
        <v>25</v>
      </c>
      <c r="M12" s="3">
        <v>10.0</v>
      </c>
      <c r="N12" s="3">
        <v>0.0</v>
      </c>
      <c r="O12" s="3">
        <v>0.0</v>
      </c>
      <c r="P12" s="3">
        <v>0.0</v>
      </c>
      <c r="Q12" s="2">
        <f t="shared" si="1"/>
        <v>3.333333333</v>
      </c>
      <c r="R12" s="3">
        <v>0.0</v>
      </c>
    </row>
    <row r="13">
      <c r="A13" s="3">
        <v>12.0</v>
      </c>
      <c r="B13" s="2">
        <v>401.0</v>
      </c>
      <c r="C13" s="2" t="s">
        <v>263</v>
      </c>
      <c r="D13" s="2" t="s">
        <v>264</v>
      </c>
      <c r="E13" s="2" t="s">
        <v>265</v>
      </c>
      <c r="F13" s="2" t="s">
        <v>266</v>
      </c>
      <c r="G13" s="2" t="s">
        <v>267</v>
      </c>
      <c r="H13" s="2" t="s">
        <v>268</v>
      </c>
      <c r="I13" s="2" t="s">
        <v>24</v>
      </c>
      <c r="J13" s="2">
        <v>144.0</v>
      </c>
      <c r="K13" s="3">
        <v>1.0</v>
      </c>
      <c r="L13" s="3" t="s">
        <v>25</v>
      </c>
      <c r="M13" s="4">
        <v>46182.0</v>
      </c>
      <c r="N13" s="3">
        <v>0.0</v>
      </c>
      <c r="O13" s="3">
        <v>0.0</v>
      </c>
      <c r="P13" s="3">
        <v>0.0</v>
      </c>
      <c r="Q13" s="5">
        <f t="shared" si="1"/>
        <v>15394</v>
      </c>
      <c r="R13" s="3">
        <v>0.0</v>
      </c>
    </row>
    <row r="14">
      <c r="A14" s="3">
        <v>13.0</v>
      </c>
      <c r="B14" s="2">
        <v>310.0</v>
      </c>
      <c r="C14" s="2" t="s">
        <v>269</v>
      </c>
      <c r="D14" s="2" t="s">
        <v>270</v>
      </c>
      <c r="E14" s="2" t="s">
        <v>20</v>
      </c>
      <c r="F14" s="2" t="s">
        <v>271</v>
      </c>
      <c r="G14" s="2" t="s">
        <v>272</v>
      </c>
      <c r="H14" s="2" t="s">
        <v>273</v>
      </c>
      <c r="I14" s="2" t="s">
        <v>109</v>
      </c>
      <c r="J14" s="2">
        <v>144.0</v>
      </c>
      <c r="K14" s="3">
        <v>1.0</v>
      </c>
      <c r="L14" s="3" t="s">
        <v>25</v>
      </c>
      <c r="M14" s="3">
        <v>11.0</v>
      </c>
      <c r="N14" s="3">
        <v>0.0</v>
      </c>
      <c r="O14" s="3">
        <v>0.0</v>
      </c>
      <c r="P14" s="3">
        <v>0.0</v>
      </c>
      <c r="Q14" s="2">
        <f t="shared" si="1"/>
        <v>3.666666667</v>
      </c>
      <c r="R14" s="3">
        <v>0.0</v>
      </c>
    </row>
    <row r="15">
      <c r="A15" s="3">
        <v>14.0</v>
      </c>
      <c r="B15" s="2">
        <v>334.0</v>
      </c>
      <c r="C15" s="2" t="s">
        <v>274</v>
      </c>
      <c r="D15" s="2" t="s">
        <v>275</v>
      </c>
      <c r="E15" s="2" t="s">
        <v>276</v>
      </c>
      <c r="F15" s="2" t="s">
        <v>277</v>
      </c>
      <c r="G15" s="2" t="s">
        <v>278</v>
      </c>
      <c r="H15" s="2" t="s">
        <v>279</v>
      </c>
      <c r="I15" s="2" t="s">
        <v>24</v>
      </c>
      <c r="J15" s="2">
        <v>144.0</v>
      </c>
      <c r="K15" s="3">
        <v>1.0</v>
      </c>
      <c r="L15" s="3" t="s">
        <v>25</v>
      </c>
      <c r="M15" s="4">
        <v>46150.0</v>
      </c>
      <c r="N15" s="3">
        <v>0.0</v>
      </c>
      <c r="O15" s="3">
        <v>0.0</v>
      </c>
      <c r="P15" s="3">
        <v>0.0</v>
      </c>
      <c r="Q15" s="5">
        <f t="shared" si="1"/>
        <v>15383.33333</v>
      </c>
      <c r="R15" s="3">
        <v>0.0</v>
      </c>
    </row>
    <row r="16">
      <c r="A16" s="3">
        <v>15.0</v>
      </c>
      <c r="B16" s="2"/>
      <c r="C16" s="2" t="s">
        <v>280</v>
      </c>
      <c r="D16" s="2" t="s">
        <v>281</v>
      </c>
      <c r="E16" s="2"/>
      <c r="F16" s="2" t="s">
        <v>282</v>
      </c>
      <c r="G16" s="17" t="s">
        <v>283</v>
      </c>
      <c r="H16" s="2" t="s">
        <v>284</v>
      </c>
      <c r="I16" s="18" t="s">
        <v>285</v>
      </c>
      <c r="J16" s="2">
        <v>144.0</v>
      </c>
      <c r="K16" s="3">
        <v>1.0</v>
      </c>
      <c r="L16" s="3" t="s">
        <v>25</v>
      </c>
      <c r="M16" s="3">
        <v>11.0</v>
      </c>
      <c r="N16" s="3">
        <v>0.0</v>
      </c>
      <c r="O16" s="3">
        <v>0.0</v>
      </c>
      <c r="P16" s="3">
        <v>0.0</v>
      </c>
      <c r="Q16" s="2">
        <f t="shared" si="1"/>
        <v>3.666666667</v>
      </c>
      <c r="R16" s="3">
        <v>0.0</v>
      </c>
    </row>
    <row r="17">
      <c r="A17" s="19">
        <v>16.0</v>
      </c>
      <c r="B17" s="20">
        <v>407.0</v>
      </c>
      <c r="C17" s="20" t="s">
        <v>286</v>
      </c>
      <c r="D17" s="20" t="s">
        <v>287</v>
      </c>
      <c r="E17" s="20" t="s">
        <v>20</v>
      </c>
      <c r="F17" s="20" t="s">
        <v>288</v>
      </c>
      <c r="G17" s="20" t="s">
        <v>289</v>
      </c>
      <c r="H17" s="20" t="s">
        <v>290</v>
      </c>
      <c r="I17" s="20" t="s">
        <v>24</v>
      </c>
      <c r="J17" s="20">
        <v>144.0</v>
      </c>
      <c r="K17" s="20">
        <v>1.0</v>
      </c>
      <c r="L17" s="20" t="s">
        <v>122</v>
      </c>
      <c r="M17" s="21">
        <v>46152.0</v>
      </c>
      <c r="N17" s="20">
        <v>0.0</v>
      </c>
      <c r="O17" s="20">
        <v>0.0</v>
      </c>
      <c r="P17" s="20">
        <v>0.0</v>
      </c>
      <c r="Q17" s="22">
        <f t="shared" si="1"/>
        <v>15384</v>
      </c>
      <c r="R17" s="20">
        <v>0.0</v>
      </c>
    </row>
    <row r="18">
      <c r="A18" s="3">
        <v>17.0</v>
      </c>
      <c r="B18" s="2">
        <v>817.0</v>
      </c>
      <c r="C18" s="2" t="s">
        <v>291</v>
      </c>
      <c r="D18" s="2" t="s">
        <v>292</v>
      </c>
      <c r="E18" s="2" t="s">
        <v>293</v>
      </c>
      <c r="F18" s="2" t="s">
        <v>294</v>
      </c>
      <c r="G18" s="2" t="s">
        <v>295</v>
      </c>
      <c r="H18" s="2" t="s">
        <v>296</v>
      </c>
      <c r="I18" s="2" t="s">
        <v>24</v>
      </c>
      <c r="J18" s="2">
        <v>144.0</v>
      </c>
      <c r="K18" s="3">
        <v>2.0</v>
      </c>
      <c r="L18" s="3" t="s">
        <v>122</v>
      </c>
      <c r="M18" s="4">
        <v>46151.0</v>
      </c>
      <c r="N18" s="3">
        <v>0.0</v>
      </c>
      <c r="O18" s="3">
        <v>0.0</v>
      </c>
      <c r="P18" s="3">
        <v>0.0</v>
      </c>
      <c r="Q18" s="5">
        <f t="shared" si="1"/>
        <v>15383.66667</v>
      </c>
      <c r="R18" s="3">
        <v>0.0</v>
      </c>
    </row>
    <row r="19">
      <c r="A19" s="3">
        <v>18.0</v>
      </c>
      <c r="B19" s="2">
        <v>542.0</v>
      </c>
      <c r="C19" s="2" t="s">
        <v>297</v>
      </c>
      <c r="D19" s="2" t="s">
        <v>298</v>
      </c>
      <c r="E19" s="2" t="s">
        <v>243</v>
      </c>
      <c r="F19" s="2" t="s">
        <v>299</v>
      </c>
      <c r="G19" s="2" t="s">
        <v>300</v>
      </c>
      <c r="H19" s="2" t="s">
        <v>301</v>
      </c>
      <c r="I19" s="2" t="s">
        <v>109</v>
      </c>
      <c r="J19" s="2">
        <v>144.0</v>
      </c>
      <c r="K19" s="3">
        <v>2.0</v>
      </c>
      <c r="L19" s="3" t="s">
        <v>122</v>
      </c>
      <c r="M19" s="4">
        <v>46090.0</v>
      </c>
      <c r="N19" s="3">
        <v>0.0</v>
      </c>
      <c r="O19" s="3">
        <v>0.0</v>
      </c>
      <c r="P19" s="3">
        <v>0.0</v>
      </c>
      <c r="Q19" s="5">
        <f t="shared" si="1"/>
        <v>15363.33333</v>
      </c>
      <c r="R19" s="3">
        <v>0.0</v>
      </c>
    </row>
    <row r="20">
      <c r="A20" s="3">
        <v>19.0</v>
      </c>
      <c r="B20" s="2">
        <v>107.0</v>
      </c>
      <c r="C20" s="2" t="s">
        <v>302</v>
      </c>
      <c r="D20" s="2" t="s">
        <v>303</v>
      </c>
      <c r="E20" s="2" t="s">
        <v>304</v>
      </c>
      <c r="F20" s="2" t="s">
        <v>305</v>
      </c>
      <c r="G20" s="2" t="s">
        <v>306</v>
      </c>
      <c r="H20" s="2" t="s">
        <v>307</v>
      </c>
      <c r="I20" s="2" t="s">
        <v>24</v>
      </c>
      <c r="J20" s="2">
        <v>144.0</v>
      </c>
      <c r="K20" s="3">
        <v>2.0</v>
      </c>
      <c r="L20" s="3" t="s">
        <v>122</v>
      </c>
      <c r="M20" s="3">
        <v>1.0</v>
      </c>
      <c r="N20" s="3">
        <v>0.0</v>
      </c>
      <c r="O20" s="3">
        <v>0.0</v>
      </c>
      <c r="P20" s="3">
        <v>0.0</v>
      </c>
      <c r="Q20" s="2">
        <f t="shared" si="1"/>
        <v>0.3333333333</v>
      </c>
      <c r="R20" s="3">
        <v>0.0</v>
      </c>
    </row>
    <row r="21">
      <c r="A21" s="3">
        <v>20.0</v>
      </c>
      <c r="B21" s="2">
        <v>1640.0</v>
      </c>
      <c r="C21" s="2" t="s">
        <v>308</v>
      </c>
      <c r="D21" s="2" t="s">
        <v>309</v>
      </c>
      <c r="E21" s="2" t="s">
        <v>20</v>
      </c>
      <c r="F21" s="2" t="s">
        <v>310</v>
      </c>
      <c r="G21" s="2" t="s">
        <v>311</v>
      </c>
      <c r="H21" s="2" t="s">
        <v>312</v>
      </c>
      <c r="I21" s="2" t="s">
        <v>24</v>
      </c>
      <c r="J21" s="2">
        <v>144.0</v>
      </c>
      <c r="K21" s="3">
        <v>2.0</v>
      </c>
      <c r="L21" s="3" t="s">
        <v>122</v>
      </c>
      <c r="M21" s="3">
        <v>10.0</v>
      </c>
      <c r="N21" s="3">
        <v>0.0</v>
      </c>
      <c r="O21" s="3">
        <v>0.0</v>
      </c>
      <c r="P21" s="3">
        <v>0.0</v>
      </c>
      <c r="Q21" s="2">
        <f t="shared" si="1"/>
        <v>3.333333333</v>
      </c>
      <c r="R21" s="3">
        <v>0.0</v>
      </c>
    </row>
    <row r="22">
      <c r="A22" s="3">
        <v>21.0</v>
      </c>
      <c r="B22" s="2">
        <v>884.0</v>
      </c>
      <c r="C22" s="2" t="s">
        <v>313</v>
      </c>
      <c r="D22" s="2" t="s">
        <v>314</v>
      </c>
      <c r="E22" s="2" t="s">
        <v>177</v>
      </c>
      <c r="F22" s="2" t="s">
        <v>315</v>
      </c>
      <c r="G22" s="2" t="s">
        <v>316</v>
      </c>
      <c r="H22" s="2" t="s">
        <v>317</v>
      </c>
      <c r="I22" s="2" t="s">
        <v>24</v>
      </c>
      <c r="J22" s="2">
        <v>144.0</v>
      </c>
      <c r="K22" s="3">
        <v>2.0</v>
      </c>
      <c r="L22" s="3" t="s">
        <v>122</v>
      </c>
      <c r="M22" s="3">
        <v>8.0</v>
      </c>
      <c r="N22" s="3">
        <v>0.0</v>
      </c>
      <c r="O22" s="3">
        <v>0.0</v>
      </c>
      <c r="P22" s="3">
        <v>0.0</v>
      </c>
      <c r="Q22" s="2">
        <f t="shared" si="1"/>
        <v>2.666666667</v>
      </c>
      <c r="R22" s="3">
        <v>0.0</v>
      </c>
    </row>
    <row r="23">
      <c r="A23" s="3">
        <v>22.0</v>
      </c>
      <c r="B23" s="2">
        <v>706.0</v>
      </c>
      <c r="C23" s="2" t="s">
        <v>318</v>
      </c>
      <c r="D23" s="2" t="s">
        <v>319</v>
      </c>
      <c r="E23" s="2" t="s">
        <v>320</v>
      </c>
      <c r="F23" s="2" t="s">
        <v>321</v>
      </c>
      <c r="G23" s="2" t="s">
        <v>322</v>
      </c>
      <c r="H23" s="2" t="s">
        <v>323</v>
      </c>
      <c r="I23" s="2" t="s">
        <v>24</v>
      </c>
      <c r="J23" s="2">
        <v>144.0</v>
      </c>
      <c r="K23" s="3">
        <v>2.0</v>
      </c>
      <c r="L23" s="3" t="s">
        <v>122</v>
      </c>
      <c r="M23" s="3">
        <v>1.0</v>
      </c>
      <c r="N23" s="3">
        <v>0.0</v>
      </c>
      <c r="O23" s="3">
        <v>0.0</v>
      </c>
      <c r="P23" s="3">
        <v>0.0</v>
      </c>
      <c r="Q23" s="2">
        <f t="shared" si="1"/>
        <v>0.3333333333</v>
      </c>
      <c r="R23" s="3">
        <v>0.0</v>
      </c>
      <c r="S23" s="10"/>
    </row>
    <row r="24">
      <c r="A24" s="3">
        <v>23.0</v>
      </c>
      <c r="B24" s="2">
        <v>660.0</v>
      </c>
      <c r="C24" s="2" t="s">
        <v>324</v>
      </c>
      <c r="D24" s="2" t="s">
        <v>325</v>
      </c>
      <c r="E24" s="2" t="s">
        <v>75</v>
      </c>
      <c r="F24" s="2" t="s">
        <v>326</v>
      </c>
      <c r="G24" s="2" t="s">
        <v>327</v>
      </c>
      <c r="H24" s="2" t="s">
        <v>328</v>
      </c>
      <c r="I24" s="2" t="s">
        <v>24</v>
      </c>
      <c r="J24" s="2">
        <v>144.0</v>
      </c>
      <c r="K24" s="3">
        <v>2.0</v>
      </c>
      <c r="L24" s="3" t="s">
        <v>122</v>
      </c>
      <c r="M24" s="4">
        <v>46149.0</v>
      </c>
      <c r="N24" s="3">
        <v>0.0</v>
      </c>
      <c r="O24" s="3">
        <v>0.0</v>
      </c>
      <c r="P24" s="3">
        <v>0.0</v>
      </c>
      <c r="Q24" s="5">
        <f t="shared" si="1"/>
        <v>15383</v>
      </c>
      <c r="R24" s="3">
        <v>0.0</v>
      </c>
    </row>
    <row r="25">
      <c r="A25" s="3">
        <v>24.0</v>
      </c>
      <c r="B25" s="2">
        <v>348.0</v>
      </c>
      <c r="C25" s="2" t="s">
        <v>329</v>
      </c>
      <c r="D25" s="2" t="s">
        <v>330</v>
      </c>
      <c r="E25" s="2" t="s">
        <v>331</v>
      </c>
      <c r="F25" s="2" t="s">
        <v>332</v>
      </c>
      <c r="G25" s="2" t="s">
        <v>333</v>
      </c>
      <c r="H25" s="2" t="s">
        <v>334</v>
      </c>
      <c r="I25" s="2" t="s">
        <v>24</v>
      </c>
      <c r="J25" s="2">
        <v>144.0</v>
      </c>
      <c r="K25" s="3">
        <v>2.0</v>
      </c>
      <c r="L25" s="3" t="s">
        <v>122</v>
      </c>
      <c r="M25" s="4">
        <v>46149.0</v>
      </c>
      <c r="N25" s="3">
        <v>0.0</v>
      </c>
      <c r="O25" s="3">
        <v>0.0</v>
      </c>
      <c r="P25" s="3">
        <v>0.0</v>
      </c>
      <c r="Q25" s="5">
        <f t="shared" si="1"/>
        <v>15383</v>
      </c>
      <c r="R25" s="3">
        <v>0.0</v>
      </c>
    </row>
    <row r="26">
      <c r="A26" s="3">
        <v>25.0</v>
      </c>
      <c r="B26" s="2">
        <v>906.0</v>
      </c>
      <c r="C26" s="2" t="s">
        <v>335</v>
      </c>
      <c r="D26" s="2" t="s">
        <v>336</v>
      </c>
      <c r="E26" s="2" t="s">
        <v>337</v>
      </c>
      <c r="F26" s="2" t="s">
        <v>338</v>
      </c>
      <c r="G26" s="2" t="s">
        <v>339</v>
      </c>
      <c r="H26" s="2" t="s">
        <v>340</v>
      </c>
      <c r="I26" s="2" t="s">
        <v>24</v>
      </c>
      <c r="J26" s="2">
        <v>144.0</v>
      </c>
      <c r="K26" s="3">
        <v>2.0</v>
      </c>
      <c r="L26" s="3" t="s">
        <v>122</v>
      </c>
      <c r="M26" s="4">
        <v>46150.0</v>
      </c>
      <c r="N26" s="3">
        <v>0.0</v>
      </c>
      <c r="O26" s="3">
        <v>0.0</v>
      </c>
      <c r="P26" s="3">
        <v>0.0</v>
      </c>
      <c r="Q26" s="5">
        <f t="shared" si="1"/>
        <v>15383.33333</v>
      </c>
      <c r="R26" s="3">
        <v>0.0</v>
      </c>
    </row>
    <row r="27">
      <c r="A27" s="3">
        <v>26.0</v>
      </c>
      <c r="B27" s="2">
        <v>1229.0</v>
      </c>
      <c r="C27" s="2" t="s">
        <v>341</v>
      </c>
      <c r="D27" s="2" t="s">
        <v>254</v>
      </c>
      <c r="E27" s="2" t="s">
        <v>171</v>
      </c>
      <c r="F27" s="2" t="s">
        <v>342</v>
      </c>
      <c r="G27" s="2" t="s">
        <v>343</v>
      </c>
      <c r="H27" s="2" t="s">
        <v>344</v>
      </c>
      <c r="I27" s="2" t="s">
        <v>24</v>
      </c>
      <c r="J27" s="2">
        <v>144.0</v>
      </c>
      <c r="K27" s="3">
        <v>2.0</v>
      </c>
      <c r="L27" s="3" t="s">
        <v>122</v>
      </c>
      <c r="M27" s="3">
        <v>8.0</v>
      </c>
      <c r="N27" s="3">
        <v>0.0</v>
      </c>
      <c r="O27" s="3">
        <v>0.0</v>
      </c>
      <c r="P27" s="3">
        <v>0.0</v>
      </c>
      <c r="Q27" s="2">
        <f t="shared" si="1"/>
        <v>2.666666667</v>
      </c>
      <c r="R27" s="3">
        <v>0.0</v>
      </c>
    </row>
    <row r="28">
      <c r="A28" s="3">
        <v>27.0</v>
      </c>
      <c r="B28" s="2">
        <v>1034.0</v>
      </c>
      <c r="C28" s="2" t="s">
        <v>345</v>
      </c>
      <c r="D28" s="2" t="s">
        <v>346</v>
      </c>
      <c r="E28" s="2" t="s">
        <v>347</v>
      </c>
      <c r="F28" s="2" t="s">
        <v>348</v>
      </c>
      <c r="G28" s="2" t="s">
        <v>349</v>
      </c>
      <c r="H28" s="2" t="s">
        <v>350</v>
      </c>
      <c r="I28" s="2" t="s">
        <v>24</v>
      </c>
      <c r="J28" s="2">
        <v>144.0</v>
      </c>
      <c r="K28" s="3">
        <v>2.0</v>
      </c>
      <c r="L28" s="3" t="s">
        <v>122</v>
      </c>
      <c r="M28" s="3">
        <v>10.0</v>
      </c>
      <c r="N28" s="3">
        <v>0.0</v>
      </c>
      <c r="O28" s="3">
        <v>0.0</v>
      </c>
      <c r="P28" s="3">
        <v>0.0</v>
      </c>
      <c r="Q28" s="2">
        <f t="shared" si="1"/>
        <v>3.333333333</v>
      </c>
      <c r="R28" s="3">
        <v>0.0</v>
      </c>
    </row>
    <row r="29">
      <c r="A29" s="3">
        <v>28.0</v>
      </c>
      <c r="B29" s="2">
        <v>891.0</v>
      </c>
      <c r="C29" s="2" t="s">
        <v>351</v>
      </c>
      <c r="D29" s="2" t="s">
        <v>352</v>
      </c>
      <c r="E29" s="2" t="s">
        <v>353</v>
      </c>
      <c r="F29" s="2" t="s">
        <v>354</v>
      </c>
      <c r="G29" s="2" t="s">
        <v>355</v>
      </c>
      <c r="H29" s="2" t="s">
        <v>356</v>
      </c>
      <c r="I29" s="2" t="s">
        <v>24</v>
      </c>
      <c r="J29" s="2">
        <v>144.0</v>
      </c>
      <c r="K29" s="3">
        <v>2.0</v>
      </c>
      <c r="L29" s="3" t="s">
        <v>122</v>
      </c>
      <c r="M29" s="4">
        <v>46031.0</v>
      </c>
      <c r="N29" s="3">
        <v>0.0</v>
      </c>
      <c r="O29" s="3">
        <v>0.0</v>
      </c>
      <c r="P29" s="3">
        <v>0.0</v>
      </c>
      <c r="Q29" s="5">
        <f t="shared" si="1"/>
        <v>15343.66667</v>
      </c>
      <c r="R29" s="3">
        <v>0.0</v>
      </c>
      <c r="S29" s="10"/>
    </row>
    <row r="30">
      <c r="A30" s="23">
        <v>29.0</v>
      </c>
      <c r="B30" s="24">
        <v>1877.0</v>
      </c>
      <c r="C30" s="24" t="s">
        <v>357</v>
      </c>
      <c r="D30" s="24" t="s">
        <v>358</v>
      </c>
      <c r="E30" s="24" t="s">
        <v>359</v>
      </c>
      <c r="F30" s="24" t="s">
        <v>360</v>
      </c>
      <c r="G30" s="24" t="s">
        <v>361</v>
      </c>
      <c r="H30" s="24" t="s">
        <v>362</v>
      </c>
      <c r="I30" s="24" t="s">
        <v>109</v>
      </c>
      <c r="J30" s="24">
        <v>144.0</v>
      </c>
      <c r="K30" s="24"/>
      <c r="L30" s="24"/>
      <c r="M30" s="23">
        <v>0.0</v>
      </c>
      <c r="N30" s="23">
        <v>0.0</v>
      </c>
      <c r="O30" s="23">
        <v>0.0</v>
      </c>
      <c r="P30" s="23">
        <v>0.0</v>
      </c>
      <c r="Q30" s="24">
        <f t="shared" si="1"/>
        <v>0</v>
      </c>
      <c r="R30" s="23">
        <v>0.0</v>
      </c>
      <c r="S30" s="25"/>
      <c r="T30" s="25"/>
      <c r="U30" s="25"/>
      <c r="V30" s="25"/>
      <c r="W30" s="25"/>
      <c r="X30" s="25"/>
      <c r="Y30" s="25"/>
      <c r="Z30" s="25"/>
    </row>
    <row r="31" ht="21.0" customHeight="1">
      <c r="A31" s="23">
        <v>30.0</v>
      </c>
      <c r="B31" s="24">
        <v>742.0</v>
      </c>
      <c r="C31" s="24" t="s">
        <v>363</v>
      </c>
      <c r="D31" s="24" t="s">
        <v>364</v>
      </c>
      <c r="E31" s="24" t="s">
        <v>365</v>
      </c>
      <c r="F31" s="24" t="s">
        <v>366</v>
      </c>
      <c r="G31" s="24" t="s">
        <v>367</v>
      </c>
      <c r="H31" s="24" t="s">
        <v>368</v>
      </c>
      <c r="I31" s="24" t="s">
        <v>24</v>
      </c>
      <c r="J31" s="24">
        <v>144.0</v>
      </c>
      <c r="K31" s="24"/>
      <c r="L31" s="24"/>
      <c r="M31" s="23">
        <v>0.0</v>
      </c>
      <c r="N31" s="23">
        <v>0.0</v>
      </c>
      <c r="O31" s="23">
        <v>0.0</v>
      </c>
      <c r="P31" s="23">
        <v>0.0</v>
      </c>
      <c r="Q31" s="24">
        <f t="shared" si="1"/>
        <v>0</v>
      </c>
      <c r="R31" s="23">
        <v>0.0</v>
      </c>
      <c r="S31" s="25"/>
      <c r="T31" s="25"/>
      <c r="U31" s="25"/>
      <c r="V31" s="25"/>
      <c r="W31" s="25"/>
      <c r="X31" s="25"/>
      <c r="Y31" s="25"/>
      <c r="Z31" s="25"/>
    </row>
  </sheetData>
  <autoFilter ref="$K$1:$K$1000"/>
  <hyperlinks>
    <hyperlink r:id="rId1" ref="G16"/>
  </hyperlinks>
  <drawing r:id="rId2"/>
</worksheet>
</file>