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MSFT\Desktop\so 04\"/>
    </mc:Choice>
  </mc:AlternateContent>
  <xr:revisionPtr revIDLastSave="0" documentId="8_{A21C28FC-98B4-4608-AA69-543B3D7DDE29}" xr6:coauthVersionLast="47" xr6:coauthVersionMax="47" xr10:uidLastSave="{00000000-0000-0000-0000-000000000000}"/>
  <bookViews>
    <workbookView xWindow="-98" yWindow="-98" windowWidth="19396" windowHeight="10996" xr2:uid="{54DD5776-9B7B-4780-92FA-22A76CA5AC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9" i="1"/>
  <c r="I12" i="1" s="1"/>
  <c r="I10" i="1"/>
  <c r="I11" i="1"/>
  <c r="I13" i="1"/>
  <c r="I14" i="1"/>
  <c r="I15" i="1"/>
  <c r="I5" i="1"/>
  <c r="I8" i="1" s="1"/>
  <c r="I16" i="1" l="1"/>
  <c r="I18" i="1"/>
</calcChain>
</file>

<file path=xl/sharedStrings.xml><?xml version="1.0" encoding="utf-8"?>
<sst xmlns="http://schemas.openxmlformats.org/spreadsheetml/2006/main" count="30" uniqueCount="20">
  <si>
    <t>Oikeale Food Products Ltd</t>
  </si>
  <si>
    <t>Date</t>
  </si>
  <si>
    <t>seles man</t>
  </si>
  <si>
    <t>item</t>
  </si>
  <si>
    <t>Recept No</t>
  </si>
  <si>
    <t>Rifat mia</t>
  </si>
  <si>
    <t>sohanur</t>
  </si>
  <si>
    <t>kholilur</t>
  </si>
  <si>
    <t>Rice</t>
  </si>
  <si>
    <t>lentil</t>
  </si>
  <si>
    <t>Ata</t>
  </si>
  <si>
    <t>rice</t>
  </si>
  <si>
    <t>ata</t>
  </si>
  <si>
    <t>quantity</t>
  </si>
  <si>
    <t>per uinte prise</t>
  </si>
  <si>
    <t>amount per day</t>
  </si>
  <si>
    <t>Rifat Mia'S Subtotal</t>
  </si>
  <si>
    <t>Shohanur'S Subtotal</t>
  </si>
  <si>
    <t>Kholilur'S 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</si>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</sst>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/m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4" fontId="0" fillId="0" borderId="0" xfId="0" applyNumberFormat="1"/>
    <xf numFmtId="4" fontId="3" fillId="2" borderId="0" xfId="0" applyNumberFormat="1" applyFont="1" applyFill="1"/>
    <xf numFmtId="0" fontId="0" fillId="0" borderId="0" xfId="0" applyAlignment="1"/>
    <xf numFmtId="4" fontId="4" fillId="3" borderId="0" xfId="0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65" formatCode="[$-4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43ABF-9B75-462B-9385-FFB2D1CCD03B}" name="Table3" displayName="Table3" ref="C4:I18" headerRowCount="0" totalsRowShown="0">
  <tableColumns count="7">
    <tableColumn id="1" xr3:uid="{5AE98C69-6B60-403D-92ED-8D248894E8C5}" name="Column1" dataDxfId="1"/>
    <tableColumn id="2" xr3:uid="{E05D093A-43FF-48EB-961E-C2E2CFADB1FB}" name="Column2"/>
    <tableColumn id="3" xr3:uid="{14502C18-8EA9-43F9-9939-013109891135}" name="Column3"/>
    <tableColumn id="4" xr3:uid="{59BDC57F-BDDF-4880-AAC0-D49AB2CE1BA9}" name="Column4"/>
    <tableColumn id="5" xr3:uid="{086901B2-4730-4A36-80EA-2881CEFE4B15}" name=" " headerRowDxfId="0"/>
    <tableColumn id="6" xr3:uid="{E1BD495C-AD55-48E8-8198-6A94223B8AA5}" name="Column5"/>
    <tableColumn id="7" xr3:uid="{08EE0850-E28E-48D1-9407-0BC0DFD05D14}" name="Column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10D0-1E09-4D72-A742-E165013D4700}">
  <dimension ref="B2:K77"/>
  <sheetViews>
    <sheetView tabSelected="1" workbookViewId="0">
      <selection activeCell="J11" sqref="J11"/>
    </sheetView>
  </sheetViews>
  <sheetFormatPr defaultRowHeight="14.25" x14ac:dyDescent="0.45"/>
  <cols>
    <col min="3" max="6" width="9.86328125" customWidth="1"/>
    <col min="7" max="7" width="12.1328125" bestFit="1" customWidth="1"/>
    <col min="8" max="8" width="13.265625" bestFit="1" customWidth="1"/>
    <col min="9" max="9" width="14.265625" bestFit="1" customWidth="1"/>
  </cols>
  <sheetData>
    <row r="2" spans="3:11" x14ac:dyDescent="0.45">
      <c r="C2" s="2" t="s">
        <v>0</v>
      </c>
      <c r="D2" s="2"/>
      <c r="E2" s="2"/>
      <c r="F2" s="2"/>
      <c r="G2" s="2"/>
      <c r="H2" s="2"/>
      <c r="I2" s="2"/>
      <c r="J2" s="6"/>
      <c r="K2" s="6"/>
    </row>
    <row r="4" spans="3:11" x14ac:dyDescent="0.45">
      <c r="C4" t="s">
        <v>1</v>
      </c>
      <c r="D4" t="s">
        <v>2</v>
      </c>
      <c r="E4" t="s">
        <v>3</v>
      </c>
      <c r="F4" t="s">
        <v>4</v>
      </c>
      <c r="G4" s="1" t="s">
        <v>13</v>
      </c>
      <c r="H4" t="s">
        <v>14</v>
      </c>
      <c r="I4" t="s">
        <v>15</v>
      </c>
    </row>
    <row r="5" spans="3:11" x14ac:dyDescent="0.45">
      <c r="C5" s="3">
        <v>45618</v>
      </c>
      <c r="D5" t="s">
        <v>5</v>
      </c>
      <c r="E5" t="s">
        <v>8</v>
      </c>
      <c r="F5">
        <v>34901</v>
      </c>
      <c r="G5">
        <v>23</v>
      </c>
      <c r="H5">
        <v>2900</v>
      </c>
      <c r="I5" s="4">
        <f>G5*H5</f>
        <v>66700</v>
      </c>
    </row>
    <row r="6" spans="3:11" x14ac:dyDescent="0.45">
      <c r="C6" s="3">
        <v>45619</v>
      </c>
      <c r="D6" t="s">
        <v>5</v>
      </c>
      <c r="E6" t="s">
        <v>9</v>
      </c>
      <c r="F6">
        <v>34980</v>
      </c>
      <c r="G6">
        <v>10</v>
      </c>
      <c r="H6">
        <v>12000</v>
      </c>
      <c r="I6" s="4">
        <f>G6*H6</f>
        <v>120000</v>
      </c>
    </row>
    <row r="7" spans="3:11" x14ac:dyDescent="0.45">
      <c r="C7" s="3">
        <v>45620</v>
      </c>
      <c r="D7" t="s">
        <v>5</v>
      </c>
      <c r="E7" t="s">
        <v>10</v>
      </c>
      <c r="F7">
        <v>34930</v>
      </c>
      <c r="G7">
        <v>14</v>
      </c>
      <c r="H7">
        <v>2700</v>
      </c>
      <c r="I7" s="4">
        <f>G7*H7</f>
        <v>37800</v>
      </c>
    </row>
    <row r="8" spans="3:11" ht="21" x14ac:dyDescent="0.65">
      <c r="G8" s="8" t="s">
        <v>16</v>
      </c>
      <c r="H8" s="8"/>
      <c r="I8" s="5">
        <f>SUM(I5:I7)</f>
        <v>224500</v>
      </c>
    </row>
    <row r="9" spans="3:11" x14ac:dyDescent="0.45">
      <c r="C9" s="3">
        <v>45618</v>
      </c>
      <c r="D9" t="s">
        <v>6</v>
      </c>
      <c r="E9" t="s">
        <v>10</v>
      </c>
      <c r="F9">
        <v>44604</v>
      </c>
      <c r="G9">
        <v>11</v>
      </c>
      <c r="H9">
        <v>2700</v>
      </c>
      <c r="I9" s="4">
        <f>G9*H9</f>
        <v>29700</v>
      </c>
    </row>
    <row r="10" spans="3:11" x14ac:dyDescent="0.45">
      <c r="C10" s="3">
        <v>45619</v>
      </c>
      <c r="D10" t="s">
        <v>6</v>
      </c>
      <c r="E10" t="s">
        <v>11</v>
      </c>
      <c r="F10">
        <v>44608</v>
      </c>
      <c r="G10">
        <v>32</v>
      </c>
      <c r="H10">
        <v>2950</v>
      </c>
      <c r="I10" s="4">
        <f>G10*H10</f>
        <v>94400</v>
      </c>
    </row>
    <row r="11" spans="3:11" x14ac:dyDescent="0.45">
      <c r="C11" s="3">
        <v>45620</v>
      </c>
      <c r="D11" t="s">
        <v>6</v>
      </c>
      <c r="E11" t="s">
        <v>11</v>
      </c>
      <c r="F11">
        <v>44690</v>
      </c>
      <c r="G11">
        <v>23</v>
      </c>
      <c r="H11">
        <v>2920</v>
      </c>
      <c r="I11" s="4">
        <f>G11*H11</f>
        <v>67160</v>
      </c>
    </row>
    <row r="12" spans="3:11" ht="21" x14ac:dyDescent="0.65">
      <c r="G12" s="9" t="s">
        <v>17</v>
      </c>
      <c r="H12" s="9"/>
      <c r="I12" s="5">
        <f>SUM(I9:I11)</f>
        <v>191260</v>
      </c>
    </row>
    <row r="13" spans="3:11" x14ac:dyDescent="0.45">
      <c r="C13" s="3">
        <v>45618</v>
      </c>
      <c r="D13" t="s">
        <v>7</v>
      </c>
      <c r="E13" t="s">
        <v>12</v>
      </c>
      <c r="F13">
        <v>687307</v>
      </c>
      <c r="G13">
        <v>14</v>
      </c>
      <c r="H13">
        <v>2650</v>
      </c>
      <c r="I13" s="4">
        <f>G13*H13</f>
        <v>37100</v>
      </c>
    </row>
    <row r="14" spans="3:11" x14ac:dyDescent="0.45">
      <c r="C14" s="3">
        <v>45619</v>
      </c>
      <c r="D14" t="s">
        <v>7</v>
      </c>
      <c r="E14" t="s">
        <v>11</v>
      </c>
      <c r="F14">
        <v>687344</v>
      </c>
      <c r="G14">
        <v>34</v>
      </c>
      <c r="H14">
        <v>3000</v>
      </c>
      <c r="I14" s="4">
        <f>G14*H14</f>
        <v>102000</v>
      </c>
    </row>
    <row r="15" spans="3:11" x14ac:dyDescent="0.45">
      <c r="C15" s="3">
        <v>45620</v>
      </c>
      <c r="D15" t="s">
        <v>7</v>
      </c>
      <c r="E15" t="s">
        <v>9</v>
      </c>
      <c r="F15">
        <v>687399</v>
      </c>
      <c r="G15">
        <v>8</v>
      </c>
      <c r="H15">
        <v>11500</v>
      </c>
      <c r="I15" s="4">
        <f>G15*H15</f>
        <v>92000</v>
      </c>
    </row>
    <row r="16" spans="3:11" ht="21" x14ac:dyDescent="0.65">
      <c r="C16" s="3"/>
      <c r="G16" s="9" t="s">
        <v>18</v>
      </c>
      <c r="H16" s="10"/>
      <c r="I16" s="5">
        <f>SUM(I13:I15)</f>
        <v>231100</v>
      </c>
    </row>
    <row r="17" spans="3:9" x14ac:dyDescent="0.45">
      <c r="C17" s="3"/>
    </row>
    <row r="18" spans="3:9" ht="21" x14ac:dyDescent="0.65">
      <c r="C18" s="3"/>
      <c r="G18" s="11" t="s">
        <v>19</v>
      </c>
      <c r="H18" s="11"/>
      <c r="I18" s="7">
        <f>SUM(I8,I12,I16)</f>
        <v>646860</v>
      </c>
    </row>
    <row r="61" spans="2:2" x14ac:dyDescent="0.45">
      <c r="B61" s="3"/>
    </row>
    <row r="62" spans="2:2" x14ac:dyDescent="0.45">
      <c r="B62" s="3"/>
    </row>
    <row r="63" spans="2:2" x14ac:dyDescent="0.45">
      <c r="B63" s="3"/>
    </row>
    <row r="64" spans="2:2" x14ac:dyDescent="0.45">
      <c r="B64" s="3"/>
    </row>
    <row r="65" spans="2:2" x14ac:dyDescent="0.45">
      <c r="B65" s="3"/>
    </row>
    <row r="66" spans="2:2" x14ac:dyDescent="0.45">
      <c r="B66" s="3"/>
    </row>
    <row r="67" spans="2:2" x14ac:dyDescent="0.45">
      <c r="B67" s="3"/>
    </row>
    <row r="68" spans="2:2" x14ac:dyDescent="0.45">
      <c r="B68" s="3"/>
    </row>
    <row r="69" spans="2:2" x14ac:dyDescent="0.45">
      <c r="B69" s="3"/>
    </row>
    <row r="70" spans="2:2" x14ac:dyDescent="0.45">
      <c r="B70" s="3"/>
    </row>
    <row r="71" spans="2:2" x14ac:dyDescent="0.45">
      <c r="B71" s="3"/>
    </row>
    <row r="72" spans="2:2" x14ac:dyDescent="0.45">
      <c r="B72" s="3"/>
    </row>
    <row r="73" spans="2:2" x14ac:dyDescent="0.45">
      <c r="B73" s="3"/>
    </row>
    <row r="74" spans="2:2" x14ac:dyDescent="0.45">
      <c r="B74" s="3"/>
    </row>
    <row r="75" spans="2:2" x14ac:dyDescent="0.45">
      <c r="B75" s="3"/>
    </row>
    <row r="76" spans="2:2" x14ac:dyDescent="0.45">
      <c r="B76" s="3"/>
    </row>
    <row r="77" spans="2:2" x14ac:dyDescent="0.45">
      <c r="B77" s="3"/>
    </row>
  </sheetData>
  <mergeCells count="1">
    <mergeCell ref="C2:I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Obaidul Hoque Tarek</dc:creator>
  <cp:lastModifiedBy>Md Obaidul Hoque Tarek</cp:lastModifiedBy>
  <dcterms:created xsi:type="dcterms:W3CDTF">2024-12-17T08:53:58Z</dcterms:created>
  <dcterms:modified xsi:type="dcterms:W3CDTF">2024-12-17T09:34:32Z</dcterms:modified>
</cp:coreProperties>
</file>