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ilyankou/etobicoke/census-data/"/>
    </mc:Choice>
  </mc:AlternateContent>
  <xr:revisionPtr revIDLastSave="0" documentId="13_ncr:1_{FA0BE14C-75AB-BD45-A8F0-A7705F79CA8F}" xr6:coauthVersionLast="47" xr6:coauthVersionMax="47" xr10:uidLastSave="{00000000-0000-0000-0000-000000000000}"/>
  <bookViews>
    <workbookView xWindow="0" yWindow="500" windowWidth="27600" windowHeight="14720" activeTab="2" xr2:uid="{00000000-000D-0000-FFFF-FFFF00000000}"/>
  </bookViews>
  <sheets>
    <sheet name="Map and data source" sheetId="1" r:id="rId1"/>
    <sheet name="CT Tab - Borough of Etobicoke" sheetId="2" r:id="rId2"/>
    <sheet name="CT Tab - Metro" sheetId="7" r:id="rId3"/>
    <sheet name="Sheet1" sheetId="6" r:id="rId4"/>
    <sheet name="P - CT Categories for 1971" sheetId="3" r:id="rId5"/>
    <sheet name="H - CT Categories for 1971" sheetId="4" r:id="rId6"/>
    <sheet name="I - CT Categories for 1971" sheetId="5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W3" i="7" l="1"/>
  <c r="CW4" i="7"/>
  <c r="CW5" i="7"/>
  <c r="CW6" i="7"/>
  <c r="CW7" i="7"/>
  <c r="CW8" i="7"/>
  <c r="CW9" i="7"/>
  <c r="CW10" i="7"/>
  <c r="CW11" i="7"/>
  <c r="CW12" i="7"/>
  <c r="CW13" i="7"/>
  <c r="CW14" i="7"/>
  <c r="CW15" i="7"/>
  <c r="CW16" i="7"/>
  <c r="CW17" i="7"/>
  <c r="CW18" i="7"/>
  <c r="CW19" i="7"/>
  <c r="CW20" i="7"/>
  <c r="CW21" i="7"/>
  <c r="CW22" i="7"/>
  <c r="CW23" i="7"/>
  <c r="CW24" i="7"/>
  <c r="CW25" i="7"/>
  <c r="CW26" i="7"/>
  <c r="CW27" i="7"/>
  <c r="CW28" i="7"/>
  <c r="CW29" i="7"/>
  <c r="CW30" i="7"/>
  <c r="CW31" i="7"/>
  <c r="CW32" i="7"/>
  <c r="CW33" i="7"/>
  <c r="CW34" i="7"/>
  <c r="CW35" i="7"/>
  <c r="CW36" i="7"/>
  <c r="CW37" i="7"/>
  <c r="CW38" i="7"/>
  <c r="CW39" i="7"/>
  <c r="CW40" i="7"/>
  <c r="CW41" i="7"/>
  <c r="CW42" i="7"/>
  <c r="CW43" i="7"/>
  <c r="CW44" i="7"/>
  <c r="CW45" i="7"/>
  <c r="CW46" i="7"/>
  <c r="CW47" i="7"/>
  <c r="CW48" i="7"/>
  <c r="CW49" i="7"/>
  <c r="CW50" i="7"/>
  <c r="CW51" i="7"/>
  <c r="CW52" i="7"/>
  <c r="CW53" i="7"/>
  <c r="CW54" i="7"/>
  <c r="CW55" i="7"/>
  <c r="CW56" i="7"/>
  <c r="CW57" i="7"/>
  <c r="CW58" i="7"/>
  <c r="CW59" i="7"/>
  <c r="CW60" i="7"/>
  <c r="CW61" i="7"/>
  <c r="CW62" i="7"/>
  <c r="CW63" i="7"/>
  <c r="CW64" i="7"/>
  <c r="CW65" i="7"/>
  <c r="CW66" i="7"/>
  <c r="CW67" i="7"/>
  <c r="CW68" i="7"/>
  <c r="CW69" i="7"/>
  <c r="CW70" i="7"/>
  <c r="CW71" i="7"/>
  <c r="CW72" i="7"/>
  <c r="CW73" i="7"/>
  <c r="CW74" i="7"/>
  <c r="CW75" i="7"/>
  <c r="CW76" i="7"/>
  <c r="CW77" i="7"/>
  <c r="CW78" i="7"/>
  <c r="CW79" i="7"/>
  <c r="CW80" i="7"/>
  <c r="CW81" i="7"/>
  <c r="CW82" i="7"/>
  <c r="CW83" i="7"/>
  <c r="CW84" i="7"/>
  <c r="CW85" i="7"/>
  <c r="CW86" i="7"/>
  <c r="CW87" i="7"/>
  <c r="CW88" i="7"/>
  <c r="CW89" i="7"/>
  <c r="CW90" i="7"/>
  <c r="CW91" i="7"/>
  <c r="CW92" i="7"/>
  <c r="CW93" i="7"/>
  <c r="CW94" i="7"/>
  <c r="CW95" i="7"/>
  <c r="CW96" i="7"/>
  <c r="CW97" i="7"/>
  <c r="CW98" i="7"/>
  <c r="CW99" i="7"/>
  <c r="CW100" i="7"/>
  <c r="CW101" i="7"/>
  <c r="CW102" i="7"/>
  <c r="CW103" i="7"/>
  <c r="CW104" i="7"/>
  <c r="CW105" i="7"/>
  <c r="CW106" i="7"/>
  <c r="CW107" i="7"/>
  <c r="CW108" i="7"/>
  <c r="CW109" i="7"/>
  <c r="CW110" i="7"/>
  <c r="CW111" i="7"/>
  <c r="CW112" i="7"/>
  <c r="CW113" i="7"/>
  <c r="CW114" i="7"/>
  <c r="CW115" i="7"/>
  <c r="CW116" i="7"/>
  <c r="CW117" i="7"/>
  <c r="CW118" i="7"/>
  <c r="CW119" i="7"/>
  <c r="CW120" i="7"/>
  <c r="CW121" i="7"/>
  <c r="CW122" i="7"/>
  <c r="CW123" i="7"/>
  <c r="CW124" i="7"/>
  <c r="CW125" i="7"/>
  <c r="CW126" i="7"/>
  <c r="CW127" i="7"/>
  <c r="CW128" i="7"/>
  <c r="CW129" i="7"/>
  <c r="CW130" i="7"/>
  <c r="CW131" i="7"/>
  <c r="CW132" i="7"/>
  <c r="CW133" i="7"/>
  <c r="CW134" i="7"/>
  <c r="CW135" i="7"/>
  <c r="CW136" i="7"/>
  <c r="CW137" i="7"/>
  <c r="CW138" i="7"/>
  <c r="CW139" i="7"/>
  <c r="CW140" i="7"/>
  <c r="CW141" i="7"/>
  <c r="CW142" i="7"/>
  <c r="CW143" i="7"/>
  <c r="CW144" i="7"/>
  <c r="CW145" i="7"/>
  <c r="CW146" i="7"/>
  <c r="CW147" i="7"/>
  <c r="CW148" i="7"/>
  <c r="CW149" i="7"/>
  <c r="CW150" i="7"/>
  <c r="CW151" i="7"/>
  <c r="CW152" i="7"/>
  <c r="CW153" i="7"/>
  <c r="CW154" i="7"/>
  <c r="CW155" i="7"/>
  <c r="CW156" i="7"/>
  <c r="CW157" i="7"/>
  <c r="CW158" i="7"/>
  <c r="CW159" i="7"/>
  <c r="CW160" i="7"/>
  <c r="CW161" i="7"/>
  <c r="CW162" i="7"/>
  <c r="CW163" i="7"/>
  <c r="CW164" i="7"/>
  <c r="CW165" i="7"/>
  <c r="CW166" i="7"/>
  <c r="CW167" i="7"/>
  <c r="CW168" i="7"/>
  <c r="CW169" i="7"/>
  <c r="CW170" i="7"/>
  <c r="CW171" i="7"/>
  <c r="CW172" i="7"/>
  <c r="CW173" i="7"/>
  <c r="CW174" i="7"/>
  <c r="CW175" i="7"/>
  <c r="CW176" i="7"/>
  <c r="CW177" i="7"/>
  <c r="CW178" i="7"/>
  <c r="CW179" i="7"/>
  <c r="CW180" i="7"/>
  <c r="CW181" i="7"/>
  <c r="CW182" i="7"/>
  <c r="CW183" i="7"/>
  <c r="CW184" i="7"/>
  <c r="CW185" i="7"/>
  <c r="CW186" i="7"/>
  <c r="CW187" i="7"/>
  <c r="CW188" i="7"/>
  <c r="CW189" i="7"/>
  <c r="CW190" i="7"/>
  <c r="CW191" i="7"/>
  <c r="CW192" i="7"/>
  <c r="CW193" i="7"/>
  <c r="CW194" i="7"/>
  <c r="CW195" i="7"/>
  <c r="CW196" i="7"/>
  <c r="CW197" i="7"/>
  <c r="CW198" i="7"/>
  <c r="CW199" i="7"/>
  <c r="CW200" i="7"/>
  <c r="CW201" i="7"/>
  <c r="CW202" i="7"/>
  <c r="CW203" i="7"/>
  <c r="CW204" i="7"/>
  <c r="CW205" i="7"/>
  <c r="CW206" i="7"/>
  <c r="CW207" i="7"/>
  <c r="CW208" i="7"/>
  <c r="CW209" i="7"/>
  <c r="CW210" i="7"/>
  <c r="CW211" i="7"/>
  <c r="CW212" i="7"/>
  <c r="CW213" i="7"/>
  <c r="CW214" i="7"/>
  <c r="CW215" i="7"/>
  <c r="CW216" i="7"/>
  <c r="CW217" i="7"/>
  <c r="CW218" i="7"/>
  <c r="CW219" i="7"/>
  <c r="CW220" i="7"/>
  <c r="CW221" i="7"/>
  <c r="CW222" i="7"/>
  <c r="CW223" i="7"/>
  <c r="CW224" i="7"/>
  <c r="CW225" i="7"/>
  <c r="CW226" i="7"/>
  <c r="CW227" i="7"/>
  <c r="CW228" i="7"/>
  <c r="CW229" i="7"/>
  <c r="CW230" i="7"/>
  <c r="CW231" i="7"/>
  <c r="CW232" i="7"/>
  <c r="CW233" i="7"/>
  <c r="CW234" i="7"/>
  <c r="CW235" i="7"/>
  <c r="CW236" i="7"/>
  <c r="CW237" i="7"/>
  <c r="CW238" i="7"/>
  <c r="CW239" i="7"/>
  <c r="CW240" i="7"/>
  <c r="CW241" i="7"/>
  <c r="CW242" i="7"/>
  <c r="CW243" i="7"/>
  <c r="CW244" i="7"/>
  <c r="CW245" i="7"/>
  <c r="CW246" i="7"/>
  <c r="CW247" i="7"/>
  <c r="CW248" i="7"/>
  <c r="CW249" i="7"/>
  <c r="CW250" i="7"/>
  <c r="CW251" i="7"/>
  <c r="CW252" i="7"/>
  <c r="CW253" i="7"/>
  <c r="CW254" i="7"/>
  <c r="CW255" i="7"/>
  <c r="CW256" i="7"/>
  <c r="CW257" i="7"/>
  <c r="CW258" i="7"/>
  <c r="CW259" i="7"/>
  <c r="CW260" i="7"/>
  <c r="CW261" i="7"/>
  <c r="CW262" i="7"/>
  <c r="CW263" i="7"/>
  <c r="CW264" i="7"/>
  <c r="CW265" i="7"/>
  <c r="CW266" i="7"/>
  <c r="CW267" i="7"/>
  <c r="CW268" i="7"/>
  <c r="CW269" i="7"/>
  <c r="CW270" i="7"/>
  <c r="CW271" i="7"/>
  <c r="CW272" i="7"/>
  <c r="CW273" i="7"/>
  <c r="CW274" i="7"/>
  <c r="CW275" i="7"/>
  <c r="CW276" i="7"/>
  <c r="CW277" i="7"/>
  <c r="CW278" i="7"/>
  <c r="CW279" i="7"/>
  <c r="CW280" i="7"/>
  <c r="CW281" i="7"/>
  <c r="CW282" i="7"/>
  <c r="CW283" i="7"/>
  <c r="CW284" i="7"/>
  <c r="CW285" i="7"/>
  <c r="CW286" i="7"/>
  <c r="CW287" i="7"/>
  <c r="CW288" i="7"/>
  <c r="CW289" i="7"/>
  <c r="CW290" i="7"/>
  <c r="CW291" i="7"/>
  <c r="CW292" i="7"/>
  <c r="CW293" i="7"/>
  <c r="CW294" i="7"/>
  <c r="CW295" i="7"/>
  <c r="CW296" i="7"/>
  <c r="CW297" i="7"/>
  <c r="CW298" i="7"/>
  <c r="CW299" i="7"/>
  <c r="CW300" i="7"/>
  <c r="CW301" i="7"/>
  <c r="CW302" i="7"/>
  <c r="CW303" i="7"/>
  <c r="CW304" i="7"/>
  <c r="CW305" i="7"/>
  <c r="CW306" i="7"/>
  <c r="CW307" i="7"/>
  <c r="CW308" i="7"/>
  <c r="CW309" i="7"/>
  <c r="CW310" i="7"/>
  <c r="CW311" i="7"/>
  <c r="CW312" i="7"/>
  <c r="CW313" i="7"/>
  <c r="CW314" i="7"/>
  <c r="CW315" i="7"/>
  <c r="CW316" i="7"/>
  <c r="CW317" i="7"/>
  <c r="CW318" i="7"/>
  <c r="CW319" i="7"/>
  <c r="CW320" i="7"/>
  <c r="CW321" i="7"/>
  <c r="CW322" i="7"/>
  <c r="CW323" i="7"/>
  <c r="CW324" i="7"/>
  <c r="CW325" i="7"/>
  <c r="CW326" i="7"/>
  <c r="CW327" i="7"/>
  <c r="CW328" i="7"/>
  <c r="CW329" i="7"/>
  <c r="CW330" i="7"/>
  <c r="CW331" i="7"/>
  <c r="CW332" i="7"/>
  <c r="CW333" i="7"/>
  <c r="CW334" i="7"/>
  <c r="CW335" i="7"/>
  <c r="CW336" i="7"/>
  <c r="CW337" i="7"/>
  <c r="CW338" i="7"/>
  <c r="CW339" i="7"/>
  <c r="CW340" i="7"/>
  <c r="CW341" i="7"/>
  <c r="CW342" i="7"/>
  <c r="CW343" i="7"/>
  <c r="CW344" i="7"/>
  <c r="CW345" i="7"/>
  <c r="CW346" i="7"/>
  <c r="CW347" i="7"/>
  <c r="CW348" i="7"/>
  <c r="CW349" i="7"/>
  <c r="CW350" i="7"/>
  <c r="CW351" i="7"/>
  <c r="CV99" i="7"/>
  <c r="CV100" i="7"/>
  <c r="CV101" i="7"/>
  <c r="CV102" i="7"/>
  <c r="CV103" i="7"/>
  <c r="CV104" i="7"/>
  <c r="CV105" i="7"/>
  <c r="CV106" i="7"/>
  <c r="CV107" i="7"/>
  <c r="CV108" i="7"/>
  <c r="CV109" i="7"/>
  <c r="CV110" i="7"/>
  <c r="CV111" i="7"/>
  <c r="CV112" i="7"/>
  <c r="CV113" i="7"/>
  <c r="CV114" i="7"/>
  <c r="CV115" i="7"/>
  <c r="CV116" i="7"/>
  <c r="CV117" i="7"/>
  <c r="CV118" i="7"/>
  <c r="CV119" i="7"/>
  <c r="CV120" i="7"/>
  <c r="CV121" i="7"/>
  <c r="CV122" i="7"/>
  <c r="CV123" i="7"/>
  <c r="CV124" i="7"/>
  <c r="CV125" i="7"/>
  <c r="CV126" i="7"/>
  <c r="CV127" i="7"/>
  <c r="CV128" i="7"/>
  <c r="CV129" i="7"/>
  <c r="CV130" i="7"/>
  <c r="CV131" i="7"/>
  <c r="CV132" i="7"/>
  <c r="CV133" i="7"/>
  <c r="CV134" i="7"/>
  <c r="CV135" i="7"/>
  <c r="CV136" i="7"/>
  <c r="CV137" i="7"/>
  <c r="CV138" i="7"/>
  <c r="CV139" i="7"/>
  <c r="CV140" i="7"/>
  <c r="CV141" i="7"/>
  <c r="CV142" i="7"/>
  <c r="CV143" i="7"/>
  <c r="CV144" i="7"/>
  <c r="CV145" i="7"/>
  <c r="CV146" i="7"/>
  <c r="CV147" i="7"/>
  <c r="CV148" i="7"/>
  <c r="CV149" i="7"/>
  <c r="CV150" i="7"/>
  <c r="CV151" i="7"/>
  <c r="CV152" i="7"/>
  <c r="CV153" i="7"/>
  <c r="CV154" i="7"/>
  <c r="CV155" i="7"/>
  <c r="CV156" i="7"/>
  <c r="CV157" i="7"/>
  <c r="CV158" i="7"/>
  <c r="CV159" i="7"/>
  <c r="CV160" i="7"/>
  <c r="CV161" i="7"/>
  <c r="CV162" i="7"/>
  <c r="CV163" i="7"/>
  <c r="CV164" i="7"/>
  <c r="CV165" i="7"/>
  <c r="CV166" i="7"/>
  <c r="CV167" i="7"/>
  <c r="CV168" i="7"/>
  <c r="CV169" i="7"/>
  <c r="CV170" i="7"/>
  <c r="CV171" i="7"/>
  <c r="CV172" i="7"/>
  <c r="CV173" i="7"/>
  <c r="CV174" i="7"/>
  <c r="CV175" i="7"/>
  <c r="CV176" i="7"/>
  <c r="CV177" i="7"/>
  <c r="CV178" i="7"/>
  <c r="CV179" i="7"/>
  <c r="CV180" i="7"/>
  <c r="CV181" i="7"/>
  <c r="CV182" i="7"/>
  <c r="CV183" i="7"/>
  <c r="CV184" i="7"/>
  <c r="CV185" i="7"/>
  <c r="CV186" i="7"/>
  <c r="CV187" i="7"/>
  <c r="CV188" i="7"/>
  <c r="CV189" i="7"/>
  <c r="CV190" i="7"/>
  <c r="CV191" i="7"/>
  <c r="CV192" i="7"/>
  <c r="CV193" i="7"/>
  <c r="CV194" i="7"/>
  <c r="CV195" i="7"/>
  <c r="CV196" i="7"/>
  <c r="CV197" i="7"/>
  <c r="CV198" i="7"/>
  <c r="CV199" i="7"/>
  <c r="CV200" i="7"/>
  <c r="CV201" i="7"/>
  <c r="CV202" i="7"/>
  <c r="CV203" i="7"/>
  <c r="CV204" i="7"/>
  <c r="CV205" i="7"/>
  <c r="CV206" i="7"/>
  <c r="CV207" i="7"/>
  <c r="CV208" i="7"/>
  <c r="CV209" i="7"/>
  <c r="CV210" i="7"/>
  <c r="CV211" i="7"/>
  <c r="CV212" i="7"/>
  <c r="CV213" i="7"/>
  <c r="CV214" i="7"/>
  <c r="CV215" i="7"/>
  <c r="CV216" i="7"/>
  <c r="CV217" i="7"/>
  <c r="CV218" i="7"/>
  <c r="CV219" i="7"/>
  <c r="CV220" i="7"/>
  <c r="CV221" i="7"/>
  <c r="CV222" i="7"/>
  <c r="CV223" i="7"/>
  <c r="CV224" i="7"/>
  <c r="CV225" i="7"/>
  <c r="CV226" i="7"/>
  <c r="CV227" i="7"/>
  <c r="CV228" i="7"/>
  <c r="CV229" i="7"/>
  <c r="CV230" i="7"/>
  <c r="CV231" i="7"/>
  <c r="CV232" i="7"/>
  <c r="CV233" i="7"/>
  <c r="CV234" i="7"/>
  <c r="CV235" i="7"/>
  <c r="CV236" i="7"/>
  <c r="CV237" i="7"/>
  <c r="CV238" i="7"/>
  <c r="CV239" i="7"/>
  <c r="CV240" i="7"/>
  <c r="CV241" i="7"/>
  <c r="CV242" i="7"/>
  <c r="CV243" i="7"/>
  <c r="CV244" i="7"/>
  <c r="CV245" i="7"/>
  <c r="CV246" i="7"/>
  <c r="CV247" i="7"/>
  <c r="CV248" i="7"/>
  <c r="CV249" i="7"/>
  <c r="CV250" i="7"/>
  <c r="CV251" i="7"/>
  <c r="CV252" i="7"/>
  <c r="CV253" i="7"/>
  <c r="CV254" i="7"/>
  <c r="CV255" i="7"/>
  <c r="CV256" i="7"/>
  <c r="CV257" i="7"/>
  <c r="CV258" i="7"/>
  <c r="CV259" i="7"/>
  <c r="CV260" i="7"/>
  <c r="CV261" i="7"/>
  <c r="CV262" i="7"/>
  <c r="CV263" i="7"/>
  <c r="CV264" i="7"/>
  <c r="CV265" i="7"/>
  <c r="CV266" i="7"/>
  <c r="CV267" i="7"/>
  <c r="CV268" i="7"/>
  <c r="CV269" i="7"/>
  <c r="CV270" i="7"/>
  <c r="CV271" i="7"/>
  <c r="CV272" i="7"/>
  <c r="CV273" i="7"/>
  <c r="CV274" i="7"/>
  <c r="CV275" i="7"/>
  <c r="CV276" i="7"/>
  <c r="CV277" i="7"/>
  <c r="CV278" i="7"/>
  <c r="CV279" i="7"/>
  <c r="CV280" i="7"/>
  <c r="CV281" i="7"/>
  <c r="CV282" i="7"/>
  <c r="CV283" i="7"/>
  <c r="CV284" i="7"/>
  <c r="CV285" i="7"/>
  <c r="CV286" i="7"/>
  <c r="CV287" i="7"/>
  <c r="CV288" i="7"/>
  <c r="CV289" i="7"/>
  <c r="CV290" i="7"/>
  <c r="CV291" i="7"/>
  <c r="CV292" i="7"/>
  <c r="CV293" i="7"/>
  <c r="CV294" i="7"/>
  <c r="CV295" i="7"/>
  <c r="CV296" i="7"/>
  <c r="CV297" i="7"/>
  <c r="CV298" i="7"/>
  <c r="CV299" i="7"/>
  <c r="CV300" i="7"/>
  <c r="CV301" i="7"/>
  <c r="CV302" i="7"/>
  <c r="CV303" i="7"/>
  <c r="CV304" i="7"/>
  <c r="CV305" i="7"/>
  <c r="CV306" i="7"/>
  <c r="CV307" i="7"/>
  <c r="CV308" i="7"/>
  <c r="CV309" i="7"/>
  <c r="CV310" i="7"/>
  <c r="CV311" i="7"/>
  <c r="CV312" i="7"/>
  <c r="CV313" i="7"/>
  <c r="CV314" i="7"/>
  <c r="CV315" i="7"/>
  <c r="CV316" i="7"/>
  <c r="CV317" i="7"/>
  <c r="CV318" i="7"/>
  <c r="CV319" i="7"/>
  <c r="CV320" i="7"/>
  <c r="CV321" i="7"/>
  <c r="CV322" i="7"/>
  <c r="CV323" i="7"/>
  <c r="CV324" i="7"/>
  <c r="CV325" i="7"/>
  <c r="CV326" i="7"/>
  <c r="CV327" i="7"/>
  <c r="CV328" i="7"/>
  <c r="CV329" i="7"/>
  <c r="CV330" i="7"/>
  <c r="CV331" i="7"/>
  <c r="CV332" i="7"/>
  <c r="CV333" i="7"/>
  <c r="CV334" i="7"/>
  <c r="CV335" i="7"/>
  <c r="CV336" i="7"/>
  <c r="CV337" i="7"/>
  <c r="CV338" i="7"/>
  <c r="CV339" i="7"/>
  <c r="CV340" i="7"/>
  <c r="CV341" i="7"/>
  <c r="CV342" i="7"/>
  <c r="CV343" i="7"/>
  <c r="CV344" i="7"/>
  <c r="CV345" i="7"/>
  <c r="CV346" i="7"/>
  <c r="CV347" i="7"/>
  <c r="CV348" i="7"/>
  <c r="CV349" i="7"/>
  <c r="CV350" i="7"/>
  <c r="CV351" i="7"/>
  <c r="CV57" i="7"/>
  <c r="CV58" i="7"/>
  <c r="CV59" i="7"/>
  <c r="CV60" i="7"/>
  <c r="CV61" i="7"/>
  <c r="CV62" i="7"/>
  <c r="CV63" i="7"/>
  <c r="CV64" i="7"/>
  <c r="CV65" i="7"/>
  <c r="CV66" i="7"/>
  <c r="CV67" i="7"/>
  <c r="CV68" i="7"/>
  <c r="CV69" i="7"/>
  <c r="CV70" i="7"/>
  <c r="CV71" i="7"/>
  <c r="CV72" i="7"/>
  <c r="CV73" i="7"/>
  <c r="CV74" i="7"/>
  <c r="CV75" i="7"/>
  <c r="CV76" i="7"/>
  <c r="CV77" i="7"/>
  <c r="CV78" i="7"/>
  <c r="CV79" i="7"/>
  <c r="CV80" i="7"/>
  <c r="CV81" i="7"/>
  <c r="CV82" i="7"/>
  <c r="CV83" i="7"/>
  <c r="CV84" i="7"/>
  <c r="CV85" i="7"/>
  <c r="CV86" i="7"/>
  <c r="CV87" i="7"/>
  <c r="CV88" i="7"/>
  <c r="CV89" i="7"/>
  <c r="CV90" i="7"/>
  <c r="CV91" i="7"/>
  <c r="CV92" i="7"/>
  <c r="CV93" i="7"/>
  <c r="CV94" i="7"/>
  <c r="CV95" i="7"/>
  <c r="CV96" i="7"/>
  <c r="CV97" i="7"/>
  <c r="CV98" i="7"/>
  <c r="CV3" i="7"/>
  <c r="CV4" i="7"/>
  <c r="CV5" i="7"/>
  <c r="CV6" i="7"/>
  <c r="CV7" i="7"/>
  <c r="CV8" i="7"/>
  <c r="CV9" i="7"/>
  <c r="CV10" i="7"/>
  <c r="CV11" i="7"/>
  <c r="CV12" i="7"/>
  <c r="CV13" i="7"/>
  <c r="CV14" i="7"/>
  <c r="CV15" i="7"/>
  <c r="CV16" i="7"/>
  <c r="CV17" i="7"/>
  <c r="CV18" i="7"/>
  <c r="CV19" i="7"/>
  <c r="CV20" i="7"/>
  <c r="CV21" i="7"/>
  <c r="CV22" i="7"/>
  <c r="CV23" i="7"/>
  <c r="CV24" i="7"/>
  <c r="CV25" i="7"/>
  <c r="CV26" i="7"/>
  <c r="CV27" i="7"/>
  <c r="CV28" i="7"/>
  <c r="CV29" i="7"/>
  <c r="CV30" i="7"/>
  <c r="CV31" i="7"/>
  <c r="CV32" i="7"/>
  <c r="CV33" i="7"/>
  <c r="CV34" i="7"/>
  <c r="CV35" i="7"/>
  <c r="CV36" i="7"/>
  <c r="CV37" i="7"/>
  <c r="CV38" i="7"/>
  <c r="CV39" i="7"/>
  <c r="CV40" i="7"/>
  <c r="CV41" i="7"/>
  <c r="CV42" i="7"/>
  <c r="CV43" i="7"/>
  <c r="CV44" i="7"/>
  <c r="CV45" i="7"/>
  <c r="CV46" i="7"/>
  <c r="CV47" i="7"/>
  <c r="CV48" i="7"/>
  <c r="CV49" i="7"/>
  <c r="CV50" i="7"/>
  <c r="CV51" i="7"/>
  <c r="CV52" i="7"/>
  <c r="CV53" i="7"/>
  <c r="CV54" i="7"/>
  <c r="CV55" i="7"/>
  <c r="CV56" i="7"/>
  <c r="CU3" i="7"/>
  <c r="CU4" i="7"/>
  <c r="CU5" i="7"/>
  <c r="CU6" i="7"/>
  <c r="CU7" i="7"/>
  <c r="CU8" i="7"/>
  <c r="CU9" i="7"/>
  <c r="CU10" i="7"/>
  <c r="CU11" i="7"/>
  <c r="CU12" i="7"/>
  <c r="CU13" i="7"/>
  <c r="CU14" i="7"/>
  <c r="CU15" i="7"/>
  <c r="CU16" i="7"/>
  <c r="CU17" i="7"/>
  <c r="CU18" i="7"/>
  <c r="CU19" i="7"/>
  <c r="CU20" i="7"/>
  <c r="CU21" i="7"/>
  <c r="CU22" i="7"/>
  <c r="CU23" i="7"/>
  <c r="CU24" i="7"/>
  <c r="CU25" i="7"/>
  <c r="CU26" i="7"/>
  <c r="CU27" i="7"/>
  <c r="CU28" i="7"/>
  <c r="CU29" i="7"/>
  <c r="CU30" i="7"/>
  <c r="CU31" i="7"/>
  <c r="CU32" i="7"/>
  <c r="CU33" i="7"/>
  <c r="CU34" i="7"/>
  <c r="CU35" i="7"/>
  <c r="CU36" i="7"/>
  <c r="CU37" i="7"/>
  <c r="CU38" i="7"/>
  <c r="CU39" i="7"/>
  <c r="CU40" i="7"/>
  <c r="CU41" i="7"/>
  <c r="CU42" i="7"/>
  <c r="CU43" i="7"/>
  <c r="CU44" i="7"/>
  <c r="CU45" i="7"/>
  <c r="CU46" i="7"/>
  <c r="CU47" i="7"/>
  <c r="CU48" i="7"/>
  <c r="CU49" i="7"/>
  <c r="CU50" i="7"/>
  <c r="CU51" i="7"/>
  <c r="CU52" i="7"/>
  <c r="CU53" i="7"/>
  <c r="CU54" i="7"/>
  <c r="CU55" i="7"/>
  <c r="CU56" i="7"/>
  <c r="CU57" i="7"/>
  <c r="CU58" i="7"/>
  <c r="CU59" i="7"/>
  <c r="CU60" i="7"/>
  <c r="CU61" i="7"/>
  <c r="CU62" i="7"/>
  <c r="CU63" i="7"/>
  <c r="CU64" i="7"/>
  <c r="CU65" i="7"/>
  <c r="CU66" i="7"/>
  <c r="CU67" i="7"/>
  <c r="CU68" i="7"/>
  <c r="CU69" i="7"/>
  <c r="CU70" i="7"/>
  <c r="CU71" i="7"/>
  <c r="CU72" i="7"/>
  <c r="CU73" i="7"/>
  <c r="CU74" i="7"/>
  <c r="CU75" i="7"/>
  <c r="CU76" i="7"/>
  <c r="CU77" i="7"/>
  <c r="CU78" i="7"/>
  <c r="CU79" i="7"/>
  <c r="CU80" i="7"/>
  <c r="CU81" i="7"/>
  <c r="CU82" i="7"/>
  <c r="CU83" i="7"/>
  <c r="CU84" i="7"/>
  <c r="CU85" i="7"/>
  <c r="CU86" i="7"/>
  <c r="CU87" i="7"/>
  <c r="CU88" i="7"/>
  <c r="CU89" i="7"/>
  <c r="CU90" i="7"/>
  <c r="CU91" i="7"/>
  <c r="CU92" i="7"/>
  <c r="CU93" i="7"/>
  <c r="CU94" i="7"/>
  <c r="CU95" i="7"/>
  <c r="CU96" i="7"/>
  <c r="CU97" i="7"/>
  <c r="CU98" i="7"/>
  <c r="CU99" i="7"/>
  <c r="CU100" i="7"/>
  <c r="CU101" i="7"/>
  <c r="CU102" i="7"/>
  <c r="CU103" i="7"/>
  <c r="CU104" i="7"/>
  <c r="CU105" i="7"/>
  <c r="CU106" i="7"/>
  <c r="CU107" i="7"/>
  <c r="CU108" i="7"/>
  <c r="CU109" i="7"/>
  <c r="CU110" i="7"/>
  <c r="CU111" i="7"/>
  <c r="CU112" i="7"/>
  <c r="CU113" i="7"/>
  <c r="CU114" i="7"/>
  <c r="CU115" i="7"/>
  <c r="CU116" i="7"/>
  <c r="CU117" i="7"/>
  <c r="CU118" i="7"/>
  <c r="CU119" i="7"/>
  <c r="CU120" i="7"/>
  <c r="CU121" i="7"/>
  <c r="CU122" i="7"/>
  <c r="CU123" i="7"/>
  <c r="CU124" i="7"/>
  <c r="CU125" i="7"/>
  <c r="CU126" i="7"/>
  <c r="CU127" i="7"/>
  <c r="CU128" i="7"/>
  <c r="CU129" i="7"/>
  <c r="CU130" i="7"/>
  <c r="CU131" i="7"/>
  <c r="CU132" i="7"/>
  <c r="CU133" i="7"/>
  <c r="CU134" i="7"/>
  <c r="CU135" i="7"/>
  <c r="CU136" i="7"/>
  <c r="CU137" i="7"/>
  <c r="CU138" i="7"/>
  <c r="CU139" i="7"/>
  <c r="CU140" i="7"/>
  <c r="CU141" i="7"/>
  <c r="CU142" i="7"/>
  <c r="CU143" i="7"/>
  <c r="CU144" i="7"/>
  <c r="CU145" i="7"/>
  <c r="CU146" i="7"/>
  <c r="CU147" i="7"/>
  <c r="CU148" i="7"/>
  <c r="CU149" i="7"/>
  <c r="CU150" i="7"/>
  <c r="CU151" i="7"/>
  <c r="CU152" i="7"/>
  <c r="CU153" i="7"/>
  <c r="CU154" i="7"/>
  <c r="CU155" i="7"/>
  <c r="CU156" i="7"/>
  <c r="CU157" i="7"/>
  <c r="CU158" i="7"/>
  <c r="CU159" i="7"/>
  <c r="CU160" i="7"/>
  <c r="CU161" i="7"/>
  <c r="CU162" i="7"/>
  <c r="CU163" i="7"/>
  <c r="CU164" i="7"/>
  <c r="CU165" i="7"/>
  <c r="CU166" i="7"/>
  <c r="CU167" i="7"/>
  <c r="CU168" i="7"/>
  <c r="CU169" i="7"/>
  <c r="CU170" i="7"/>
  <c r="CU171" i="7"/>
  <c r="CU172" i="7"/>
  <c r="CU173" i="7"/>
  <c r="CU174" i="7"/>
  <c r="CU175" i="7"/>
  <c r="CU176" i="7"/>
  <c r="CU177" i="7"/>
  <c r="CU178" i="7"/>
  <c r="CU179" i="7"/>
  <c r="CU180" i="7"/>
  <c r="CU181" i="7"/>
  <c r="CU182" i="7"/>
  <c r="CU183" i="7"/>
  <c r="CU184" i="7"/>
  <c r="CU185" i="7"/>
  <c r="CU186" i="7"/>
  <c r="CU187" i="7"/>
  <c r="CU188" i="7"/>
  <c r="CU189" i="7"/>
  <c r="CU190" i="7"/>
  <c r="CU191" i="7"/>
  <c r="CU192" i="7"/>
  <c r="CU193" i="7"/>
  <c r="CU194" i="7"/>
  <c r="CU195" i="7"/>
  <c r="CU196" i="7"/>
  <c r="CU197" i="7"/>
  <c r="CU198" i="7"/>
  <c r="CU199" i="7"/>
  <c r="CU200" i="7"/>
  <c r="CU201" i="7"/>
  <c r="CU202" i="7"/>
  <c r="CU203" i="7"/>
  <c r="CU204" i="7"/>
  <c r="CU205" i="7"/>
  <c r="CU206" i="7"/>
  <c r="CU207" i="7"/>
  <c r="CU208" i="7"/>
  <c r="CU209" i="7"/>
  <c r="CU210" i="7"/>
  <c r="CU211" i="7"/>
  <c r="CU212" i="7"/>
  <c r="CU213" i="7"/>
  <c r="CU214" i="7"/>
  <c r="CU215" i="7"/>
  <c r="CU216" i="7"/>
  <c r="CU217" i="7"/>
  <c r="CU218" i="7"/>
  <c r="CU219" i="7"/>
  <c r="CU220" i="7"/>
  <c r="CU221" i="7"/>
  <c r="CU222" i="7"/>
  <c r="CU223" i="7"/>
  <c r="CU224" i="7"/>
  <c r="CU225" i="7"/>
  <c r="CU226" i="7"/>
  <c r="CU227" i="7"/>
  <c r="CU228" i="7"/>
  <c r="CU229" i="7"/>
  <c r="CU230" i="7"/>
  <c r="CU231" i="7"/>
  <c r="CU232" i="7"/>
  <c r="CU233" i="7"/>
  <c r="CU234" i="7"/>
  <c r="CU235" i="7"/>
  <c r="CU236" i="7"/>
  <c r="CU237" i="7"/>
  <c r="CU238" i="7"/>
  <c r="CU239" i="7"/>
  <c r="CU240" i="7"/>
  <c r="CU241" i="7"/>
  <c r="CU242" i="7"/>
  <c r="CU243" i="7"/>
  <c r="CU244" i="7"/>
  <c r="CU245" i="7"/>
  <c r="CU246" i="7"/>
  <c r="CU247" i="7"/>
  <c r="CU248" i="7"/>
  <c r="CU249" i="7"/>
  <c r="CU250" i="7"/>
  <c r="CU251" i="7"/>
  <c r="CU252" i="7"/>
  <c r="CU253" i="7"/>
  <c r="CU254" i="7"/>
  <c r="CU255" i="7"/>
  <c r="CU256" i="7"/>
  <c r="CU257" i="7"/>
  <c r="CU258" i="7"/>
  <c r="CU259" i="7"/>
  <c r="CU260" i="7"/>
  <c r="CU261" i="7"/>
  <c r="CU262" i="7"/>
  <c r="CU263" i="7"/>
  <c r="CU264" i="7"/>
  <c r="CU265" i="7"/>
  <c r="CU266" i="7"/>
  <c r="CU267" i="7"/>
  <c r="CU268" i="7"/>
  <c r="CU269" i="7"/>
  <c r="CU270" i="7"/>
  <c r="CU271" i="7"/>
  <c r="CU272" i="7"/>
  <c r="CU273" i="7"/>
  <c r="CU274" i="7"/>
  <c r="CU275" i="7"/>
  <c r="CU276" i="7"/>
  <c r="CU277" i="7"/>
  <c r="CU278" i="7"/>
  <c r="CU279" i="7"/>
  <c r="CU280" i="7"/>
  <c r="CU281" i="7"/>
  <c r="CU282" i="7"/>
  <c r="CU283" i="7"/>
  <c r="CU284" i="7"/>
  <c r="CU285" i="7"/>
  <c r="CU286" i="7"/>
  <c r="CU287" i="7"/>
  <c r="CU288" i="7"/>
  <c r="CU289" i="7"/>
  <c r="CU290" i="7"/>
  <c r="CU291" i="7"/>
  <c r="CU292" i="7"/>
  <c r="CU293" i="7"/>
  <c r="CU294" i="7"/>
  <c r="CU295" i="7"/>
  <c r="CU296" i="7"/>
  <c r="CU297" i="7"/>
  <c r="CU298" i="7"/>
  <c r="CU299" i="7"/>
  <c r="CU300" i="7"/>
  <c r="CU301" i="7"/>
  <c r="CU302" i="7"/>
  <c r="CU303" i="7"/>
  <c r="CU304" i="7"/>
  <c r="CU305" i="7"/>
  <c r="CU306" i="7"/>
  <c r="CU307" i="7"/>
  <c r="CU308" i="7"/>
  <c r="CU309" i="7"/>
  <c r="CU310" i="7"/>
  <c r="CU311" i="7"/>
  <c r="CU312" i="7"/>
  <c r="CU313" i="7"/>
  <c r="CU314" i="7"/>
  <c r="CU315" i="7"/>
  <c r="CU316" i="7"/>
  <c r="CU317" i="7"/>
  <c r="CU318" i="7"/>
  <c r="CU319" i="7"/>
  <c r="CU320" i="7"/>
  <c r="CU321" i="7"/>
  <c r="CU322" i="7"/>
  <c r="CU323" i="7"/>
  <c r="CU324" i="7"/>
  <c r="CU325" i="7"/>
  <c r="CU326" i="7"/>
  <c r="CU327" i="7"/>
  <c r="CU328" i="7"/>
  <c r="CU329" i="7"/>
  <c r="CU330" i="7"/>
  <c r="CU331" i="7"/>
  <c r="CU332" i="7"/>
  <c r="CU333" i="7"/>
  <c r="CU334" i="7"/>
  <c r="CU335" i="7"/>
  <c r="CU336" i="7"/>
  <c r="CU337" i="7"/>
  <c r="CU338" i="7"/>
  <c r="CU339" i="7"/>
  <c r="CU340" i="7"/>
  <c r="CU341" i="7"/>
  <c r="CU342" i="7"/>
  <c r="CU343" i="7"/>
  <c r="CU344" i="7"/>
  <c r="CU345" i="7"/>
  <c r="CU346" i="7"/>
  <c r="CU347" i="7"/>
  <c r="CU348" i="7"/>
  <c r="CU349" i="7"/>
  <c r="CU350" i="7"/>
  <c r="CU351" i="7"/>
  <c r="CT3" i="7"/>
  <c r="CT4" i="7"/>
  <c r="CT5" i="7"/>
  <c r="CT6" i="7"/>
  <c r="CT7" i="7"/>
  <c r="CT8" i="7"/>
  <c r="CT9" i="7"/>
  <c r="CT10" i="7"/>
  <c r="CT11" i="7"/>
  <c r="CT12" i="7"/>
  <c r="CT13" i="7"/>
  <c r="CT14" i="7"/>
  <c r="CT15" i="7"/>
  <c r="CT16" i="7"/>
  <c r="CT17" i="7"/>
  <c r="CT18" i="7"/>
  <c r="CT19" i="7"/>
  <c r="CT20" i="7"/>
  <c r="CT21" i="7"/>
  <c r="CT22" i="7"/>
  <c r="CT23" i="7"/>
  <c r="CT24" i="7"/>
  <c r="CT25" i="7"/>
  <c r="CT26" i="7"/>
  <c r="CT27" i="7"/>
  <c r="CT28" i="7"/>
  <c r="CT29" i="7"/>
  <c r="CT30" i="7"/>
  <c r="CT31" i="7"/>
  <c r="CT32" i="7"/>
  <c r="CT33" i="7"/>
  <c r="CT34" i="7"/>
  <c r="CT35" i="7"/>
  <c r="CT36" i="7"/>
  <c r="CT37" i="7"/>
  <c r="CT38" i="7"/>
  <c r="CT39" i="7"/>
  <c r="CT40" i="7"/>
  <c r="CT41" i="7"/>
  <c r="CT42" i="7"/>
  <c r="CT43" i="7"/>
  <c r="CT44" i="7"/>
  <c r="CT45" i="7"/>
  <c r="CT46" i="7"/>
  <c r="CT47" i="7"/>
  <c r="CT48" i="7"/>
  <c r="CT49" i="7"/>
  <c r="CT50" i="7"/>
  <c r="CT51" i="7"/>
  <c r="CT52" i="7"/>
  <c r="CT53" i="7"/>
  <c r="CT54" i="7"/>
  <c r="CT55" i="7"/>
  <c r="CT56" i="7"/>
  <c r="CT57" i="7"/>
  <c r="CT58" i="7"/>
  <c r="CT59" i="7"/>
  <c r="CT60" i="7"/>
  <c r="CT61" i="7"/>
  <c r="CT62" i="7"/>
  <c r="CT63" i="7"/>
  <c r="CT64" i="7"/>
  <c r="CT65" i="7"/>
  <c r="CT66" i="7"/>
  <c r="CT67" i="7"/>
  <c r="CT68" i="7"/>
  <c r="CT69" i="7"/>
  <c r="CT70" i="7"/>
  <c r="CT71" i="7"/>
  <c r="CT72" i="7"/>
  <c r="CT73" i="7"/>
  <c r="CT74" i="7"/>
  <c r="CT75" i="7"/>
  <c r="CT76" i="7"/>
  <c r="CT77" i="7"/>
  <c r="CT78" i="7"/>
  <c r="CT79" i="7"/>
  <c r="CT80" i="7"/>
  <c r="CT81" i="7"/>
  <c r="CT82" i="7"/>
  <c r="CT83" i="7"/>
  <c r="CT84" i="7"/>
  <c r="CT85" i="7"/>
  <c r="CT86" i="7"/>
  <c r="CT87" i="7"/>
  <c r="CT88" i="7"/>
  <c r="CT89" i="7"/>
  <c r="CT90" i="7"/>
  <c r="CT91" i="7"/>
  <c r="CT92" i="7"/>
  <c r="CT93" i="7"/>
  <c r="CT94" i="7"/>
  <c r="CT95" i="7"/>
  <c r="CT96" i="7"/>
  <c r="CT97" i="7"/>
  <c r="CT98" i="7"/>
  <c r="CT99" i="7"/>
  <c r="CT100" i="7"/>
  <c r="CT101" i="7"/>
  <c r="CT102" i="7"/>
  <c r="CT103" i="7"/>
  <c r="CT104" i="7"/>
  <c r="CT105" i="7"/>
  <c r="CT106" i="7"/>
  <c r="CT107" i="7"/>
  <c r="CT108" i="7"/>
  <c r="CT109" i="7"/>
  <c r="CT110" i="7"/>
  <c r="CT111" i="7"/>
  <c r="CT112" i="7"/>
  <c r="CT113" i="7"/>
  <c r="CT114" i="7"/>
  <c r="CT115" i="7"/>
  <c r="CT116" i="7"/>
  <c r="CT117" i="7"/>
  <c r="CT118" i="7"/>
  <c r="CT119" i="7"/>
  <c r="CT120" i="7"/>
  <c r="CT121" i="7"/>
  <c r="CT122" i="7"/>
  <c r="CT123" i="7"/>
  <c r="CT124" i="7"/>
  <c r="CT125" i="7"/>
  <c r="CT126" i="7"/>
  <c r="CT127" i="7"/>
  <c r="CT128" i="7"/>
  <c r="CT129" i="7"/>
  <c r="CT130" i="7"/>
  <c r="CT131" i="7"/>
  <c r="CT132" i="7"/>
  <c r="CT133" i="7"/>
  <c r="CT134" i="7"/>
  <c r="CT135" i="7"/>
  <c r="CT136" i="7"/>
  <c r="CT137" i="7"/>
  <c r="CT138" i="7"/>
  <c r="CT139" i="7"/>
  <c r="CT140" i="7"/>
  <c r="CT141" i="7"/>
  <c r="CT142" i="7"/>
  <c r="CT143" i="7"/>
  <c r="CT144" i="7"/>
  <c r="CT145" i="7"/>
  <c r="CT146" i="7"/>
  <c r="CT147" i="7"/>
  <c r="CT148" i="7"/>
  <c r="CT149" i="7"/>
  <c r="CT150" i="7"/>
  <c r="CT151" i="7"/>
  <c r="CT152" i="7"/>
  <c r="CT153" i="7"/>
  <c r="CT154" i="7"/>
  <c r="CT155" i="7"/>
  <c r="CT156" i="7"/>
  <c r="CT157" i="7"/>
  <c r="CT158" i="7"/>
  <c r="CT159" i="7"/>
  <c r="CT160" i="7"/>
  <c r="CT161" i="7"/>
  <c r="CT162" i="7"/>
  <c r="CT163" i="7"/>
  <c r="CT164" i="7"/>
  <c r="CT165" i="7"/>
  <c r="CT166" i="7"/>
  <c r="CT167" i="7"/>
  <c r="CT168" i="7"/>
  <c r="CT169" i="7"/>
  <c r="CT170" i="7"/>
  <c r="CT171" i="7"/>
  <c r="CT172" i="7"/>
  <c r="CT173" i="7"/>
  <c r="CT174" i="7"/>
  <c r="CT175" i="7"/>
  <c r="CT176" i="7"/>
  <c r="CT177" i="7"/>
  <c r="CT178" i="7"/>
  <c r="CT179" i="7"/>
  <c r="CT180" i="7"/>
  <c r="CT181" i="7"/>
  <c r="CT182" i="7"/>
  <c r="CT183" i="7"/>
  <c r="CT184" i="7"/>
  <c r="CT185" i="7"/>
  <c r="CT186" i="7"/>
  <c r="CT187" i="7"/>
  <c r="CT188" i="7"/>
  <c r="CT189" i="7"/>
  <c r="CT190" i="7"/>
  <c r="CT191" i="7"/>
  <c r="CT192" i="7"/>
  <c r="CT193" i="7"/>
  <c r="CT194" i="7"/>
  <c r="CT195" i="7"/>
  <c r="CT196" i="7"/>
  <c r="CT197" i="7"/>
  <c r="CT198" i="7"/>
  <c r="CT199" i="7"/>
  <c r="CT200" i="7"/>
  <c r="CT201" i="7"/>
  <c r="CT202" i="7"/>
  <c r="CT203" i="7"/>
  <c r="CT204" i="7"/>
  <c r="CT205" i="7"/>
  <c r="CT206" i="7"/>
  <c r="CT207" i="7"/>
  <c r="CT208" i="7"/>
  <c r="CT209" i="7"/>
  <c r="CT210" i="7"/>
  <c r="CT211" i="7"/>
  <c r="CT212" i="7"/>
  <c r="CT213" i="7"/>
  <c r="CT214" i="7"/>
  <c r="CT215" i="7"/>
  <c r="CT216" i="7"/>
  <c r="CT217" i="7"/>
  <c r="CT218" i="7"/>
  <c r="CT219" i="7"/>
  <c r="CT220" i="7"/>
  <c r="CT221" i="7"/>
  <c r="CT222" i="7"/>
  <c r="CT223" i="7"/>
  <c r="CT224" i="7"/>
  <c r="CT225" i="7"/>
  <c r="CT226" i="7"/>
  <c r="CT227" i="7"/>
  <c r="CT228" i="7"/>
  <c r="CT229" i="7"/>
  <c r="CT230" i="7"/>
  <c r="CT231" i="7"/>
  <c r="CT232" i="7"/>
  <c r="CT233" i="7"/>
  <c r="CT234" i="7"/>
  <c r="CT235" i="7"/>
  <c r="CT236" i="7"/>
  <c r="CT237" i="7"/>
  <c r="CT238" i="7"/>
  <c r="CT239" i="7"/>
  <c r="CT240" i="7"/>
  <c r="CT241" i="7"/>
  <c r="CT242" i="7"/>
  <c r="CT243" i="7"/>
  <c r="CT244" i="7"/>
  <c r="CT245" i="7"/>
  <c r="CT246" i="7"/>
  <c r="CT247" i="7"/>
  <c r="CT248" i="7"/>
  <c r="CT249" i="7"/>
  <c r="CT250" i="7"/>
  <c r="CT251" i="7"/>
  <c r="CT252" i="7"/>
  <c r="CT253" i="7"/>
  <c r="CT254" i="7"/>
  <c r="CT255" i="7"/>
  <c r="CT256" i="7"/>
  <c r="CT257" i="7"/>
  <c r="CT258" i="7"/>
  <c r="CT259" i="7"/>
  <c r="CT260" i="7"/>
  <c r="CT261" i="7"/>
  <c r="CT262" i="7"/>
  <c r="CT263" i="7"/>
  <c r="CT264" i="7"/>
  <c r="CT265" i="7"/>
  <c r="CT266" i="7"/>
  <c r="CT267" i="7"/>
  <c r="CT268" i="7"/>
  <c r="CT269" i="7"/>
  <c r="CT270" i="7"/>
  <c r="CT271" i="7"/>
  <c r="CT272" i="7"/>
  <c r="CT273" i="7"/>
  <c r="CT274" i="7"/>
  <c r="CT275" i="7"/>
  <c r="CT276" i="7"/>
  <c r="CT277" i="7"/>
  <c r="CT278" i="7"/>
  <c r="CT279" i="7"/>
  <c r="CT280" i="7"/>
  <c r="CT281" i="7"/>
  <c r="CT282" i="7"/>
  <c r="CT283" i="7"/>
  <c r="CT284" i="7"/>
  <c r="CT285" i="7"/>
  <c r="CT286" i="7"/>
  <c r="CT287" i="7"/>
  <c r="CT288" i="7"/>
  <c r="CT289" i="7"/>
  <c r="CT290" i="7"/>
  <c r="CT291" i="7"/>
  <c r="CT292" i="7"/>
  <c r="CT293" i="7"/>
  <c r="CT294" i="7"/>
  <c r="CT295" i="7"/>
  <c r="CT296" i="7"/>
  <c r="CT297" i="7"/>
  <c r="CT298" i="7"/>
  <c r="CT299" i="7"/>
  <c r="CT300" i="7"/>
  <c r="CT301" i="7"/>
  <c r="CT302" i="7"/>
  <c r="CT303" i="7"/>
  <c r="CT304" i="7"/>
  <c r="CT305" i="7"/>
  <c r="CT306" i="7"/>
  <c r="CT307" i="7"/>
  <c r="CT308" i="7"/>
  <c r="CT309" i="7"/>
  <c r="CT310" i="7"/>
  <c r="CT311" i="7"/>
  <c r="CT312" i="7"/>
  <c r="CT313" i="7"/>
  <c r="CT314" i="7"/>
  <c r="CT315" i="7"/>
  <c r="CT316" i="7"/>
  <c r="CT317" i="7"/>
  <c r="CT318" i="7"/>
  <c r="CT319" i="7"/>
  <c r="CT320" i="7"/>
  <c r="CT321" i="7"/>
  <c r="CT322" i="7"/>
  <c r="CT323" i="7"/>
  <c r="CT324" i="7"/>
  <c r="CT325" i="7"/>
  <c r="CT326" i="7"/>
  <c r="CT327" i="7"/>
  <c r="CT328" i="7"/>
  <c r="CT329" i="7"/>
  <c r="CT330" i="7"/>
  <c r="CT331" i="7"/>
  <c r="CT332" i="7"/>
  <c r="CT333" i="7"/>
  <c r="CT334" i="7"/>
  <c r="CT335" i="7"/>
  <c r="CT336" i="7"/>
  <c r="CT337" i="7"/>
  <c r="CT338" i="7"/>
  <c r="CT339" i="7"/>
  <c r="CT340" i="7"/>
  <c r="CT341" i="7"/>
  <c r="CT342" i="7"/>
  <c r="CT343" i="7"/>
  <c r="CT344" i="7"/>
  <c r="CT345" i="7"/>
  <c r="CT346" i="7"/>
  <c r="CT347" i="7"/>
  <c r="CT348" i="7"/>
  <c r="CT349" i="7"/>
  <c r="CT350" i="7"/>
  <c r="CT351" i="7"/>
  <c r="CW2" i="7"/>
  <c r="CV2" i="7"/>
  <c r="CU2" i="7"/>
  <c r="CT2" i="7"/>
  <c r="CW3" i="2"/>
  <c r="CW4" i="2"/>
  <c r="CW5" i="2"/>
  <c r="CW6" i="2"/>
  <c r="CW7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CW43" i="2"/>
  <c r="CW44" i="2"/>
  <c r="CW45" i="2"/>
  <c r="CW46" i="2"/>
  <c r="CW47" i="2"/>
  <c r="CW48" i="2"/>
  <c r="CW49" i="2"/>
  <c r="CW50" i="2"/>
  <c r="CW51" i="2"/>
  <c r="CW52" i="2"/>
  <c r="CW2" i="2"/>
  <c r="CV3" i="2"/>
  <c r="CV4" i="2"/>
  <c r="CV5" i="2"/>
  <c r="CV6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2" i="2"/>
  <c r="CU3" i="2"/>
  <c r="CU4" i="2"/>
  <c r="CU5" i="2"/>
  <c r="CU6" i="2"/>
  <c r="CU7" i="2"/>
  <c r="CU8" i="2"/>
  <c r="CU9" i="2"/>
  <c r="CU10" i="2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5" i="2"/>
  <c r="CU36" i="2"/>
  <c r="CU37" i="2"/>
  <c r="CU38" i="2"/>
  <c r="CU39" i="2"/>
  <c r="CU40" i="2"/>
  <c r="CU41" i="2"/>
  <c r="CU42" i="2"/>
  <c r="CU43" i="2"/>
  <c r="CU44" i="2"/>
  <c r="CU45" i="2"/>
  <c r="CU46" i="2"/>
  <c r="CU47" i="2"/>
  <c r="CU48" i="2"/>
  <c r="CU49" i="2"/>
  <c r="CU50" i="2"/>
  <c r="CU51" i="2"/>
  <c r="CU52" i="2"/>
  <c r="CU2" i="2"/>
  <c r="CT3" i="2"/>
  <c r="CT4" i="2"/>
  <c r="CT5" i="2"/>
  <c r="CT6" i="2"/>
  <c r="CT7" i="2"/>
  <c r="CT8" i="2"/>
  <c r="CT9" i="2"/>
  <c r="CT10" i="2"/>
  <c r="CT11" i="2"/>
  <c r="CT12" i="2"/>
  <c r="CT13" i="2"/>
  <c r="CT14" i="2"/>
  <c r="CT15" i="2"/>
  <c r="CT16" i="2"/>
  <c r="CT17" i="2"/>
  <c r="CT18" i="2"/>
  <c r="CT19" i="2"/>
  <c r="CT20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33" i="2"/>
  <c r="CT34" i="2"/>
  <c r="CT35" i="2"/>
  <c r="CT36" i="2"/>
  <c r="CT37" i="2"/>
  <c r="CT38" i="2"/>
  <c r="CT39" i="2"/>
  <c r="CT40" i="2"/>
  <c r="CT41" i="2"/>
  <c r="CT42" i="2"/>
  <c r="CT43" i="2"/>
  <c r="CT44" i="2"/>
  <c r="CT45" i="2"/>
  <c r="CT46" i="2"/>
  <c r="CT47" i="2"/>
  <c r="CT48" i="2"/>
  <c r="CT49" i="2"/>
  <c r="CT50" i="2"/>
  <c r="CT51" i="2"/>
  <c r="CT52" i="2"/>
  <c r="CT2" i="2"/>
  <c r="CX2" i="7"/>
  <c r="CY2" i="7"/>
  <c r="CX6" i="7"/>
  <c r="CY6" i="7"/>
  <c r="CX53" i="7"/>
  <c r="CY53" i="7"/>
  <c r="CX54" i="7"/>
  <c r="CY54" i="7"/>
  <c r="CX55" i="7"/>
  <c r="CY55" i="7"/>
  <c r="CX56" i="7"/>
  <c r="CY56" i="7"/>
  <c r="CX57" i="7"/>
  <c r="CY57" i="7"/>
  <c r="CX58" i="7"/>
  <c r="CY58" i="7"/>
  <c r="CX59" i="7"/>
  <c r="CY59" i="7"/>
  <c r="CX60" i="7"/>
  <c r="CY60" i="7"/>
  <c r="CX61" i="7"/>
  <c r="CY61" i="7"/>
  <c r="CX62" i="7"/>
  <c r="CY62" i="7"/>
  <c r="CX63" i="7"/>
  <c r="CY63" i="7"/>
  <c r="CX64" i="7"/>
  <c r="CY64" i="7"/>
  <c r="CX65" i="7"/>
  <c r="CY65" i="7"/>
  <c r="CX66" i="7"/>
  <c r="CY66" i="7"/>
  <c r="CX67" i="7"/>
  <c r="CY67" i="7"/>
  <c r="CX68" i="7"/>
  <c r="CY68" i="7"/>
  <c r="CX69" i="7"/>
  <c r="CY69" i="7"/>
  <c r="CX70" i="7"/>
  <c r="CY70" i="7"/>
  <c r="CX71" i="7"/>
  <c r="CY71" i="7"/>
  <c r="CX72" i="7"/>
  <c r="CY72" i="7"/>
  <c r="CX73" i="7"/>
  <c r="CY73" i="7"/>
  <c r="CX74" i="7"/>
  <c r="CY74" i="7"/>
  <c r="CX75" i="7"/>
  <c r="CY75" i="7"/>
  <c r="CX76" i="7"/>
  <c r="CY76" i="7"/>
  <c r="CX77" i="7"/>
  <c r="CY77" i="7"/>
  <c r="CX78" i="7"/>
  <c r="CY78" i="7"/>
  <c r="CX79" i="7"/>
  <c r="CY79" i="7"/>
  <c r="CX80" i="7"/>
  <c r="CY80" i="7"/>
  <c r="CX81" i="7"/>
  <c r="CY81" i="7"/>
  <c r="CX82" i="7"/>
  <c r="CY82" i="7"/>
  <c r="CX83" i="7"/>
  <c r="CY83" i="7"/>
  <c r="CX84" i="7"/>
  <c r="CY84" i="7"/>
  <c r="CX85" i="7"/>
  <c r="CY85" i="7"/>
  <c r="CX86" i="7"/>
  <c r="CY86" i="7"/>
  <c r="CX87" i="7"/>
  <c r="CY87" i="7"/>
  <c r="CX88" i="7"/>
  <c r="CY88" i="7"/>
  <c r="CX89" i="7"/>
  <c r="CY89" i="7"/>
  <c r="CX90" i="7"/>
  <c r="CY90" i="7"/>
  <c r="CX91" i="7"/>
  <c r="CY91" i="7"/>
  <c r="CX92" i="7"/>
  <c r="CY92" i="7"/>
  <c r="CX93" i="7"/>
  <c r="CY93" i="7"/>
  <c r="CX94" i="7"/>
  <c r="CY94" i="7"/>
  <c r="CX95" i="7"/>
  <c r="CY95" i="7"/>
  <c r="CX96" i="7"/>
  <c r="CY96" i="7"/>
  <c r="CX97" i="7"/>
  <c r="CY97" i="7"/>
  <c r="CX98" i="7"/>
  <c r="CY98" i="7"/>
  <c r="CX99" i="7"/>
  <c r="CY99" i="7"/>
  <c r="CX100" i="7"/>
  <c r="CY100" i="7"/>
  <c r="CX101" i="7"/>
  <c r="CY101" i="7"/>
  <c r="CX102" i="7"/>
  <c r="CY102" i="7"/>
  <c r="CX103" i="7"/>
  <c r="CY103" i="7"/>
  <c r="CX104" i="7"/>
  <c r="CY104" i="7"/>
  <c r="CX105" i="7"/>
  <c r="CY105" i="7"/>
  <c r="CX106" i="7"/>
  <c r="CY106" i="7"/>
  <c r="CX107" i="7"/>
  <c r="CY107" i="7"/>
  <c r="CX108" i="7"/>
  <c r="CY108" i="7"/>
  <c r="CX109" i="7"/>
  <c r="CY109" i="7"/>
  <c r="CX110" i="7"/>
  <c r="CY110" i="7"/>
  <c r="CX111" i="7"/>
  <c r="CY111" i="7"/>
  <c r="CX112" i="7"/>
  <c r="CY112" i="7"/>
  <c r="CX113" i="7"/>
  <c r="CY113" i="7"/>
  <c r="CX114" i="7"/>
  <c r="CY114" i="7"/>
  <c r="CX115" i="7"/>
  <c r="CY115" i="7"/>
  <c r="CX116" i="7"/>
  <c r="CY116" i="7"/>
  <c r="CX117" i="7"/>
  <c r="CY117" i="7"/>
  <c r="CX118" i="7"/>
  <c r="CY118" i="7"/>
  <c r="CX119" i="7"/>
  <c r="CY119" i="7"/>
  <c r="CX120" i="7"/>
  <c r="CY120" i="7"/>
  <c r="CX121" i="7"/>
  <c r="CY121" i="7"/>
  <c r="CX122" i="7"/>
  <c r="CY122" i="7"/>
  <c r="CX123" i="7"/>
  <c r="CY123" i="7"/>
  <c r="CX124" i="7"/>
  <c r="CY124" i="7"/>
  <c r="CX125" i="7"/>
  <c r="CY125" i="7"/>
  <c r="CX126" i="7"/>
  <c r="CY126" i="7"/>
  <c r="CX127" i="7"/>
  <c r="CY127" i="7"/>
  <c r="CX128" i="7"/>
  <c r="CY128" i="7"/>
  <c r="CX129" i="7"/>
  <c r="CY129" i="7"/>
  <c r="CX130" i="7"/>
  <c r="CY130" i="7"/>
  <c r="CX131" i="7"/>
  <c r="CY131" i="7"/>
  <c r="CX132" i="7"/>
  <c r="CY132" i="7"/>
  <c r="CX133" i="7"/>
  <c r="CY133" i="7"/>
  <c r="CX134" i="7"/>
  <c r="CY134" i="7"/>
  <c r="CX135" i="7"/>
  <c r="CY135" i="7"/>
  <c r="CX136" i="7"/>
  <c r="CY136" i="7"/>
  <c r="CX137" i="7"/>
  <c r="CY137" i="7"/>
  <c r="CX138" i="7"/>
  <c r="CY138" i="7"/>
  <c r="CX139" i="7"/>
  <c r="CY139" i="7"/>
  <c r="CX140" i="7"/>
  <c r="CY140" i="7"/>
  <c r="CX141" i="7"/>
  <c r="CY141" i="7"/>
  <c r="CX142" i="7"/>
  <c r="CY142" i="7"/>
  <c r="CX143" i="7"/>
  <c r="CY143" i="7"/>
  <c r="CX144" i="7"/>
  <c r="CY144" i="7"/>
  <c r="CX145" i="7"/>
  <c r="CY145" i="7"/>
  <c r="CX146" i="7"/>
  <c r="CY146" i="7"/>
  <c r="CX147" i="7"/>
  <c r="CY147" i="7"/>
  <c r="CX148" i="7"/>
  <c r="CY148" i="7"/>
  <c r="CX149" i="7"/>
  <c r="CY149" i="7"/>
  <c r="CX150" i="7"/>
  <c r="CY150" i="7"/>
  <c r="CX151" i="7"/>
  <c r="CY151" i="7"/>
  <c r="CX152" i="7"/>
  <c r="CY152" i="7"/>
  <c r="CX153" i="7"/>
  <c r="CY153" i="7"/>
  <c r="CX154" i="7"/>
  <c r="CY154" i="7"/>
  <c r="CX155" i="7"/>
  <c r="CY155" i="7"/>
  <c r="CX156" i="7"/>
  <c r="CY156" i="7"/>
  <c r="CX157" i="7"/>
  <c r="CY157" i="7"/>
  <c r="CX158" i="7"/>
  <c r="CY158" i="7"/>
  <c r="CX159" i="7"/>
  <c r="CY159" i="7"/>
  <c r="CX160" i="7"/>
  <c r="CY160" i="7"/>
  <c r="CX161" i="7"/>
  <c r="CY161" i="7"/>
  <c r="CX162" i="7"/>
  <c r="CY162" i="7"/>
  <c r="CX163" i="7"/>
  <c r="CY163" i="7"/>
  <c r="CX164" i="7"/>
  <c r="CY164" i="7"/>
  <c r="CX165" i="7"/>
  <c r="CY165" i="7"/>
  <c r="CX166" i="7"/>
  <c r="CY166" i="7"/>
  <c r="CX167" i="7"/>
  <c r="CY167" i="7"/>
  <c r="CX168" i="7"/>
  <c r="CY168" i="7"/>
  <c r="CX169" i="7"/>
  <c r="CY169" i="7"/>
  <c r="CX170" i="7"/>
  <c r="CY170" i="7"/>
  <c r="CX171" i="7"/>
  <c r="CY171" i="7"/>
  <c r="CX172" i="7"/>
  <c r="CY172" i="7"/>
  <c r="CX173" i="7"/>
  <c r="CY173" i="7"/>
  <c r="CX174" i="7"/>
  <c r="CY174" i="7"/>
  <c r="CX175" i="7"/>
  <c r="CY175" i="7"/>
  <c r="CX176" i="7"/>
  <c r="CY176" i="7"/>
  <c r="CX177" i="7"/>
  <c r="CY177" i="7"/>
  <c r="CX178" i="7"/>
  <c r="CY178" i="7"/>
  <c r="CX179" i="7"/>
  <c r="CY179" i="7"/>
  <c r="CX180" i="7"/>
  <c r="CY180" i="7"/>
  <c r="CX181" i="7"/>
  <c r="CY181" i="7"/>
  <c r="CX182" i="7"/>
  <c r="CY182" i="7"/>
  <c r="CX183" i="7"/>
  <c r="CY183" i="7"/>
  <c r="CX184" i="7"/>
  <c r="CY184" i="7"/>
  <c r="CX185" i="7"/>
  <c r="CY185" i="7"/>
  <c r="CX186" i="7"/>
  <c r="CY186" i="7"/>
  <c r="CX187" i="7"/>
  <c r="CY187" i="7"/>
  <c r="CX188" i="7"/>
  <c r="CY188" i="7"/>
  <c r="CX189" i="7"/>
  <c r="CY189" i="7"/>
  <c r="CX190" i="7"/>
  <c r="CY190" i="7"/>
  <c r="CX191" i="7"/>
  <c r="CY191" i="7"/>
  <c r="CX192" i="7"/>
  <c r="CY192" i="7"/>
  <c r="CX193" i="7"/>
  <c r="CY193" i="7"/>
  <c r="CX194" i="7"/>
  <c r="CY194" i="7"/>
  <c r="CX195" i="7"/>
  <c r="CY195" i="7"/>
  <c r="CX196" i="7"/>
  <c r="CY196" i="7"/>
  <c r="CX197" i="7"/>
  <c r="CY197" i="7"/>
  <c r="CX198" i="7"/>
  <c r="CY198" i="7"/>
  <c r="CX199" i="7"/>
  <c r="CY199" i="7"/>
  <c r="CX200" i="7"/>
  <c r="CY200" i="7"/>
  <c r="CX201" i="7"/>
  <c r="CY201" i="7"/>
  <c r="CX202" i="7"/>
  <c r="CY202" i="7"/>
  <c r="CX203" i="7"/>
  <c r="CY203" i="7"/>
  <c r="CX204" i="7"/>
  <c r="CY204" i="7"/>
  <c r="CX205" i="7"/>
  <c r="CY205" i="7"/>
  <c r="CX206" i="7"/>
  <c r="CY206" i="7"/>
  <c r="CX207" i="7"/>
  <c r="CY207" i="7"/>
  <c r="CX208" i="7"/>
  <c r="CY208" i="7"/>
  <c r="CX209" i="7"/>
  <c r="CY209" i="7"/>
  <c r="CX210" i="7"/>
  <c r="CY210" i="7"/>
  <c r="CX211" i="7"/>
  <c r="CY211" i="7"/>
  <c r="CX212" i="7"/>
  <c r="CY212" i="7"/>
  <c r="CX213" i="7"/>
  <c r="CY213" i="7"/>
  <c r="CX214" i="7"/>
  <c r="CY214" i="7"/>
  <c r="CX215" i="7"/>
  <c r="CY215" i="7"/>
  <c r="CX216" i="7"/>
  <c r="CY216" i="7"/>
  <c r="CX217" i="7"/>
  <c r="CY217" i="7"/>
  <c r="CX218" i="7"/>
  <c r="CY218" i="7"/>
  <c r="CX219" i="7"/>
  <c r="CY219" i="7"/>
  <c r="CX220" i="7"/>
  <c r="CY220" i="7"/>
  <c r="CX221" i="7"/>
  <c r="CY221" i="7"/>
  <c r="CX222" i="7"/>
  <c r="CY222" i="7"/>
  <c r="CX223" i="7"/>
  <c r="CY223" i="7"/>
  <c r="CX224" i="7"/>
  <c r="CY224" i="7"/>
  <c r="CX225" i="7"/>
  <c r="CY225" i="7"/>
  <c r="CX226" i="7"/>
  <c r="CY226" i="7"/>
  <c r="CX227" i="7"/>
  <c r="CY227" i="7"/>
  <c r="CX228" i="7"/>
  <c r="CY228" i="7"/>
  <c r="CX229" i="7"/>
  <c r="CY229" i="7"/>
  <c r="CX230" i="7"/>
  <c r="CY230" i="7"/>
  <c r="CX231" i="7"/>
  <c r="CY231" i="7"/>
  <c r="CX232" i="7"/>
  <c r="CY232" i="7"/>
  <c r="CX233" i="7"/>
  <c r="CY233" i="7"/>
  <c r="CX234" i="7"/>
  <c r="CY234" i="7"/>
  <c r="CX235" i="7"/>
  <c r="CY235" i="7"/>
  <c r="CX236" i="7"/>
  <c r="CY236" i="7"/>
  <c r="CX237" i="7"/>
  <c r="CY237" i="7"/>
  <c r="CX238" i="7"/>
  <c r="CY238" i="7"/>
  <c r="CX239" i="7"/>
  <c r="CY239" i="7"/>
  <c r="CX240" i="7"/>
  <c r="CY240" i="7"/>
  <c r="CX241" i="7"/>
  <c r="CY241" i="7"/>
  <c r="CX242" i="7"/>
  <c r="CY242" i="7"/>
  <c r="CX243" i="7"/>
  <c r="CY243" i="7"/>
  <c r="CX244" i="7"/>
  <c r="CY244" i="7"/>
  <c r="CX245" i="7"/>
  <c r="CY245" i="7"/>
  <c r="CX246" i="7"/>
  <c r="CY246" i="7"/>
  <c r="CX247" i="7"/>
  <c r="CY247" i="7"/>
  <c r="CX248" i="7"/>
  <c r="CY248" i="7"/>
  <c r="CX249" i="7"/>
  <c r="CY249" i="7"/>
  <c r="CX250" i="7"/>
  <c r="CY250" i="7"/>
  <c r="CX251" i="7"/>
  <c r="CY251" i="7"/>
  <c r="CX252" i="7"/>
  <c r="CY252" i="7"/>
  <c r="CX253" i="7"/>
  <c r="CY253" i="7"/>
  <c r="CX254" i="7"/>
  <c r="CY254" i="7"/>
  <c r="CX255" i="7"/>
  <c r="CY255" i="7"/>
  <c r="CX256" i="7"/>
  <c r="CY256" i="7"/>
  <c r="CX257" i="7"/>
  <c r="CY257" i="7"/>
  <c r="CX258" i="7"/>
  <c r="CY258" i="7"/>
  <c r="CX259" i="7"/>
  <c r="CY259" i="7"/>
  <c r="CX260" i="7"/>
  <c r="CY260" i="7"/>
  <c r="CX261" i="7"/>
  <c r="CY261" i="7"/>
  <c r="CX262" i="7"/>
  <c r="CY262" i="7"/>
  <c r="CX263" i="7"/>
  <c r="CY263" i="7"/>
  <c r="CX264" i="7"/>
  <c r="CY264" i="7"/>
  <c r="CX265" i="7"/>
  <c r="CY265" i="7"/>
  <c r="CX266" i="7"/>
  <c r="CY266" i="7"/>
  <c r="CX267" i="7"/>
  <c r="CY267" i="7"/>
  <c r="CX268" i="7"/>
  <c r="CY268" i="7"/>
  <c r="CX269" i="7"/>
  <c r="CY269" i="7"/>
  <c r="CX270" i="7"/>
  <c r="CY270" i="7"/>
  <c r="CX271" i="7"/>
  <c r="CY271" i="7"/>
  <c r="CX272" i="7"/>
  <c r="CY272" i="7"/>
  <c r="CX273" i="7"/>
  <c r="CY273" i="7"/>
  <c r="CX274" i="7"/>
  <c r="CY274" i="7"/>
  <c r="CX275" i="7"/>
  <c r="CY275" i="7"/>
  <c r="CX276" i="7"/>
  <c r="CY276" i="7"/>
  <c r="CX277" i="7"/>
  <c r="CY277" i="7"/>
  <c r="CX278" i="7"/>
  <c r="CY278" i="7"/>
  <c r="CX279" i="7"/>
  <c r="CY279" i="7"/>
  <c r="CX280" i="7"/>
  <c r="CY280" i="7"/>
  <c r="CX281" i="7"/>
  <c r="CY281" i="7"/>
  <c r="CX282" i="7"/>
  <c r="CY282" i="7"/>
  <c r="CX283" i="7"/>
  <c r="CY283" i="7"/>
  <c r="CX284" i="7"/>
  <c r="CY284" i="7"/>
  <c r="CX285" i="7"/>
  <c r="CY285" i="7"/>
  <c r="CX286" i="7"/>
  <c r="CY286" i="7"/>
  <c r="CX287" i="7"/>
  <c r="CY287" i="7"/>
  <c r="CX288" i="7"/>
  <c r="CY288" i="7"/>
  <c r="CX289" i="7"/>
  <c r="CY289" i="7"/>
  <c r="CX290" i="7"/>
  <c r="CY290" i="7"/>
  <c r="CX291" i="7"/>
  <c r="CY291" i="7"/>
  <c r="CX292" i="7"/>
  <c r="CY292" i="7"/>
  <c r="CX293" i="7"/>
  <c r="CY293" i="7"/>
  <c r="CX294" i="7"/>
  <c r="CY294" i="7"/>
  <c r="CX295" i="7"/>
  <c r="CY295" i="7"/>
  <c r="CX296" i="7"/>
  <c r="CY296" i="7"/>
  <c r="CX297" i="7"/>
  <c r="CY297" i="7"/>
  <c r="CX298" i="7"/>
  <c r="CY298" i="7"/>
  <c r="CX299" i="7"/>
  <c r="CY299" i="7"/>
  <c r="CX300" i="7"/>
  <c r="CY300" i="7"/>
  <c r="CX301" i="7"/>
  <c r="CY301" i="7"/>
  <c r="CX302" i="7"/>
  <c r="CY302" i="7"/>
  <c r="CX303" i="7"/>
  <c r="CY303" i="7"/>
  <c r="CX304" i="7"/>
  <c r="CY304" i="7"/>
  <c r="CX305" i="7"/>
  <c r="CY305" i="7"/>
  <c r="CX306" i="7"/>
  <c r="CY306" i="7"/>
  <c r="CX307" i="7"/>
  <c r="CY307" i="7"/>
  <c r="CX308" i="7"/>
  <c r="CY308" i="7"/>
  <c r="CX309" i="7"/>
  <c r="CY309" i="7"/>
  <c r="CX310" i="7"/>
  <c r="CY310" i="7"/>
  <c r="CX311" i="7"/>
  <c r="CY311" i="7"/>
  <c r="CX312" i="7"/>
  <c r="CY312" i="7"/>
  <c r="CX313" i="7"/>
  <c r="CY313" i="7"/>
  <c r="CX314" i="7"/>
  <c r="CY314" i="7"/>
  <c r="CX315" i="7"/>
  <c r="CY315" i="7"/>
  <c r="CX316" i="7"/>
  <c r="CY316" i="7"/>
  <c r="CX317" i="7"/>
  <c r="CY317" i="7"/>
  <c r="CX318" i="7"/>
  <c r="CY318" i="7"/>
  <c r="CX319" i="7"/>
  <c r="CY319" i="7"/>
  <c r="CX320" i="7"/>
  <c r="CY320" i="7"/>
  <c r="CX321" i="7"/>
  <c r="CY321" i="7"/>
  <c r="CX322" i="7"/>
  <c r="CY322" i="7"/>
  <c r="CX323" i="7"/>
  <c r="CY323" i="7"/>
  <c r="CX324" i="7"/>
  <c r="CY324" i="7"/>
  <c r="CX325" i="7"/>
  <c r="CY325" i="7"/>
  <c r="CX326" i="7"/>
  <c r="CY326" i="7"/>
  <c r="CX327" i="7"/>
  <c r="CY327" i="7"/>
  <c r="CX328" i="7"/>
  <c r="CY328" i="7"/>
  <c r="CX329" i="7"/>
  <c r="CY329" i="7"/>
  <c r="CX330" i="7"/>
  <c r="CY330" i="7"/>
  <c r="CX331" i="7"/>
  <c r="CY331" i="7"/>
  <c r="CX332" i="7"/>
  <c r="CY332" i="7"/>
  <c r="CX333" i="7"/>
  <c r="CY333" i="7"/>
  <c r="CX334" i="7"/>
  <c r="CY334" i="7"/>
  <c r="CX335" i="7"/>
  <c r="CY335" i="7"/>
  <c r="CX336" i="7"/>
  <c r="CY336" i="7"/>
  <c r="CX337" i="7"/>
  <c r="CY337" i="7"/>
  <c r="CX338" i="7"/>
  <c r="CY338" i="7"/>
  <c r="CX339" i="7"/>
  <c r="CY339" i="7"/>
  <c r="CX340" i="7"/>
  <c r="CY340" i="7"/>
  <c r="CX341" i="7"/>
  <c r="CY341" i="7"/>
  <c r="CX342" i="7"/>
  <c r="CY342" i="7"/>
  <c r="CX343" i="7"/>
  <c r="CY343" i="7"/>
  <c r="CX344" i="7"/>
  <c r="CY344" i="7"/>
  <c r="CX345" i="7"/>
  <c r="CY345" i="7"/>
  <c r="CX346" i="7"/>
  <c r="CY346" i="7"/>
  <c r="CX347" i="7"/>
  <c r="CY347" i="7"/>
  <c r="CX348" i="7"/>
  <c r="CY348" i="7"/>
  <c r="CX349" i="7"/>
  <c r="CY349" i="7"/>
  <c r="CX350" i="7"/>
  <c r="CY350" i="7"/>
  <c r="CX351" i="7"/>
  <c r="CY351" i="7"/>
  <c r="CX52" i="7"/>
  <c r="CY52" i="7"/>
  <c r="CX51" i="7"/>
  <c r="CY51" i="7"/>
  <c r="CX50" i="7"/>
  <c r="CY50" i="7"/>
  <c r="CX49" i="7"/>
  <c r="CY49" i="7"/>
  <c r="CX48" i="7"/>
  <c r="CY48" i="7"/>
  <c r="CX47" i="7"/>
  <c r="CY47" i="7"/>
  <c r="CX46" i="7"/>
  <c r="CY46" i="7"/>
  <c r="CX45" i="7"/>
  <c r="CY45" i="7"/>
  <c r="CX44" i="7"/>
  <c r="CY44" i="7"/>
  <c r="CX43" i="7"/>
  <c r="CY43" i="7"/>
  <c r="CX42" i="7"/>
  <c r="CY42" i="7"/>
  <c r="CX41" i="7"/>
  <c r="CY41" i="7"/>
  <c r="CX40" i="7"/>
  <c r="CY40" i="7"/>
  <c r="CX39" i="7"/>
  <c r="CY39" i="7"/>
  <c r="CX38" i="7"/>
  <c r="CY38" i="7"/>
  <c r="CX37" i="7"/>
  <c r="CY37" i="7"/>
  <c r="CX36" i="7"/>
  <c r="CY36" i="7"/>
  <c r="CX35" i="7"/>
  <c r="CY35" i="7"/>
  <c r="CX34" i="7"/>
  <c r="CY34" i="7"/>
  <c r="CX33" i="7"/>
  <c r="CY33" i="7"/>
  <c r="CX32" i="7"/>
  <c r="CY32" i="7"/>
  <c r="CX31" i="7"/>
  <c r="CY31" i="7"/>
  <c r="CX30" i="7"/>
  <c r="CY30" i="7"/>
  <c r="CX29" i="7"/>
  <c r="CY29" i="7"/>
  <c r="CX28" i="7"/>
  <c r="CY28" i="7"/>
  <c r="CX27" i="7"/>
  <c r="CY27" i="7"/>
  <c r="CX26" i="7"/>
  <c r="CY26" i="7"/>
  <c r="CX25" i="7"/>
  <c r="CY25" i="7"/>
  <c r="CX24" i="7"/>
  <c r="CY24" i="7"/>
  <c r="CX23" i="7"/>
  <c r="CY23" i="7"/>
  <c r="CX22" i="7"/>
  <c r="CY22" i="7"/>
  <c r="CX21" i="7"/>
  <c r="CY21" i="7"/>
  <c r="CX20" i="7"/>
  <c r="CY20" i="7"/>
  <c r="CX19" i="7"/>
  <c r="CY19" i="7"/>
  <c r="CX18" i="7"/>
  <c r="CY18" i="7"/>
  <c r="CX17" i="7"/>
  <c r="CY17" i="7"/>
  <c r="CX16" i="7"/>
  <c r="CY16" i="7"/>
  <c r="CX15" i="7"/>
  <c r="CY15" i="7"/>
  <c r="CX14" i="7"/>
  <c r="CY14" i="7"/>
  <c r="CX13" i="7"/>
  <c r="CY13" i="7"/>
  <c r="CX12" i="7"/>
  <c r="CY12" i="7"/>
  <c r="CX11" i="7"/>
  <c r="CY11" i="7"/>
  <c r="CX10" i="7"/>
  <c r="CY10" i="7"/>
  <c r="CX9" i="7"/>
  <c r="CY9" i="7"/>
  <c r="CX8" i="7"/>
  <c r="CY8" i="7"/>
  <c r="CX7" i="7"/>
  <c r="CY7" i="7"/>
  <c r="CX5" i="7"/>
  <c r="CY5" i="7"/>
  <c r="CX4" i="7"/>
  <c r="CY4" i="7"/>
  <c r="CX3" i="7"/>
  <c r="CY3" i="7"/>
  <c r="CX3" i="2"/>
  <c r="CY3" i="2"/>
  <c r="CX4" i="2"/>
  <c r="CY4" i="2"/>
  <c r="CX5" i="2"/>
  <c r="CY5" i="2"/>
  <c r="CX6" i="2"/>
  <c r="CY6" i="2"/>
  <c r="CX7" i="2"/>
  <c r="CY7" i="2"/>
  <c r="CX8" i="2"/>
  <c r="CY8" i="2"/>
  <c r="CX9" i="2"/>
  <c r="CY9" i="2"/>
  <c r="CX10" i="2"/>
  <c r="CY10" i="2"/>
  <c r="CX11" i="2"/>
  <c r="CY11" i="2"/>
  <c r="CX12" i="2"/>
  <c r="CY12" i="2"/>
  <c r="CX13" i="2"/>
  <c r="CY13" i="2"/>
  <c r="CX14" i="2"/>
  <c r="CY14" i="2"/>
  <c r="CX15" i="2"/>
  <c r="CY15" i="2"/>
  <c r="CX16" i="2"/>
  <c r="CY16" i="2"/>
  <c r="CX17" i="2"/>
  <c r="CY17" i="2"/>
  <c r="CX18" i="2"/>
  <c r="CY18" i="2"/>
  <c r="CX19" i="2"/>
  <c r="CY19" i="2"/>
  <c r="CX20" i="2"/>
  <c r="CY20" i="2"/>
  <c r="CX21" i="2"/>
  <c r="CY21" i="2"/>
  <c r="CX22" i="2"/>
  <c r="CY22" i="2"/>
  <c r="CX23" i="2"/>
  <c r="CY23" i="2"/>
  <c r="CX24" i="2"/>
  <c r="CY24" i="2"/>
  <c r="CX25" i="2"/>
  <c r="CY25" i="2"/>
  <c r="CX26" i="2"/>
  <c r="CY26" i="2"/>
  <c r="CX27" i="2"/>
  <c r="CY27" i="2"/>
  <c r="CX28" i="2"/>
  <c r="CY28" i="2"/>
  <c r="CX29" i="2"/>
  <c r="CY29" i="2"/>
  <c r="CX30" i="2"/>
  <c r="CY30" i="2"/>
  <c r="CX31" i="2"/>
  <c r="CY31" i="2"/>
  <c r="CX32" i="2"/>
  <c r="CY32" i="2"/>
  <c r="CX33" i="2"/>
  <c r="CY33" i="2"/>
  <c r="CX34" i="2"/>
  <c r="CY34" i="2"/>
  <c r="CX35" i="2"/>
  <c r="CY35" i="2"/>
  <c r="CX36" i="2"/>
  <c r="CY36" i="2"/>
  <c r="CX37" i="2"/>
  <c r="CY37" i="2"/>
  <c r="CX38" i="2"/>
  <c r="CY38" i="2"/>
  <c r="CX39" i="2"/>
  <c r="CY39" i="2"/>
  <c r="CX40" i="2"/>
  <c r="CY40" i="2"/>
  <c r="CX41" i="2"/>
  <c r="CY41" i="2"/>
  <c r="CX42" i="2"/>
  <c r="CY42" i="2"/>
  <c r="CX43" i="2"/>
  <c r="CY43" i="2"/>
  <c r="CX44" i="2"/>
  <c r="CY44" i="2"/>
  <c r="CX45" i="2"/>
  <c r="CY45" i="2"/>
  <c r="CX46" i="2"/>
  <c r="CY46" i="2"/>
  <c r="CX47" i="2"/>
  <c r="CY47" i="2"/>
  <c r="CX48" i="2"/>
  <c r="CY48" i="2"/>
  <c r="CX49" i="2"/>
  <c r="CY49" i="2"/>
  <c r="CX50" i="2"/>
  <c r="CY50" i="2"/>
  <c r="CX51" i="2"/>
  <c r="CY51" i="2"/>
  <c r="CX52" i="2"/>
  <c r="CY52" i="2"/>
  <c r="CX2" i="2"/>
  <c r="CY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Ellis, Jason</author>
  </authors>
  <commentList>
    <comment ref="A2" authorId="0" shapeId="0" xr:uid="{CB67F030-759F-4205-B654-AFC4E55BC609}">
      <text>
        <r>
          <rPr>
            <b/>
            <sz val="9"/>
            <color indexed="81"/>
            <rFont val="Tahoma"/>
            <family val="2"/>
          </rPr>
          <t>Ellis, Jason:</t>
        </r>
        <r>
          <rPr>
            <sz val="9"/>
            <color indexed="81"/>
            <rFont val="Tahoma"/>
            <family val="2"/>
          </rPr>
          <t xml:space="preserve">
gtf71cbk.pdf
Toronto: 1-142
York: 150-176
East York: 180-196
North York: 260-324
Scarborough: 330-378
Markham: 400-403
Richmond Hill: 420-424
Mississauga: 500-532
Port Credit: 540
Streetsville: 550
Brampton: 570-575
</t>
        </r>
      </text>
    </comment>
  </commentList>
</comments>
</file>

<file path=xl/sharedStrings.xml><?xml version="1.0" encoding="utf-8"?>
<sst xmlns="http://schemas.openxmlformats.org/spreadsheetml/2006/main" count="405" uniqueCount="118">
  <si>
    <t>CT NAME</t>
  </si>
  <si>
    <t>The Census Geographic Code: Hierarchy and Documentation. PH-Geog-2*. 15 December 1971. [Geography Tape File. September 1972.]</t>
  </si>
  <si>
    <t>[No map. But EsRI maps are avail]</t>
  </si>
  <si>
    <t>https://mdl.library.utoronto.ca/data-city-toronto-mdl-collection</t>
  </si>
  <si>
    <t>gtf71cbk.pdf</t>
  </si>
  <si>
    <t>http://dc1.chass.utoronto.ca/census/1971_ct_all.html</t>
  </si>
  <si>
    <t>Origin: British Isles</t>
  </si>
  <si>
    <t>Origin: French</t>
  </si>
  <si>
    <t>Origin: Austrian</t>
  </si>
  <si>
    <t>Origin: Chinese</t>
  </si>
  <si>
    <t>Origin: Czech</t>
  </si>
  <si>
    <t>Origin: Finnish</t>
  </si>
  <si>
    <t>Origin: German</t>
  </si>
  <si>
    <t>Origin: Hungarian</t>
  </si>
  <si>
    <t>Origin: Italian</t>
  </si>
  <si>
    <t>Origin: Japanese</t>
  </si>
  <si>
    <t>Origin: Jewish</t>
  </si>
  <si>
    <t>Origin: Native Indian</t>
  </si>
  <si>
    <t>Origin: Negro</t>
  </si>
  <si>
    <t>Origin: Netherlands</t>
  </si>
  <si>
    <t>Origin: Polish</t>
  </si>
  <si>
    <t>Origin: Russian</t>
  </si>
  <si>
    <t>Origin: Scandinavian</t>
  </si>
  <si>
    <t>Origin: Slovak</t>
  </si>
  <si>
    <t>Origin: Ukrainian</t>
  </si>
  <si>
    <t>Origin: West Indian</t>
  </si>
  <si>
    <t>Origin: other &amp; unknown</t>
  </si>
  <si>
    <t>Total population</t>
  </si>
  <si>
    <t>Religion: Roman Catholic</t>
  </si>
  <si>
    <t>Religion: Jewish</t>
  </si>
  <si>
    <t>Total dwellings</t>
  </si>
  <si>
    <t>Total owned dwellings</t>
  </si>
  <si>
    <t>Total rented dwellings</t>
  </si>
  <si>
    <t>Map sources and notes:</t>
  </si>
  <si>
    <t>Data sources and notes:</t>
  </si>
  <si>
    <t>Source</t>
  </si>
  <si>
    <t>Census analyzer</t>
  </si>
  <si>
    <t>Owned dwelling: single detached</t>
  </si>
  <si>
    <t>Owned dwelling: single attached</t>
  </si>
  <si>
    <t>Owned dwelling: apartment</t>
  </si>
  <si>
    <t>Owned dwelling: mobile</t>
  </si>
  <si>
    <t>Rented dwelling: single detached</t>
  </si>
  <si>
    <t>Rented dwelling: single attached</t>
  </si>
  <si>
    <t>Rented dwelling: apartment</t>
  </si>
  <si>
    <t>Rented dwelling: mobile</t>
  </si>
  <si>
    <t>Dwellings: period of construction: before 1946</t>
  </si>
  <si>
    <t>Dwellings: period of construction: 1946-1960</t>
  </si>
  <si>
    <t>Dwellings: period of construction: 1961-1970</t>
  </si>
  <si>
    <t>Dwellings: period of construction: 1971</t>
  </si>
  <si>
    <t>Dwellings with one automobile</t>
  </si>
  <si>
    <t>Dwellings with two or more automobiles</t>
  </si>
  <si>
    <t>Dwellings: length of occupancy: less than 1 year</t>
  </si>
  <si>
    <t>Dwellings: length of occupancy: 1-2 years</t>
  </si>
  <si>
    <t>Dwellings: length of occupancy: 3-5 years</t>
  </si>
  <si>
    <t>Dwellings: length of occupancy: 6-10 years</t>
  </si>
  <si>
    <t>Dwellings: length of occupancy: more than 10 years</t>
  </si>
  <si>
    <t>Population (P)</t>
  </si>
  <si>
    <t>Heading</t>
  </si>
  <si>
    <t xml:space="preserve">Subcategories </t>
  </si>
  <si>
    <t>Housing (H)</t>
  </si>
  <si>
    <t>Birthplace: born in Canada</t>
  </si>
  <si>
    <t>Birthplace: born outside Canada</t>
  </si>
  <si>
    <t>Period of immigration: before 1946</t>
  </si>
  <si>
    <t>Period of immigration: 1946-1964</t>
  </si>
  <si>
    <t>Period of immigration: 1965-1971</t>
  </si>
  <si>
    <t>Households: income from all sources: under $3,000</t>
  </si>
  <si>
    <t>Households: income from all sources: $3,000-$4,999</t>
  </si>
  <si>
    <t>Households: income from all sources: $5,000-$6,999</t>
  </si>
  <si>
    <t>Households: income from all sources: $7,000-$9,999</t>
  </si>
  <si>
    <t>Households: income from all sources: $10,000-$14,999</t>
  </si>
  <si>
    <t>Households: income from all sources: $15,000 &amp; over</t>
  </si>
  <si>
    <t>Households: average income from all sources</t>
  </si>
  <si>
    <t>Income and Occuption (I)</t>
  </si>
  <si>
    <t>n/a</t>
  </si>
  <si>
    <t>Tot persons 5+: attending schl FT</t>
  </si>
  <si>
    <t>Tot persons 5+:not attending schl FT</t>
  </si>
  <si>
    <t>Pop 5 yrs+: highest level schooling: less than grade 9</t>
  </si>
  <si>
    <t>Pop 5 yrs+: highest level schooling: grade 9-10: no other tr</t>
  </si>
  <si>
    <t>Pop 5 yrs+: highest level schooling: grade 9-10: &amp; other tra</t>
  </si>
  <si>
    <t>Pop 5 yrs+: highest level schooling: grade 11-13: no other t</t>
  </si>
  <si>
    <t>Pop 5 yrs+: highest level schooling: grade 11-13: &amp; other tr</t>
  </si>
  <si>
    <t>Pop 5 yrs+: highest level schooling: some university: no oth</t>
  </si>
  <si>
    <t>Pop 5 yrs+: highest level schooling: some university: &amp; othe</t>
  </si>
  <si>
    <t>Pop 5 yrs+: highest level schooling: univ degree: no other t</t>
  </si>
  <si>
    <t>Pop 5 yrs+: highest level schooling: univ degree: &amp; other tr</t>
  </si>
  <si>
    <t>Total population 5 years and over</t>
  </si>
  <si>
    <t>Population 15 yrs &amp; over: attending school full time</t>
  </si>
  <si>
    <t>Population 15 yrs &amp; over: not attending school full time</t>
  </si>
  <si>
    <t>Pop 15 yrs &amp; over: highest level of schooling &lt; grade 9</t>
  </si>
  <si>
    <t>% pop 5+, not attending, w/ some PSE</t>
  </si>
  <si>
    <t>% pop 15+ attending school full time</t>
  </si>
  <si>
    <t>% of pop 15+</t>
  </si>
  <si>
    <t>% of pop 15+ with less than Grade 9</t>
  </si>
  <si>
    <t>Population: females: 20-24 years of age</t>
  </si>
  <si>
    <t>Population: females: 25-29 years of age</t>
  </si>
  <si>
    <t>Population: females: 30-34 years of age</t>
  </si>
  <si>
    <t>Population: females: 35-39 years of age</t>
  </si>
  <si>
    <t>Population: females: 40-44 years of age</t>
  </si>
  <si>
    <t>Population: females: 45-49 years of age</t>
  </si>
  <si>
    <t>Population: females: 50-54 years of age</t>
  </si>
  <si>
    <t>Population: females: 55-59 years of age</t>
  </si>
  <si>
    <t>Population: females: 60-64 years of age</t>
  </si>
  <si>
    <t>Population: females: 65-69 years of age</t>
  </si>
  <si>
    <t>Population: females: 70 years of age and over</t>
  </si>
  <si>
    <t>Population: males: 20-24 years of age</t>
  </si>
  <si>
    <t>Population: males: 25-29 years of age</t>
  </si>
  <si>
    <t>Population: males: 30-34 years of age</t>
  </si>
  <si>
    <t>Population: males: 35-39 years of age</t>
  </si>
  <si>
    <t>Population: males: 40-44 years of age</t>
  </si>
  <si>
    <t>Population: males: 45-49 years of age</t>
  </si>
  <si>
    <t>Population: males: 50-54 years of age</t>
  </si>
  <si>
    <t>Population: males: 55-59 years of age</t>
  </si>
  <si>
    <t>Population: males: 60-64 years of age</t>
  </si>
  <si>
    <t>Population: males: 65-69 years of age</t>
  </si>
  <si>
    <t>Population: males: 70 years of age and over</t>
  </si>
  <si>
    <t>Population w some PSE : Population 20 years and over [ratio]</t>
  </si>
  <si>
    <t>Population 20 years and older</t>
  </si>
  <si>
    <t>is_metro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</si>
</sst>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Times New Roman"/>
      <family val="1"/>
    </font>
    <font>
      <sz val="14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2" applyNumberFormat="0" applyAlignment="0" applyProtection="0"/>
    <xf numFmtId="0" fontId="6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5" fillId="3" borderId="2" xfId="3" applyAlignment="1">
      <alignment horizontal="center" vertical="center" wrapText="1"/>
    </xf>
    <xf numFmtId="0" fontId="5" fillId="3" borderId="2" xfId="3" applyAlignment="1">
      <alignment vertical="center" wrapText="1"/>
    </xf>
    <xf numFmtId="0" fontId="4" fillId="2" borderId="1" xfId="2" applyBorder="1" applyAlignment="1">
      <alignment vertical="center" wrapText="1"/>
    </xf>
    <xf numFmtId="0" fontId="6" fillId="4" borderId="1" xfId="4" applyBorder="1" applyAlignment="1">
      <alignment vertical="center" wrapText="1"/>
    </xf>
    <xf numFmtId="0" fontId="3" fillId="0" borderId="0" xfId="1"/>
    <xf numFmtId="0" fontId="1" fillId="0" borderId="0" xfId="0" applyFont="1" applyAlignment="1">
      <alignment horizontal="center" vertical="center"/>
    </xf>
    <xf numFmtId="0" fontId="5" fillId="3" borderId="2" xfId="3"/>
    <xf numFmtId="0" fontId="5" fillId="3" borderId="2" xfId="3" applyAlignment="1">
      <alignment horizontal="center" vertical="center"/>
    </xf>
    <xf numFmtId="0" fontId="4" fillId="2" borderId="0" xfId="2"/>
    <xf numFmtId="0" fontId="4" fillId="2" borderId="0" xfId="2" applyAlignment="1">
      <alignment horizontal="center" vertical="center"/>
    </xf>
    <xf numFmtId="0" fontId="6" fillId="4" borderId="0" xfId="4"/>
    <xf numFmtId="0" fontId="6" fillId="4" borderId="0" xfId="4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8" fillId="0" borderId="1" xfId="0" applyFont="1" applyBorder="1" applyAlignment="1">
      <alignment vertical="center" wrapText="1"/>
    </xf>
    <xf numFmtId="0" fontId="9" fillId="0" borderId="0" xfId="0" applyFont="1"/>
    <xf numFmtId="0" fontId="8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1" fillId="5" borderId="0" xfId="0" applyNumberFormat="1" applyFont="1" applyFill="1" applyAlignment="1" applyProtection="1">
      <alignment wrapText="1"/>
      <protection locked="0"/>
    </xf>
    <xf numFmtId="0" fontId="1" fillId="5" borderId="0" xfId="0" applyFont="1" applyFill="1" applyAlignment="1" applyProtection="1">
      <alignment wrapText="1"/>
      <protection locked="0"/>
    </xf>
    <xf numFmtId="2" fontId="0" fillId="0" borderId="0" xfId="0" applyNumberFormat="1" applyProtection="1">
      <protection locked="0"/>
    </xf>
    <xf numFmtId="0" fontId="0" fillId="6" borderId="0" xfId="0" applyFill="1"/>
    <xf numFmtId="0" fontId="8" fillId="6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0" xfId="0" applyFill="1" applyProtection="1">
      <protection locked="0"/>
    </xf>
    <xf numFmtId="2" fontId="0" fillId="6" borderId="0" xfId="0" applyNumberFormat="1" applyFill="1" applyProtection="1">
      <protection locked="0"/>
    </xf>
    <xf numFmtId="0" fontId="12" fillId="5" borderId="0" xfId="0" applyNumberFormat="1" applyFont="1" applyFill="1" applyAlignment="1" applyProtection="1">
      <alignment wrapText="1"/>
      <protection locked="0"/>
    </xf>
    <xf numFmtId="0" fontId="12" fillId="5" borderId="0" xfId="0" applyFont="1" applyFill="1" applyAlignment="1" applyProtection="1">
      <alignment wrapText="1"/>
      <protection locked="0"/>
    </xf>
    <xf numFmtId="0" fontId="0" fillId="0" borderId="0" xfId="0" applyNumberFormat="1" applyProtection="1">
      <protection locked="0"/>
    </xf>
  </cellXfs>
  <cellStyles count="9"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Good" xfId="4" builtinId="26"/>
    <cellStyle name="Hyperlink" xfId="1" builtinId="8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dc1.chass.utoronto.ca/census/1971_ct_all.html" TargetMode="External"/><Relationship Id="rId1" Type="http://schemas.openxmlformats.org/officeDocument/2006/relationships/hyperlink" Target="https://mdl.library.utoronto.ca/data-city-toronto-mdl-colle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428"/>
  <sheetViews>
    <sheetView zoomScale="130" zoomScaleNormal="130" zoomScalePageLayoutView="130" workbookViewId="0">
      <selection activeCell="A6" sqref="A6"/>
    </sheetView>
  </sheetViews>
  <sheetFormatPr baseColWidth="10" defaultColWidth="8.83203125" defaultRowHeight="15" x14ac:dyDescent="0.2"/>
  <cols>
    <col min="1" max="1" width="36.5" customWidth="1"/>
    <col min="2" max="2" width="47.5" customWidth="1"/>
    <col min="3" max="3" width="17.5" customWidth="1"/>
  </cols>
  <sheetData>
    <row r="1" spans="1:3" x14ac:dyDescent="0.2">
      <c r="A1" s="1" t="s">
        <v>33</v>
      </c>
    </row>
    <row r="2" spans="1:3" x14ac:dyDescent="0.2">
      <c r="A2" t="s">
        <v>1</v>
      </c>
    </row>
    <row r="3" spans="1:3" x14ac:dyDescent="0.2">
      <c r="A3" t="s">
        <v>4</v>
      </c>
    </row>
    <row r="5" spans="1:3" x14ac:dyDescent="0.2">
      <c r="A5" t="s">
        <v>2</v>
      </c>
    </row>
    <row r="6" spans="1:3" x14ac:dyDescent="0.2">
      <c r="A6" s="6" t="s">
        <v>3</v>
      </c>
    </row>
    <row r="10" spans="1:3" x14ac:dyDescent="0.2">
      <c r="A10" s="1" t="s">
        <v>34</v>
      </c>
    </row>
    <row r="11" spans="1:3" x14ac:dyDescent="0.2">
      <c r="A11" s="6" t="s">
        <v>5</v>
      </c>
    </row>
    <row r="14" spans="1:3" x14ac:dyDescent="0.2">
      <c r="A14" s="1" t="s">
        <v>57</v>
      </c>
      <c r="B14" s="7" t="s">
        <v>58</v>
      </c>
      <c r="C14" s="7" t="s">
        <v>35</v>
      </c>
    </row>
    <row r="15" spans="1:3" ht="16" x14ac:dyDescent="0.2">
      <c r="A15" s="8" t="s">
        <v>56</v>
      </c>
      <c r="B15" s="2" t="s">
        <v>27</v>
      </c>
      <c r="C15" s="9" t="s">
        <v>36</v>
      </c>
    </row>
    <row r="16" spans="1:3" ht="16" x14ac:dyDescent="0.2">
      <c r="A16" s="8"/>
      <c r="B16" s="2" t="s">
        <v>28</v>
      </c>
      <c r="C16" s="9" t="s">
        <v>36</v>
      </c>
    </row>
    <row r="17" spans="1:3" ht="16" x14ac:dyDescent="0.2">
      <c r="A17" s="8"/>
      <c r="B17" s="2" t="s">
        <v>29</v>
      </c>
      <c r="C17" s="9" t="s">
        <v>36</v>
      </c>
    </row>
    <row r="18" spans="1:3" ht="16" x14ac:dyDescent="0.2">
      <c r="A18" s="8"/>
      <c r="B18" s="2" t="s">
        <v>6</v>
      </c>
      <c r="C18" s="9" t="s">
        <v>36</v>
      </c>
    </row>
    <row r="19" spans="1:3" ht="16" x14ac:dyDescent="0.2">
      <c r="A19" s="8"/>
      <c r="B19" s="2" t="s">
        <v>7</v>
      </c>
      <c r="C19" s="9" t="s">
        <v>36</v>
      </c>
    </row>
    <row r="20" spans="1:3" ht="16" x14ac:dyDescent="0.2">
      <c r="A20" s="8"/>
      <c r="B20" s="2" t="s">
        <v>8</v>
      </c>
      <c r="C20" s="9" t="s">
        <v>36</v>
      </c>
    </row>
    <row r="21" spans="1:3" ht="16" x14ac:dyDescent="0.2">
      <c r="A21" s="8"/>
      <c r="B21" s="2" t="s">
        <v>9</v>
      </c>
      <c r="C21" s="9" t="s">
        <v>36</v>
      </c>
    </row>
    <row r="22" spans="1:3" ht="16" x14ac:dyDescent="0.2">
      <c r="A22" s="8"/>
      <c r="B22" s="2" t="s">
        <v>10</v>
      </c>
      <c r="C22" s="9" t="s">
        <v>36</v>
      </c>
    </row>
    <row r="23" spans="1:3" ht="16" x14ac:dyDescent="0.2">
      <c r="A23" s="8"/>
      <c r="B23" s="2" t="s">
        <v>11</v>
      </c>
      <c r="C23" s="9" t="s">
        <v>36</v>
      </c>
    </row>
    <row r="24" spans="1:3" ht="16" x14ac:dyDescent="0.2">
      <c r="A24" s="8"/>
      <c r="B24" s="2" t="s">
        <v>12</v>
      </c>
      <c r="C24" s="9" t="s">
        <v>36</v>
      </c>
    </row>
    <row r="25" spans="1:3" ht="16" x14ac:dyDescent="0.2">
      <c r="A25" s="8"/>
      <c r="B25" s="2" t="s">
        <v>13</v>
      </c>
      <c r="C25" s="9" t="s">
        <v>36</v>
      </c>
    </row>
    <row r="26" spans="1:3" ht="16" x14ac:dyDescent="0.2">
      <c r="A26" s="8"/>
      <c r="B26" s="2" t="s">
        <v>14</v>
      </c>
      <c r="C26" s="9" t="s">
        <v>36</v>
      </c>
    </row>
    <row r="27" spans="1:3" ht="16" x14ac:dyDescent="0.2">
      <c r="A27" s="8"/>
      <c r="B27" s="2" t="s">
        <v>15</v>
      </c>
      <c r="C27" s="9" t="s">
        <v>36</v>
      </c>
    </row>
    <row r="28" spans="1:3" ht="16" x14ac:dyDescent="0.2">
      <c r="A28" s="8"/>
      <c r="B28" s="2" t="s">
        <v>16</v>
      </c>
      <c r="C28" s="9" t="s">
        <v>36</v>
      </c>
    </row>
    <row r="29" spans="1:3" ht="16" x14ac:dyDescent="0.2">
      <c r="A29" s="8"/>
      <c r="B29" s="2" t="s">
        <v>17</v>
      </c>
      <c r="C29" s="9" t="s">
        <v>36</v>
      </c>
    </row>
    <row r="30" spans="1:3" ht="16" x14ac:dyDescent="0.2">
      <c r="A30" s="8"/>
      <c r="B30" s="2" t="s">
        <v>18</v>
      </c>
      <c r="C30" s="9" t="s">
        <v>36</v>
      </c>
    </row>
    <row r="31" spans="1:3" ht="16" x14ac:dyDescent="0.2">
      <c r="A31" s="8"/>
      <c r="B31" s="2" t="s">
        <v>19</v>
      </c>
      <c r="C31" s="9" t="s">
        <v>36</v>
      </c>
    </row>
    <row r="32" spans="1:3" ht="16" x14ac:dyDescent="0.2">
      <c r="A32" s="8"/>
      <c r="B32" s="2" t="s">
        <v>20</v>
      </c>
      <c r="C32" s="9" t="s">
        <v>36</v>
      </c>
    </row>
    <row r="33" spans="1:3" ht="16" x14ac:dyDescent="0.2">
      <c r="A33" s="8"/>
      <c r="B33" s="2" t="s">
        <v>21</v>
      </c>
      <c r="C33" s="9" t="s">
        <v>36</v>
      </c>
    </row>
    <row r="34" spans="1:3" ht="16" x14ac:dyDescent="0.2">
      <c r="A34" s="8"/>
      <c r="B34" s="2" t="s">
        <v>22</v>
      </c>
      <c r="C34" s="9" t="s">
        <v>36</v>
      </c>
    </row>
    <row r="35" spans="1:3" ht="16" x14ac:dyDescent="0.2">
      <c r="A35" s="8"/>
      <c r="B35" s="2" t="s">
        <v>23</v>
      </c>
      <c r="C35" s="9" t="s">
        <v>36</v>
      </c>
    </row>
    <row r="36" spans="1:3" ht="16" x14ac:dyDescent="0.2">
      <c r="A36" s="8"/>
      <c r="B36" s="2" t="s">
        <v>24</v>
      </c>
      <c r="C36" s="9" t="s">
        <v>36</v>
      </c>
    </row>
    <row r="37" spans="1:3" ht="16" x14ac:dyDescent="0.2">
      <c r="A37" s="8"/>
      <c r="B37" s="2" t="s">
        <v>25</v>
      </c>
      <c r="C37" s="9" t="s">
        <v>36</v>
      </c>
    </row>
    <row r="38" spans="1:3" ht="16" x14ac:dyDescent="0.2">
      <c r="A38" s="8"/>
      <c r="B38" s="2" t="s">
        <v>26</v>
      </c>
      <c r="C38" s="9" t="s">
        <v>36</v>
      </c>
    </row>
    <row r="39" spans="1:3" ht="16" x14ac:dyDescent="0.2">
      <c r="A39" s="8"/>
      <c r="B39" s="2" t="s">
        <v>60</v>
      </c>
      <c r="C39" s="9" t="s">
        <v>36</v>
      </c>
    </row>
    <row r="40" spans="1:3" ht="16" x14ac:dyDescent="0.2">
      <c r="A40" s="8"/>
      <c r="B40" s="2" t="s">
        <v>61</v>
      </c>
      <c r="C40" s="9" t="s">
        <v>36</v>
      </c>
    </row>
    <row r="41" spans="1:3" ht="16" x14ac:dyDescent="0.2">
      <c r="A41" s="8"/>
      <c r="B41" s="2" t="s">
        <v>62</v>
      </c>
      <c r="C41" s="9" t="s">
        <v>36</v>
      </c>
    </row>
    <row r="42" spans="1:3" ht="16" x14ac:dyDescent="0.2">
      <c r="A42" s="8"/>
      <c r="B42" s="2" t="s">
        <v>63</v>
      </c>
      <c r="C42" s="9" t="s">
        <v>36</v>
      </c>
    </row>
    <row r="43" spans="1:3" ht="16" x14ac:dyDescent="0.2">
      <c r="A43" s="8"/>
      <c r="B43" s="2" t="s">
        <v>64</v>
      </c>
      <c r="C43" s="9" t="s">
        <v>36</v>
      </c>
    </row>
    <row r="45" spans="1:3" ht="16" x14ac:dyDescent="0.2">
      <c r="A45" s="10" t="s">
        <v>59</v>
      </c>
      <c r="B45" s="4" t="s">
        <v>30</v>
      </c>
      <c r="C45" s="11" t="s">
        <v>36</v>
      </c>
    </row>
    <row r="46" spans="1:3" ht="16" x14ac:dyDescent="0.2">
      <c r="A46" s="10"/>
      <c r="B46" s="4" t="s">
        <v>31</v>
      </c>
      <c r="C46" s="11" t="s">
        <v>36</v>
      </c>
    </row>
    <row r="47" spans="1:3" ht="16" x14ac:dyDescent="0.2">
      <c r="A47" s="10"/>
      <c r="B47" s="4" t="s">
        <v>32</v>
      </c>
      <c r="C47" s="11" t="s">
        <v>36</v>
      </c>
    </row>
    <row r="48" spans="1:3" ht="16" x14ac:dyDescent="0.2">
      <c r="A48" s="10"/>
      <c r="B48" s="4" t="s">
        <v>37</v>
      </c>
      <c r="C48" s="11" t="s">
        <v>36</v>
      </c>
    </row>
    <row r="49" spans="1:3" ht="16" x14ac:dyDescent="0.2">
      <c r="A49" s="10"/>
      <c r="B49" s="4" t="s">
        <v>38</v>
      </c>
      <c r="C49" s="11" t="s">
        <v>36</v>
      </c>
    </row>
    <row r="50" spans="1:3" ht="16" x14ac:dyDescent="0.2">
      <c r="A50" s="10"/>
      <c r="B50" s="4" t="s">
        <v>39</v>
      </c>
      <c r="C50" s="11" t="s">
        <v>36</v>
      </c>
    </row>
    <row r="51" spans="1:3" ht="16" x14ac:dyDescent="0.2">
      <c r="A51" s="10"/>
      <c r="B51" s="4" t="s">
        <v>40</v>
      </c>
      <c r="C51" s="11" t="s">
        <v>36</v>
      </c>
    </row>
    <row r="52" spans="1:3" ht="16" x14ac:dyDescent="0.2">
      <c r="A52" s="10"/>
      <c r="B52" s="4" t="s">
        <v>41</v>
      </c>
      <c r="C52" s="11" t="s">
        <v>36</v>
      </c>
    </row>
    <row r="53" spans="1:3" ht="16" x14ac:dyDescent="0.2">
      <c r="A53" s="10"/>
      <c r="B53" s="4" t="s">
        <v>42</v>
      </c>
      <c r="C53" s="11" t="s">
        <v>36</v>
      </c>
    </row>
    <row r="54" spans="1:3" ht="16" x14ac:dyDescent="0.2">
      <c r="A54" s="10"/>
      <c r="B54" s="4" t="s">
        <v>43</v>
      </c>
      <c r="C54" s="11" t="s">
        <v>36</v>
      </c>
    </row>
    <row r="55" spans="1:3" ht="16" x14ac:dyDescent="0.2">
      <c r="A55" s="10"/>
      <c r="B55" s="4" t="s">
        <v>44</v>
      </c>
      <c r="C55" s="11" t="s">
        <v>36</v>
      </c>
    </row>
    <row r="56" spans="1:3" ht="16" x14ac:dyDescent="0.2">
      <c r="A56" s="10"/>
      <c r="B56" s="4" t="s">
        <v>45</v>
      </c>
      <c r="C56" s="11" t="s">
        <v>36</v>
      </c>
    </row>
    <row r="57" spans="1:3" ht="16" x14ac:dyDescent="0.2">
      <c r="A57" s="10"/>
      <c r="B57" s="4" t="s">
        <v>46</v>
      </c>
      <c r="C57" s="11" t="s">
        <v>36</v>
      </c>
    </row>
    <row r="58" spans="1:3" ht="16" x14ac:dyDescent="0.2">
      <c r="A58" s="10"/>
      <c r="B58" s="4" t="s">
        <v>47</v>
      </c>
      <c r="C58" s="11" t="s">
        <v>36</v>
      </c>
    </row>
    <row r="59" spans="1:3" ht="16" x14ac:dyDescent="0.2">
      <c r="A59" s="10"/>
      <c r="B59" s="4" t="s">
        <v>48</v>
      </c>
      <c r="C59" s="11" t="s">
        <v>36</v>
      </c>
    </row>
    <row r="60" spans="1:3" ht="16" x14ac:dyDescent="0.2">
      <c r="A60" s="10"/>
      <c r="B60" s="4" t="s">
        <v>49</v>
      </c>
      <c r="C60" s="11" t="s">
        <v>36</v>
      </c>
    </row>
    <row r="61" spans="1:3" ht="16" x14ac:dyDescent="0.2">
      <c r="A61" s="10"/>
      <c r="B61" s="4" t="s">
        <v>50</v>
      </c>
      <c r="C61" s="11" t="s">
        <v>36</v>
      </c>
    </row>
    <row r="62" spans="1:3" ht="16" x14ac:dyDescent="0.2">
      <c r="A62" s="10"/>
      <c r="B62" s="4" t="s">
        <v>51</v>
      </c>
      <c r="C62" s="11" t="s">
        <v>36</v>
      </c>
    </row>
    <row r="63" spans="1:3" ht="16" x14ac:dyDescent="0.2">
      <c r="A63" s="10"/>
      <c r="B63" s="4" t="s">
        <v>52</v>
      </c>
      <c r="C63" s="11" t="s">
        <v>36</v>
      </c>
    </row>
    <row r="64" spans="1:3" ht="16" x14ac:dyDescent="0.2">
      <c r="A64" s="10"/>
      <c r="B64" s="4" t="s">
        <v>53</v>
      </c>
      <c r="C64" s="11" t="s">
        <v>36</v>
      </c>
    </row>
    <row r="65" spans="1:3" ht="16" x14ac:dyDescent="0.2">
      <c r="A65" s="10"/>
      <c r="B65" s="4" t="s">
        <v>54</v>
      </c>
      <c r="C65" s="11" t="s">
        <v>36</v>
      </c>
    </row>
    <row r="66" spans="1:3" ht="16" x14ac:dyDescent="0.2">
      <c r="A66" s="10"/>
      <c r="B66" s="4" t="s">
        <v>55</v>
      </c>
      <c r="C66" s="11" t="s">
        <v>36</v>
      </c>
    </row>
    <row r="67" spans="1:3" x14ac:dyDescent="0.2">
      <c r="B67" s="10"/>
    </row>
    <row r="68" spans="1:3" ht="16" x14ac:dyDescent="0.2">
      <c r="A68" s="12" t="s">
        <v>72</v>
      </c>
      <c r="B68" s="5" t="s">
        <v>65</v>
      </c>
      <c r="C68" s="13" t="s">
        <v>36</v>
      </c>
    </row>
    <row r="69" spans="1:3" ht="16" x14ac:dyDescent="0.2">
      <c r="A69" s="12"/>
      <c r="B69" s="5" t="s">
        <v>66</v>
      </c>
      <c r="C69" s="13" t="s">
        <v>36</v>
      </c>
    </row>
    <row r="70" spans="1:3" ht="16" x14ac:dyDescent="0.2">
      <c r="A70" s="12"/>
      <c r="B70" s="5" t="s">
        <v>67</v>
      </c>
      <c r="C70" s="13" t="s">
        <v>36</v>
      </c>
    </row>
    <row r="71" spans="1:3" ht="16" x14ac:dyDescent="0.2">
      <c r="A71" s="12"/>
      <c r="B71" s="5" t="s">
        <v>68</v>
      </c>
      <c r="C71" s="13" t="s">
        <v>36</v>
      </c>
    </row>
    <row r="72" spans="1:3" ht="16" x14ac:dyDescent="0.2">
      <c r="A72" s="12"/>
      <c r="B72" s="5" t="s">
        <v>69</v>
      </c>
      <c r="C72" s="13" t="s">
        <v>36</v>
      </c>
    </row>
    <row r="73" spans="1:3" ht="16" x14ac:dyDescent="0.2">
      <c r="A73" s="12"/>
      <c r="B73" s="5" t="s">
        <v>70</v>
      </c>
      <c r="C73" s="13" t="s">
        <v>36</v>
      </c>
    </row>
    <row r="74" spans="1:3" ht="16" x14ac:dyDescent="0.2">
      <c r="A74" s="12"/>
      <c r="B74" s="5" t="s">
        <v>71</v>
      </c>
      <c r="C74" s="13" t="s">
        <v>36</v>
      </c>
    </row>
    <row r="75" spans="1:3" x14ac:dyDescent="0.2">
      <c r="B75" s="10"/>
    </row>
    <row r="76" spans="1:3" x14ac:dyDescent="0.2">
      <c r="B76" s="10"/>
    </row>
    <row r="77" spans="1:3" x14ac:dyDescent="0.2">
      <c r="B77" s="10"/>
    </row>
    <row r="78" spans="1:3" x14ac:dyDescent="0.2">
      <c r="B78" s="10"/>
    </row>
    <row r="79" spans="1:3" x14ac:dyDescent="0.2">
      <c r="B79" s="10"/>
    </row>
    <row r="80" spans="1:3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  <row r="1035" spans="2:2" x14ac:dyDescent="0.2">
      <c r="B1035" s="10"/>
    </row>
    <row r="1036" spans="2:2" x14ac:dyDescent="0.2">
      <c r="B1036" s="10"/>
    </row>
    <row r="1037" spans="2:2" x14ac:dyDescent="0.2">
      <c r="B1037" s="10"/>
    </row>
    <row r="1038" spans="2:2" x14ac:dyDescent="0.2">
      <c r="B1038" s="10"/>
    </row>
    <row r="1039" spans="2:2" x14ac:dyDescent="0.2">
      <c r="B1039" s="10"/>
    </row>
    <row r="1040" spans="2:2" x14ac:dyDescent="0.2">
      <c r="B1040" s="10"/>
    </row>
    <row r="1041" spans="2:2" x14ac:dyDescent="0.2">
      <c r="B1041" s="10"/>
    </row>
    <row r="1042" spans="2:2" x14ac:dyDescent="0.2">
      <c r="B1042" s="10"/>
    </row>
    <row r="1043" spans="2:2" x14ac:dyDescent="0.2">
      <c r="B1043" s="10"/>
    </row>
    <row r="1044" spans="2:2" x14ac:dyDescent="0.2">
      <c r="B1044" s="10"/>
    </row>
    <row r="1045" spans="2:2" x14ac:dyDescent="0.2">
      <c r="B1045" s="10"/>
    </row>
    <row r="1046" spans="2:2" x14ac:dyDescent="0.2">
      <c r="B1046" s="10"/>
    </row>
    <row r="1047" spans="2:2" x14ac:dyDescent="0.2">
      <c r="B1047" s="10"/>
    </row>
    <row r="1048" spans="2:2" x14ac:dyDescent="0.2">
      <c r="B1048" s="10"/>
    </row>
    <row r="1049" spans="2:2" x14ac:dyDescent="0.2">
      <c r="B1049" s="10"/>
    </row>
    <row r="1050" spans="2:2" x14ac:dyDescent="0.2">
      <c r="B1050" s="10"/>
    </row>
    <row r="1051" spans="2:2" x14ac:dyDescent="0.2">
      <c r="B1051" s="10"/>
    </row>
    <row r="1052" spans="2:2" x14ac:dyDescent="0.2">
      <c r="B1052" s="10"/>
    </row>
    <row r="1053" spans="2:2" x14ac:dyDescent="0.2">
      <c r="B1053" s="10"/>
    </row>
    <row r="1054" spans="2:2" x14ac:dyDescent="0.2">
      <c r="B1054" s="10"/>
    </row>
    <row r="1055" spans="2:2" x14ac:dyDescent="0.2">
      <c r="B1055" s="10"/>
    </row>
    <row r="1056" spans="2:2" x14ac:dyDescent="0.2">
      <c r="B1056" s="10"/>
    </row>
    <row r="1057" spans="2:2" x14ac:dyDescent="0.2">
      <c r="B1057" s="10"/>
    </row>
    <row r="1058" spans="2:2" x14ac:dyDescent="0.2">
      <c r="B1058" s="10"/>
    </row>
    <row r="1059" spans="2:2" x14ac:dyDescent="0.2">
      <c r="B1059" s="10"/>
    </row>
    <row r="1060" spans="2:2" x14ac:dyDescent="0.2">
      <c r="B1060" s="10"/>
    </row>
    <row r="1061" spans="2:2" x14ac:dyDescent="0.2">
      <c r="B1061" s="10"/>
    </row>
    <row r="1062" spans="2:2" x14ac:dyDescent="0.2">
      <c r="B1062" s="10"/>
    </row>
    <row r="1063" spans="2:2" x14ac:dyDescent="0.2">
      <c r="B1063" s="10"/>
    </row>
    <row r="1064" spans="2:2" x14ac:dyDescent="0.2">
      <c r="B1064" s="10"/>
    </row>
    <row r="1065" spans="2:2" x14ac:dyDescent="0.2">
      <c r="B1065" s="10"/>
    </row>
    <row r="1066" spans="2:2" x14ac:dyDescent="0.2">
      <c r="B1066" s="10"/>
    </row>
    <row r="1067" spans="2:2" x14ac:dyDescent="0.2">
      <c r="B1067" s="10"/>
    </row>
    <row r="1068" spans="2:2" x14ac:dyDescent="0.2">
      <c r="B1068" s="10"/>
    </row>
    <row r="1069" spans="2:2" x14ac:dyDescent="0.2">
      <c r="B1069" s="10"/>
    </row>
    <row r="1070" spans="2:2" x14ac:dyDescent="0.2">
      <c r="B1070" s="10"/>
    </row>
    <row r="1071" spans="2:2" x14ac:dyDescent="0.2">
      <c r="B1071" s="10"/>
    </row>
    <row r="1072" spans="2:2" x14ac:dyDescent="0.2">
      <c r="B1072" s="10"/>
    </row>
    <row r="1073" spans="2:2" x14ac:dyDescent="0.2">
      <c r="B1073" s="10"/>
    </row>
    <row r="1074" spans="2:2" x14ac:dyDescent="0.2">
      <c r="B1074" s="10"/>
    </row>
    <row r="1075" spans="2:2" x14ac:dyDescent="0.2">
      <c r="B1075" s="10"/>
    </row>
    <row r="1076" spans="2:2" x14ac:dyDescent="0.2">
      <c r="B1076" s="10"/>
    </row>
    <row r="1077" spans="2:2" x14ac:dyDescent="0.2">
      <c r="B1077" s="10"/>
    </row>
    <row r="1078" spans="2:2" x14ac:dyDescent="0.2">
      <c r="B1078" s="10"/>
    </row>
    <row r="1079" spans="2:2" x14ac:dyDescent="0.2">
      <c r="B1079" s="10"/>
    </row>
    <row r="1080" spans="2:2" x14ac:dyDescent="0.2">
      <c r="B1080" s="10"/>
    </row>
    <row r="1081" spans="2:2" x14ac:dyDescent="0.2">
      <c r="B1081" s="10"/>
    </row>
    <row r="1082" spans="2:2" x14ac:dyDescent="0.2">
      <c r="B1082" s="10"/>
    </row>
    <row r="1083" spans="2:2" x14ac:dyDescent="0.2">
      <c r="B1083" s="10"/>
    </row>
    <row r="1084" spans="2:2" x14ac:dyDescent="0.2">
      <c r="B1084" s="10"/>
    </row>
    <row r="1085" spans="2:2" x14ac:dyDescent="0.2">
      <c r="B1085" s="10"/>
    </row>
    <row r="1086" spans="2:2" x14ac:dyDescent="0.2">
      <c r="B1086" s="10"/>
    </row>
    <row r="1087" spans="2:2" x14ac:dyDescent="0.2">
      <c r="B1087" s="10"/>
    </row>
    <row r="1088" spans="2:2" x14ac:dyDescent="0.2">
      <c r="B1088" s="10"/>
    </row>
    <row r="1089" spans="2:2" x14ac:dyDescent="0.2">
      <c r="B1089" s="10"/>
    </row>
    <row r="1090" spans="2:2" x14ac:dyDescent="0.2">
      <c r="B1090" s="10"/>
    </row>
    <row r="1091" spans="2:2" x14ac:dyDescent="0.2">
      <c r="B1091" s="10"/>
    </row>
    <row r="1092" spans="2:2" x14ac:dyDescent="0.2">
      <c r="B1092" s="10"/>
    </row>
    <row r="1093" spans="2:2" x14ac:dyDescent="0.2">
      <c r="B1093" s="10"/>
    </row>
    <row r="1094" spans="2:2" x14ac:dyDescent="0.2">
      <c r="B1094" s="10"/>
    </row>
    <row r="1095" spans="2:2" x14ac:dyDescent="0.2">
      <c r="B1095" s="10"/>
    </row>
    <row r="1096" spans="2:2" x14ac:dyDescent="0.2">
      <c r="B1096" s="10"/>
    </row>
    <row r="1097" spans="2:2" x14ac:dyDescent="0.2">
      <c r="B1097" s="10"/>
    </row>
    <row r="1098" spans="2:2" x14ac:dyDescent="0.2">
      <c r="B1098" s="10"/>
    </row>
    <row r="1099" spans="2:2" x14ac:dyDescent="0.2">
      <c r="B1099" s="10"/>
    </row>
    <row r="1100" spans="2:2" x14ac:dyDescent="0.2">
      <c r="B1100" s="10"/>
    </row>
    <row r="1101" spans="2:2" x14ac:dyDescent="0.2">
      <c r="B1101" s="10"/>
    </row>
    <row r="1102" spans="2:2" x14ac:dyDescent="0.2">
      <c r="B1102" s="10"/>
    </row>
    <row r="1103" spans="2:2" x14ac:dyDescent="0.2">
      <c r="B1103" s="10"/>
    </row>
    <row r="1104" spans="2:2" x14ac:dyDescent="0.2">
      <c r="B1104" s="10"/>
    </row>
    <row r="1105" spans="2:2" x14ac:dyDescent="0.2">
      <c r="B1105" s="10"/>
    </row>
    <row r="1106" spans="2:2" x14ac:dyDescent="0.2">
      <c r="B1106" s="10"/>
    </row>
    <row r="1107" spans="2:2" x14ac:dyDescent="0.2">
      <c r="B1107" s="10"/>
    </row>
    <row r="1108" spans="2:2" x14ac:dyDescent="0.2">
      <c r="B1108" s="10"/>
    </row>
    <row r="1109" spans="2:2" x14ac:dyDescent="0.2">
      <c r="B1109" s="10"/>
    </row>
    <row r="1110" spans="2:2" x14ac:dyDescent="0.2">
      <c r="B1110" s="10"/>
    </row>
    <row r="1111" spans="2:2" x14ac:dyDescent="0.2">
      <c r="B1111" s="10"/>
    </row>
    <row r="1112" spans="2:2" x14ac:dyDescent="0.2">
      <c r="B1112" s="10"/>
    </row>
    <row r="1113" spans="2:2" x14ac:dyDescent="0.2">
      <c r="B1113" s="10"/>
    </row>
    <row r="1114" spans="2:2" x14ac:dyDescent="0.2">
      <c r="B1114" s="10"/>
    </row>
    <row r="1115" spans="2:2" x14ac:dyDescent="0.2">
      <c r="B1115" s="10"/>
    </row>
    <row r="1116" spans="2:2" x14ac:dyDescent="0.2">
      <c r="B1116" s="10"/>
    </row>
    <row r="1117" spans="2:2" x14ac:dyDescent="0.2">
      <c r="B1117" s="10"/>
    </row>
    <row r="1118" spans="2:2" x14ac:dyDescent="0.2">
      <c r="B1118" s="10"/>
    </row>
    <row r="1119" spans="2:2" x14ac:dyDescent="0.2">
      <c r="B1119" s="10"/>
    </row>
    <row r="1120" spans="2:2" x14ac:dyDescent="0.2">
      <c r="B1120" s="10"/>
    </row>
    <row r="1121" spans="2:2" x14ac:dyDescent="0.2">
      <c r="B1121" s="10"/>
    </row>
    <row r="1122" spans="2:2" x14ac:dyDescent="0.2">
      <c r="B1122" s="10"/>
    </row>
    <row r="1123" spans="2:2" x14ac:dyDescent="0.2">
      <c r="B1123" s="10"/>
    </row>
    <row r="1124" spans="2:2" x14ac:dyDescent="0.2">
      <c r="B1124" s="10"/>
    </row>
    <row r="1125" spans="2:2" x14ac:dyDescent="0.2">
      <c r="B1125" s="10"/>
    </row>
    <row r="1126" spans="2:2" x14ac:dyDescent="0.2">
      <c r="B1126" s="10"/>
    </row>
    <row r="1127" spans="2:2" x14ac:dyDescent="0.2">
      <c r="B1127" s="10"/>
    </row>
    <row r="1128" spans="2:2" x14ac:dyDescent="0.2">
      <c r="B1128" s="10"/>
    </row>
    <row r="1129" spans="2:2" x14ac:dyDescent="0.2">
      <c r="B1129" s="10"/>
    </row>
    <row r="1130" spans="2:2" x14ac:dyDescent="0.2">
      <c r="B1130" s="10"/>
    </row>
    <row r="1131" spans="2:2" x14ac:dyDescent="0.2">
      <c r="B1131" s="10"/>
    </row>
    <row r="1132" spans="2:2" x14ac:dyDescent="0.2">
      <c r="B1132" s="10"/>
    </row>
    <row r="1133" spans="2:2" x14ac:dyDescent="0.2">
      <c r="B1133" s="10"/>
    </row>
    <row r="1134" spans="2:2" x14ac:dyDescent="0.2">
      <c r="B1134" s="10"/>
    </row>
    <row r="1135" spans="2:2" x14ac:dyDescent="0.2">
      <c r="B1135" s="10"/>
    </row>
    <row r="1136" spans="2:2" x14ac:dyDescent="0.2">
      <c r="B1136" s="10"/>
    </row>
    <row r="1137" spans="2:2" x14ac:dyDescent="0.2">
      <c r="B1137" s="10"/>
    </row>
    <row r="1138" spans="2:2" x14ac:dyDescent="0.2">
      <c r="B1138" s="10"/>
    </row>
    <row r="1139" spans="2:2" x14ac:dyDescent="0.2">
      <c r="B1139" s="10"/>
    </row>
    <row r="1140" spans="2:2" x14ac:dyDescent="0.2">
      <c r="B1140" s="10"/>
    </row>
    <row r="1141" spans="2:2" x14ac:dyDescent="0.2">
      <c r="B1141" s="10"/>
    </row>
    <row r="1142" spans="2:2" x14ac:dyDescent="0.2">
      <c r="B1142" s="10"/>
    </row>
    <row r="1143" spans="2:2" x14ac:dyDescent="0.2">
      <c r="B1143" s="10"/>
    </row>
    <row r="1144" spans="2:2" x14ac:dyDescent="0.2">
      <c r="B1144" s="10"/>
    </row>
    <row r="1145" spans="2:2" x14ac:dyDescent="0.2">
      <c r="B1145" s="10"/>
    </row>
    <row r="1146" spans="2:2" x14ac:dyDescent="0.2">
      <c r="B1146" s="10"/>
    </row>
    <row r="1147" spans="2:2" x14ac:dyDescent="0.2">
      <c r="B1147" s="10"/>
    </row>
    <row r="1148" spans="2:2" x14ac:dyDescent="0.2">
      <c r="B1148" s="10"/>
    </row>
    <row r="1149" spans="2:2" x14ac:dyDescent="0.2">
      <c r="B1149" s="10"/>
    </row>
    <row r="1150" spans="2:2" x14ac:dyDescent="0.2">
      <c r="B1150" s="10"/>
    </row>
    <row r="1151" spans="2:2" x14ac:dyDescent="0.2">
      <c r="B1151" s="10"/>
    </row>
    <row r="1152" spans="2:2" x14ac:dyDescent="0.2">
      <c r="B1152" s="10"/>
    </row>
    <row r="1153" spans="2:2" x14ac:dyDescent="0.2">
      <c r="B1153" s="10"/>
    </row>
    <row r="1154" spans="2:2" x14ac:dyDescent="0.2">
      <c r="B1154" s="10"/>
    </row>
    <row r="1155" spans="2:2" x14ac:dyDescent="0.2">
      <c r="B1155" s="10"/>
    </row>
    <row r="1156" spans="2:2" x14ac:dyDescent="0.2">
      <c r="B1156" s="10"/>
    </row>
    <row r="1157" spans="2:2" x14ac:dyDescent="0.2">
      <c r="B1157" s="10"/>
    </row>
    <row r="1158" spans="2:2" x14ac:dyDescent="0.2">
      <c r="B1158" s="10"/>
    </row>
    <row r="1159" spans="2:2" x14ac:dyDescent="0.2">
      <c r="B1159" s="10"/>
    </row>
    <row r="1160" spans="2:2" x14ac:dyDescent="0.2">
      <c r="B1160" s="10"/>
    </row>
    <row r="1161" spans="2:2" x14ac:dyDescent="0.2">
      <c r="B1161" s="10"/>
    </row>
    <row r="1162" spans="2:2" x14ac:dyDescent="0.2">
      <c r="B1162" s="10"/>
    </row>
    <row r="1163" spans="2:2" x14ac:dyDescent="0.2">
      <c r="B1163" s="10"/>
    </row>
    <row r="1164" spans="2:2" x14ac:dyDescent="0.2">
      <c r="B1164" s="10"/>
    </row>
    <row r="1165" spans="2:2" x14ac:dyDescent="0.2">
      <c r="B1165" s="10"/>
    </row>
    <row r="1166" spans="2:2" x14ac:dyDescent="0.2">
      <c r="B1166" s="10"/>
    </row>
    <row r="1167" spans="2:2" x14ac:dyDescent="0.2">
      <c r="B1167" s="10"/>
    </row>
    <row r="1168" spans="2:2" x14ac:dyDescent="0.2">
      <c r="B1168" s="10"/>
    </row>
    <row r="1169" spans="2:2" x14ac:dyDescent="0.2">
      <c r="B1169" s="10"/>
    </row>
    <row r="1170" spans="2:2" x14ac:dyDescent="0.2">
      <c r="B1170" s="10"/>
    </row>
    <row r="1171" spans="2:2" x14ac:dyDescent="0.2">
      <c r="B1171" s="10"/>
    </row>
    <row r="1172" spans="2:2" x14ac:dyDescent="0.2">
      <c r="B1172" s="10"/>
    </row>
    <row r="1173" spans="2:2" x14ac:dyDescent="0.2">
      <c r="B1173" s="10"/>
    </row>
    <row r="1174" spans="2:2" x14ac:dyDescent="0.2">
      <c r="B1174" s="10"/>
    </row>
    <row r="1175" spans="2:2" x14ac:dyDescent="0.2">
      <c r="B1175" s="10"/>
    </row>
    <row r="1176" spans="2:2" x14ac:dyDescent="0.2">
      <c r="B1176" s="10"/>
    </row>
    <row r="1177" spans="2:2" x14ac:dyDescent="0.2">
      <c r="B1177" s="10"/>
    </row>
    <row r="1178" spans="2:2" x14ac:dyDescent="0.2">
      <c r="B1178" s="10"/>
    </row>
    <row r="1179" spans="2:2" x14ac:dyDescent="0.2">
      <c r="B1179" s="10"/>
    </row>
    <row r="1180" spans="2:2" x14ac:dyDescent="0.2">
      <c r="B1180" s="10"/>
    </row>
    <row r="1181" spans="2:2" x14ac:dyDescent="0.2">
      <c r="B1181" s="10"/>
    </row>
    <row r="1182" spans="2:2" x14ac:dyDescent="0.2">
      <c r="B1182" s="10"/>
    </row>
    <row r="1183" spans="2:2" x14ac:dyDescent="0.2">
      <c r="B1183" s="10"/>
    </row>
    <row r="1184" spans="2:2" x14ac:dyDescent="0.2">
      <c r="B1184" s="10"/>
    </row>
    <row r="1185" spans="2:2" x14ac:dyDescent="0.2">
      <c r="B1185" s="10"/>
    </row>
    <row r="1186" spans="2:2" x14ac:dyDescent="0.2">
      <c r="B1186" s="10"/>
    </row>
    <row r="1187" spans="2:2" x14ac:dyDescent="0.2">
      <c r="B1187" s="10"/>
    </row>
    <row r="1188" spans="2:2" x14ac:dyDescent="0.2">
      <c r="B1188" s="10"/>
    </row>
    <row r="1189" spans="2:2" x14ac:dyDescent="0.2">
      <c r="B1189" s="10"/>
    </row>
    <row r="1190" spans="2:2" x14ac:dyDescent="0.2">
      <c r="B1190" s="10"/>
    </row>
    <row r="1191" spans="2:2" x14ac:dyDescent="0.2">
      <c r="B1191" s="10"/>
    </row>
    <row r="1192" spans="2:2" x14ac:dyDescent="0.2">
      <c r="B1192" s="10"/>
    </row>
    <row r="1193" spans="2:2" x14ac:dyDescent="0.2">
      <c r="B1193" s="10"/>
    </row>
    <row r="1194" spans="2:2" x14ac:dyDescent="0.2">
      <c r="B1194" s="10"/>
    </row>
    <row r="1195" spans="2:2" x14ac:dyDescent="0.2">
      <c r="B1195" s="10"/>
    </row>
    <row r="1196" spans="2:2" x14ac:dyDescent="0.2">
      <c r="B1196" s="10"/>
    </row>
    <row r="1197" spans="2:2" x14ac:dyDescent="0.2">
      <c r="B1197" s="10"/>
    </row>
    <row r="1198" spans="2:2" x14ac:dyDescent="0.2">
      <c r="B1198" s="10"/>
    </row>
    <row r="1199" spans="2:2" x14ac:dyDescent="0.2">
      <c r="B1199" s="10"/>
    </row>
    <row r="1200" spans="2:2" x14ac:dyDescent="0.2">
      <c r="B1200" s="10"/>
    </row>
    <row r="1201" spans="2:2" x14ac:dyDescent="0.2">
      <c r="B1201" s="10"/>
    </row>
    <row r="1202" spans="2:2" x14ac:dyDescent="0.2">
      <c r="B1202" s="10"/>
    </row>
    <row r="1203" spans="2:2" x14ac:dyDescent="0.2">
      <c r="B1203" s="10"/>
    </row>
    <row r="1204" spans="2:2" x14ac:dyDescent="0.2">
      <c r="B1204" s="10"/>
    </row>
    <row r="1205" spans="2:2" x14ac:dyDescent="0.2">
      <c r="B1205" s="10"/>
    </row>
    <row r="1206" spans="2:2" x14ac:dyDescent="0.2">
      <c r="B1206" s="10"/>
    </row>
    <row r="1207" spans="2:2" x14ac:dyDescent="0.2">
      <c r="B1207" s="10"/>
    </row>
    <row r="1208" spans="2:2" x14ac:dyDescent="0.2">
      <c r="B1208" s="10"/>
    </row>
    <row r="1209" spans="2:2" x14ac:dyDescent="0.2">
      <c r="B1209" s="10"/>
    </row>
    <row r="1210" spans="2:2" x14ac:dyDescent="0.2">
      <c r="B1210" s="10"/>
    </row>
    <row r="1211" spans="2:2" x14ac:dyDescent="0.2">
      <c r="B1211" s="10"/>
    </row>
    <row r="1212" spans="2:2" x14ac:dyDescent="0.2">
      <c r="B1212" s="10"/>
    </row>
    <row r="1213" spans="2:2" x14ac:dyDescent="0.2">
      <c r="B1213" s="10"/>
    </row>
    <row r="1214" spans="2:2" x14ac:dyDescent="0.2">
      <c r="B1214" s="10"/>
    </row>
    <row r="1215" spans="2:2" x14ac:dyDescent="0.2">
      <c r="B1215" s="10"/>
    </row>
    <row r="1216" spans="2:2" x14ac:dyDescent="0.2">
      <c r="B1216" s="10"/>
    </row>
    <row r="1217" spans="2:2" x14ac:dyDescent="0.2">
      <c r="B1217" s="10"/>
    </row>
    <row r="1218" spans="2:2" x14ac:dyDescent="0.2">
      <c r="B1218" s="10"/>
    </row>
    <row r="1219" spans="2:2" x14ac:dyDescent="0.2">
      <c r="B1219" s="10"/>
    </row>
    <row r="1220" spans="2:2" x14ac:dyDescent="0.2">
      <c r="B1220" s="10"/>
    </row>
    <row r="1221" spans="2:2" x14ac:dyDescent="0.2">
      <c r="B1221" s="10"/>
    </row>
    <row r="1222" spans="2:2" x14ac:dyDescent="0.2">
      <c r="B1222" s="10"/>
    </row>
    <row r="1223" spans="2:2" x14ac:dyDescent="0.2">
      <c r="B1223" s="10"/>
    </row>
    <row r="1224" spans="2:2" x14ac:dyDescent="0.2">
      <c r="B1224" s="10"/>
    </row>
    <row r="1225" spans="2:2" x14ac:dyDescent="0.2">
      <c r="B1225" s="10"/>
    </row>
    <row r="1226" spans="2:2" x14ac:dyDescent="0.2">
      <c r="B1226" s="10"/>
    </row>
    <row r="1227" spans="2:2" x14ac:dyDescent="0.2">
      <c r="B1227" s="10"/>
    </row>
    <row r="1228" spans="2:2" x14ac:dyDescent="0.2">
      <c r="B1228" s="10"/>
    </row>
    <row r="1229" spans="2:2" x14ac:dyDescent="0.2">
      <c r="B1229" s="10"/>
    </row>
    <row r="1230" spans="2:2" x14ac:dyDescent="0.2">
      <c r="B1230" s="10"/>
    </row>
    <row r="1231" spans="2:2" x14ac:dyDescent="0.2">
      <c r="B1231" s="10"/>
    </row>
    <row r="1232" spans="2:2" x14ac:dyDescent="0.2">
      <c r="B1232" s="10"/>
    </row>
    <row r="1233" spans="2:2" x14ac:dyDescent="0.2">
      <c r="B1233" s="10"/>
    </row>
    <row r="1234" spans="2:2" x14ac:dyDescent="0.2">
      <c r="B1234" s="10"/>
    </row>
    <row r="1235" spans="2:2" x14ac:dyDescent="0.2">
      <c r="B1235" s="10"/>
    </row>
    <row r="1236" spans="2:2" x14ac:dyDescent="0.2">
      <c r="B1236" s="10"/>
    </row>
    <row r="1237" spans="2:2" x14ac:dyDescent="0.2">
      <c r="B1237" s="10"/>
    </row>
    <row r="1238" spans="2:2" x14ac:dyDescent="0.2">
      <c r="B1238" s="10"/>
    </row>
    <row r="1239" spans="2:2" x14ac:dyDescent="0.2">
      <c r="B1239" s="10"/>
    </row>
    <row r="1240" spans="2:2" x14ac:dyDescent="0.2">
      <c r="B1240" s="10"/>
    </row>
    <row r="1241" spans="2:2" x14ac:dyDescent="0.2">
      <c r="B1241" s="10"/>
    </row>
    <row r="1242" spans="2:2" x14ac:dyDescent="0.2">
      <c r="B1242" s="10"/>
    </row>
    <row r="1243" spans="2:2" x14ac:dyDescent="0.2">
      <c r="B1243" s="10"/>
    </row>
    <row r="1244" spans="2:2" x14ac:dyDescent="0.2">
      <c r="B1244" s="10"/>
    </row>
    <row r="1245" spans="2:2" x14ac:dyDescent="0.2">
      <c r="B1245" s="10"/>
    </row>
    <row r="1246" spans="2:2" x14ac:dyDescent="0.2">
      <c r="B1246" s="10"/>
    </row>
    <row r="1247" spans="2:2" x14ac:dyDescent="0.2">
      <c r="B1247" s="10"/>
    </row>
    <row r="1248" spans="2:2" x14ac:dyDescent="0.2">
      <c r="B1248" s="10"/>
    </row>
    <row r="1249" spans="2:2" x14ac:dyDescent="0.2">
      <c r="B1249" s="10"/>
    </row>
    <row r="1250" spans="2:2" x14ac:dyDescent="0.2">
      <c r="B1250" s="10"/>
    </row>
    <row r="1251" spans="2:2" x14ac:dyDescent="0.2">
      <c r="B1251" s="10"/>
    </row>
    <row r="1252" spans="2:2" x14ac:dyDescent="0.2">
      <c r="B1252" s="10"/>
    </row>
    <row r="1253" spans="2:2" x14ac:dyDescent="0.2">
      <c r="B1253" s="10"/>
    </row>
    <row r="1254" spans="2:2" x14ac:dyDescent="0.2">
      <c r="B1254" s="10"/>
    </row>
    <row r="1255" spans="2:2" x14ac:dyDescent="0.2">
      <c r="B1255" s="10"/>
    </row>
    <row r="1256" spans="2:2" x14ac:dyDescent="0.2">
      <c r="B1256" s="10"/>
    </row>
    <row r="1257" spans="2:2" x14ac:dyDescent="0.2">
      <c r="B1257" s="10"/>
    </row>
    <row r="1258" spans="2:2" x14ac:dyDescent="0.2">
      <c r="B1258" s="10"/>
    </row>
    <row r="1259" spans="2:2" x14ac:dyDescent="0.2">
      <c r="B1259" s="10"/>
    </row>
    <row r="1260" spans="2:2" x14ac:dyDescent="0.2">
      <c r="B1260" s="10"/>
    </row>
    <row r="1261" spans="2:2" x14ac:dyDescent="0.2">
      <c r="B1261" s="10"/>
    </row>
    <row r="1262" spans="2:2" x14ac:dyDescent="0.2">
      <c r="B1262" s="10"/>
    </row>
    <row r="1263" spans="2:2" x14ac:dyDescent="0.2">
      <c r="B1263" s="10"/>
    </row>
    <row r="1264" spans="2:2" x14ac:dyDescent="0.2">
      <c r="B1264" s="10"/>
    </row>
    <row r="1265" spans="2:2" x14ac:dyDescent="0.2">
      <c r="B1265" s="10"/>
    </row>
    <row r="1266" spans="2:2" x14ac:dyDescent="0.2">
      <c r="B1266" s="10"/>
    </row>
    <row r="1267" spans="2:2" x14ac:dyDescent="0.2">
      <c r="B1267" s="10"/>
    </row>
    <row r="1268" spans="2:2" x14ac:dyDescent="0.2">
      <c r="B1268" s="10"/>
    </row>
    <row r="1269" spans="2:2" x14ac:dyDescent="0.2">
      <c r="B1269" s="10"/>
    </row>
    <row r="1270" spans="2:2" x14ac:dyDescent="0.2">
      <c r="B1270" s="10"/>
    </row>
    <row r="1271" spans="2:2" x14ac:dyDescent="0.2">
      <c r="B1271" s="10"/>
    </row>
    <row r="1272" spans="2:2" x14ac:dyDescent="0.2">
      <c r="B1272" s="10"/>
    </row>
    <row r="1273" spans="2:2" x14ac:dyDescent="0.2">
      <c r="B1273" s="10"/>
    </row>
    <row r="1274" spans="2:2" x14ac:dyDescent="0.2">
      <c r="B1274" s="10"/>
    </row>
    <row r="1275" spans="2:2" x14ac:dyDescent="0.2">
      <c r="B1275" s="10"/>
    </row>
    <row r="1276" spans="2:2" x14ac:dyDescent="0.2">
      <c r="B1276" s="10"/>
    </row>
    <row r="1277" spans="2:2" x14ac:dyDescent="0.2">
      <c r="B1277" s="10"/>
    </row>
    <row r="1278" spans="2:2" x14ac:dyDescent="0.2">
      <c r="B1278" s="10"/>
    </row>
    <row r="1279" spans="2:2" x14ac:dyDescent="0.2">
      <c r="B1279" s="10"/>
    </row>
    <row r="1280" spans="2:2" x14ac:dyDescent="0.2">
      <c r="B1280" s="10"/>
    </row>
    <row r="1281" spans="2:2" x14ac:dyDescent="0.2">
      <c r="B1281" s="10"/>
    </row>
    <row r="1282" spans="2:2" x14ac:dyDescent="0.2">
      <c r="B1282" s="10"/>
    </row>
    <row r="1283" spans="2:2" x14ac:dyDescent="0.2">
      <c r="B1283" s="10"/>
    </row>
    <row r="1284" spans="2:2" x14ac:dyDescent="0.2">
      <c r="B1284" s="10"/>
    </row>
    <row r="1285" spans="2:2" x14ac:dyDescent="0.2">
      <c r="B1285" s="10"/>
    </row>
    <row r="1286" spans="2:2" x14ac:dyDescent="0.2">
      <c r="B1286" s="10"/>
    </row>
    <row r="1287" spans="2:2" x14ac:dyDescent="0.2">
      <c r="B1287" s="10"/>
    </row>
    <row r="1288" spans="2:2" x14ac:dyDescent="0.2">
      <c r="B1288" s="10"/>
    </row>
    <row r="1289" spans="2:2" x14ac:dyDescent="0.2">
      <c r="B1289" s="10"/>
    </row>
    <row r="1290" spans="2:2" x14ac:dyDescent="0.2">
      <c r="B1290" s="10"/>
    </row>
    <row r="1291" spans="2:2" x14ac:dyDescent="0.2">
      <c r="B1291" s="10"/>
    </row>
    <row r="1292" spans="2:2" x14ac:dyDescent="0.2">
      <c r="B1292" s="10"/>
    </row>
    <row r="1293" spans="2:2" x14ac:dyDescent="0.2">
      <c r="B1293" s="10"/>
    </row>
    <row r="1294" spans="2:2" x14ac:dyDescent="0.2">
      <c r="B1294" s="10"/>
    </row>
    <row r="1295" spans="2:2" x14ac:dyDescent="0.2">
      <c r="B1295" s="10"/>
    </row>
    <row r="1296" spans="2:2" x14ac:dyDescent="0.2">
      <c r="B1296" s="10"/>
    </row>
    <row r="1297" spans="2:2" x14ac:dyDescent="0.2">
      <c r="B1297" s="10"/>
    </row>
    <row r="1298" spans="2:2" x14ac:dyDescent="0.2">
      <c r="B1298" s="10"/>
    </row>
    <row r="1299" spans="2:2" x14ac:dyDescent="0.2">
      <c r="B1299" s="10"/>
    </row>
    <row r="1300" spans="2:2" x14ac:dyDescent="0.2">
      <c r="B1300" s="10"/>
    </row>
    <row r="1301" spans="2:2" x14ac:dyDescent="0.2">
      <c r="B1301" s="10"/>
    </row>
    <row r="1302" spans="2:2" x14ac:dyDescent="0.2">
      <c r="B1302" s="10"/>
    </row>
    <row r="1303" spans="2:2" x14ac:dyDescent="0.2">
      <c r="B1303" s="10"/>
    </row>
    <row r="1304" spans="2:2" x14ac:dyDescent="0.2">
      <c r="B1304" s="10"/>
    </row>
    <row r="1305" spans="2:2" x14ac:dyDescent="0.2">
      <c r="B1305" s="10"/>
    </row>
    <row r="1306" spans="2:2" x14ac:dyDescent="0.2">
      <c r="B1306" s="10"/>
    </row>
    <row r="1307" spans="2:2" x14ac:dyDescent="0.2">
      <c r="B1307" s="10"/>
    </row>
    <row r="1308" spans="2:2" x14ac:dyDescent="0.2">
      <c r="B1308" s="10"/>
    </row>
    <row r="1309" spans="2:2" x14ac:dyDescent="0.2">
      <c r="B1309" s="10"/>
    </row>
    <row r="1310" spans="2:2" x14ac:dyDescent="0.2">
      <c r="B1310" s="10"/>
    </row>
    <row r="1311" spans="2:2" x14ac:dyDescent="0.2">
      <c r="B1311" s="10"/>
    </row>
    <row r="1312" spans="2:2" x14ac:dyDescent="0.2">
      <c r="B1312" s="10"/>
    </row>
    <row r="1313" spans="2:2" x14ac:dyDescent="0.2">
      <c r="B1313" s="10"/>
    </row>
    <row r="1314" spans="2:2" x14ac:dyDescent="0.2">
      <c r="B1314" s="10"/>
    </row>
    <row r="1315" spans="2:2" x14ac:dyDescent="0.2">
      <c r="B1315" s="10"/>
    </row>
    <row r="1316" spans="2:2" x14ac:dyDescent="0.2">
      <c r="B1316" s="10"/>
    </row>
    <row r="1317" spans="2:2" x14ac:dyDescent="0.2">
      <c r="B1317" s="10"/>
    </row>
    <row r="1318" spans="2:2" x14ac:dyDescent="0.2">
      <c r="B1318" s="10"/>
    </row>
    <row r="1319" spans="2:2" x14ac:dyDescent="0.2">
      <c r="B1319" s="10"/>
    </row>
    <row r="1320" spans="2:2" x14ac:dyDescent="0.2">
      <c r="B1320" s="10"/>
    </row>
    <row r="1321" spans="2:2" x14ac:dyDescent="0.2">
      <c r="B1321" s="10"/>
    </row>
    <row r="1322" spans="2:2" x14ac:dyDescent="0.2">
      <c r="B1322" s="10"/>
    </row>
    <row r="1323" spans="2:2" x14ac:dyDescent="0.2">
      <c r="B1323" s="10"/>
    </row>
    <row r="1324" spans="2:2" x14ac:dyDescent="0.2">
      <c r="B1324" s="10"/>
    </row>
    <row r="1325" spans="2:2" x14ac:dyDescent="0.2">
      <c r="B1325" s="10"/>
    </row>
    <row r="1326" spans="2:2" x14ac:dyDescent="0.2">
      <c r="B1326" s="10"/>
    </row>
    <row r="1327" spans="2:2" x14ac:dyDescent="0.2">
      <c r="B1327" s="10"/>
    </row>
    <row r="1328" spans="2:2" x14ac:dyDescent="0.2">
      <c r="B1328" s="10"/>
    </row>
    <row r="1329" spans="2:2" x14ac:dyDescent="0.2">
      <c r="B1329" s="10"/>
    </row>
    <row r="1330" spans="2:2" x14ac:dyDescent="0.2">
      <c r="B1330" s="10"/>
    </row>
    <row r="1331" spans="2:2" x14ac:dyDescent="0.2">
      <c r="B1331" s="10"/>
    </row>
    <row r="1332" spans="2:2" x14ac:dyDescent="0.2">
      <c r="B1332" s="10"/>
    </row>
    <row r="1333" spans="2:2" x14ac:dyDescent="0.2">
      <c r="B1333" s="10"/>
    </row>
    <row r="1334" spans="2:2" x14ac:dyDescent="0.2">
      <c r="B1334" s="10"/>
    </row>
    <row r="1335" spans="2:2" x14ac:dyDescent="0.2">
      <c r="B1335" s="10"/>
    </row>
    <row r="1336" spans="2:2" x14ac:dyDescent="0.2">
      <c r="B1336" s="10"/>
    </row>
    <row r="1337" spans="2:2" x14ac:dyDescent="0.2">
      <c r="B1337" s="10"/>
    </row>
    <row r="1338" spans="2:2" x14ac:dyDescent="0.2">
      <c r="B1338" s="10"/>
    </row>
    <row r="1339" spans="2:2" x14ac:dyDescent="0.2">
      <c r="B1339" s="10"/>
    </row>
    <row r="1340" spans="2:2" x14ac:dyDescent="0.2">
      <c r="B1340" s="10"/>
    </row>
    <row r="1341" spans="2:2" x14ac:dyDescent="0.2">
      <c r="B1341" s="10"/>
    </row>
    <row r="1342" spans="2:2" x14ac:dyDescent="0.2">
      <c r="B1342" s="10"/>
    </row>
    <row r="1343" spans="2:2" x14ac:dyDescent="0.2">
      <c r="B1343" s="10"/>
    </row>
    <row r="1344" spans="2:2" x14ac:dyDescent="0.2">
      <c r="B1344" s="10"/>
    </row>
    <row r="1345" spans="2:2" x14ac:dyDescent="0.2">
      <c r="B1345" s="10"/>
    </row>
    <row r="1346" spans="2:2" x14ac:dyDescent="0.2">
      <c r="B1346" s="10"/>
    </row>
    <row r="1347" spans="2:2" x14ac:dyDescent="0.2">
      <c r="B1347" s="10"/>
    </row>
    <row r="1348" spans="2:2" x14ac:dyDescent="0.2">
      <c r="B1348" s="10"/>
    </row>
    <row r="1349" spans="2:2" x14ac:dyDescent="0.2">
      <c r="B1349" s="10"/>
    </row>
    <row r="1350" spans="2:2" x14ac:dyDescent="0.2">
      <c r="B1350" s="10"/>
    </row>
    <row r="1351" spans="2:2" x14ac:dyDescent="0.2">
      <c r="B1351" s="10"/>
    </row>
    <row r="1352" spans="2:2" x14ac:dyDescent="0.2">
      <c r="B1352" s="10"/>
    </row>
    <row r="1353" spans="2:2" x14ac:dyDescent="0.2">
      <c r="B1353" s="10"/>
    </row>
    <row r="1354" spans="2:2" x14ac:dyDescent="0.2">
      <c r="B1354" s="10"/>
    </row>
    <row r="1355" spans="2:2" x14ac:dyDescent="0.2">
      <c r="B1355" s="10"/>
    </row>
    <row r="1356" spans="2:2" x14ac:dyDescent="0.2">
      <c r="B1356" s="10"/>
    </row>
    <row r="1357" spans="2:2" x14ac:dyDescent="0.2">
      <c r="B1357" s="10"/>
    </row>
    <row r="1358" spans="2:2" x14ac:dyDescent="0.2">
      <c r="B1358" s="10"/>
    </row>
    <row r="1359" spans="2:2" x14ac:dyDescent="0.2">
      <c r="B1359" s="10"/>
    </row>
    <row r="1360" spans="2:2" x14ac:dyDescent="0.2">
      <c r="B1360" s="10"/>
    </row>
    <row r="1361" spans="2:2" x14ac:dyDescent="0.2">
      <c r="B1361" s="10"/>
    </row>
    <row r="1362" spans="2:2" x14ac:dyDescent="0.2">
      <c r="B1362" s="10"/>
    </row>
    <row r="1363" spans="2:2" x14ac:dyDescent="0.2">
      <c r="B1363" s="10"/>
    </row>
    <row r="1364" spans="2:2" x14ac:dyDescent="0.2">
      <c r="B1364" s="10"/>
    </row>
    <row r="1365" spans="2:2" x14ac:dyDescent="0.2">
      <c r="B1365" s="10"/>
    </row>
    <row r="1366" spans="2:2" x14ac:dyDescent="0.2">
      <c r="B1366" s="10"/>
    </row>
    <row r="1367" spans="2:2" x14ac:dyDescent="0.2">
      <c r="B1367" s="10"/>
    </row>
    <row r="1368" spans="2:2" x14ac:dyDescent="0.2">
      <c r="B1368" s="10"/>
    </row>
    <row r="1369" spans="2:2" x14ac:dyDescent="0.2">
      <c r="B1369" s="10"/>
    </row>
    <row r="1370" spans="2:2" x14ac:dyDescent="0.2">
      <c r="B1370" s="10"/>
    </row>
    <row r="1371" spans="2:2" x14ac:dyDescent="0.2">
      <c r="B1371" s="10"/>
    </row>
    <row r="1372" spans="2:2" x14ac:dyDescent="0.2">
      <c r="B1372" s="10"/>
    </row>
    <row r="1373" spans="2:2" x14ac:dyDescent="0.2">
      <c r="B1373" s="10"/>
    </row>
    <row r="1374" spans="2:2" x14ac:dyDescent="0.2">
      <c r="B1374" s="10"/>
    </row>
    <row r="1375" spans="2:2" x14ac:dyDescent="0.2">
      <c r="B1375" s="10"/>
    </row>
    <row r="1376" spans="2:2" x14ac:dyDescent="0.2">
      <c r="B1376" s="10"/>
    </row>
    <row r="1377" spans="2:2" x14ac:dyDescent="0.2">
      <c r="B1377" s="10"/>
    </row>
    <row r="1378" spans="2:2" x14ac:dyDescent="0.2">
      <c r="B1378" s="10"/>
    </row>
    <row r="1379" spans="2:2" x14ac:dyDescent="0.2">
      <c r="B1379" s="10"/>
    </row>
    <row r="1380" spans="2:2" x14ac:dyDescent="0.2">
      <c r="B1380" s="10"/>
    </row>
    <row r="1381" spans="2:2" x14ac:dyDescent="0.2">
      <c r="B1381" s="10"/>
    </row>
    <row r="1382" spans="2:2" x14ac:dyDescent="0.2">
      <c r="B1382" s="10"/>
    </row>
    <row r="1383" spans="2:2" x14ac:dyDescent="0.2">
      <c r="B1383" s="10"/>
    </row>
    <row r="1384" spans="2:2" x14ac:dyDescent="0.2">
      <c r="B1384" s="10"/>
    </row>
    <row r="1385" spans="2:2" x14ac:dyDescent="0.2">
      <c r="B1385" s="10"/>
    </row>
    <row r="1386" spans="2:2" x14ac:dyDescent="0.2">
      <c r="B1386" s="10"/>
    </row>
    <row r="1387" spans="2:2" x14ac:dyDescent="0.2">
      <c r="B1387" s="10"/>
    </row>
    <row r="1388" spans="2:2" x14ac:dyDescent="0.2">
      <c r="B1388" s="10"/>
    </row>
    <row r="1389" spans="2:2" x14ac:dyDescent="0.2">
      <c r="B1389" s="10"/>
    </row>
    <row r="1390" spans="2:2" x14ac:dyDescent="0.2">
      <c r="B1390" s="10"/>
    </row>
    <row r="1391" spans="2:2" x14ac:dyDescent="0.2">
      <c r="B1391" s="10"/>
    </row>
    <row r="1392" spans="2:2" x14ac:dyDescent="0.2">
      <c r="B1392" s="10"/>
    </row>
    <row r="1393" spans="2:2" x14ac:dyDescent="0.2">
      <c r="B1393" s="10"/>
    </row>
    <row r="1394" spans="2:2" x14ac:dyDescent="0.2">
      <c r="B1394" s="10"/>
    </row>
    <row r="1395" spans="2:2" x14ac:dyDescent="0.2">
      <c r="B1395" s="10"/>
    </row>
    <row r="1396" spans="2:2" x14ac:dyDescent="0.2">
      <c r="B1396" s="10"/>
    </row>
    <row r="1397" spans="2:2" x14ac:dyDescent="0.2">
      <c r="B1397" s="10"/>
    </row>
    <row r="1398" spans="2:2" x14ac:dyDescent="0.2">
      <c r="B1398" s="10"/>
    </row>
    <row r="1399" spans="2:2" x14ac:dyDescent="0.2">
      <c r="B1399" s="10"/>
    </row>
    <row r="1400" spans="2:2" x14ac:dyDescent="0.2">
      <c r="B1400" s="10"/>
    </row>
    <row r="1401" spans="2:2" x14ac:dyDescent="0.2">
      <c r="B1401" s="10"/>
    </row>
    <row r="1402" spans="2:2" x14ac:dyDescent="0.2">
      <c r="B1402" s="10"/>
    </row>
    <row r="1403" spans="2:2" x14ac:dyDescent="0.2">
      <c r="B1403" s="10"/>
    </row>
    <row r="1404" spans="2:2" x14ac:dyDescent="0.2">
      <c r="B1404" s="10"/>
    </row>
    <row r="1405" spans="2:2" x14ac:dyDescent="0.2">
      <c r="B1405" s="10"/>
    </row>
    <row r="1406" spans="2:2" x14ac:dyDescent="0.2">
      <c r="B1406" s="10"/>
    </row>
    <row r="1407" spans="2:2" x14ac:dyDescent="0.2">
      <c r="B1407" s="10"/>
    </row>
    <row r="1408" spans="2:2" x14ac:dyDescent="0.2">
      <c r="B1408" s="10"/>
    </row>
    <row r="1409" spans="2:2" x14ac:dyDescent="0.2">
      <c r="B1409" s="10"/>
    </row>
    <row r="1410" spans="2:2" x14ac:dyDescent="0.2">
      <c r="B1410" s="10"/>
    </row>
    <row r="1411" spans="2:2" x14ac:dyDescent="0.2">
      <c r="B1411" s="10"/>
    </row>
    <row r="1412" spans="2:2" x14ac:dyDescent="0.2">
      <c r="B1412" s="10"/>
    </row>
    <row r="1413" spans="2:2" x14ac:dyDescent="0.2">
      <c r="B1413" s="10"/>
    </row>
    <row r="1414" spans="2:2" x14ac:dyDescent="0.2">
      <c r="B1414" s="10"/>
    </row>
    <row r="1415" spans="2:2" x14ac:dyDescent="0.2">
      <c r="B1415" s="10"/>
    </row>
    <row r="1416" spans="2:2" x14ac:dyDescent="0.2">
      <c r="B1416" s="10"/>
    </row>
    <row r="1417" spans="2:2" x14ac:dyDescent="0.2">
      <c r="B1417" s="10"/>
    </row>
    <row r="1418" spans="2:2" x14ac:dyDescent="0.2">
      <c r="B1418" s="10"/>
    </row>
    <row r="1419" spans="2:2" x14ac:dyDescent="0.2">
      <c r="B1419" s="10"/>
    </row>
    <row r="1420" spans="2:2" x14ac:dyDescent="0.2">
      <c r="B1420" s="10"/>
    </row>
    <row r="1421" spans="2:2" x14ac:dyDescent="0.2">
      <c r="B1421" s="10"/>
    </row>
    <row r="1422" spans="2:2" x14ac:dyDescent="0.2">
      <c r="B1422" s="10"/>
    </row>
    <row r="1423" spans="2:2" x14ac:dyDescent="0.2">
      <c r="B1423" s="10"/>
    </row>
    <row r="1424" spans="2:2" x14ac:dyDescent="0.2">
      <c r="B1424" s="10"/>
    </row>
    <row r="1425" spans="2:2" x14ac:dyDescent="0.2">
      <c r="B1425" s="10"/>
    </row>
    <row r="1426" spans="2:2" x14ac:dyDescent="0.2">
      <c r="B1426" s="10"/>
    </row>
    <row r="1427" spans="2:2" x14ac:dyDescent="0.2">
      <c r="B1427" s="10"/>
    </row>
    <row r="1428" spans="2:2" x14ac:dyDescent="0.2">
      <c r="B1428" s="10"/>
    </row>
    <row r="1429" spans="2:2" x14ac:dyDescent="0.2">
      <c r="B1429" s="10"/>
    </row>
    <row r="1430" spans="2:2" x14ac:dyDescent="0.2">
      <c r="B1430" s="10"/>
    </row>
    <row r="1431" spans="2:2" x14ac:dyDescent="0.2">
      <c r="B1431" s="10"/>
    </row>
    <row r="1432" spans="2:2" x14ac:dyDescent="0.2">
      <c r="B1432" s="10"/>
    </row>
    <row r="1433" spans="2:2" x14ac:dyDescent="0.2">
      <c r="B1433" s="10"/>
    </row>
    <row r="1434" spans="2:2" x14ac:dyDescent="0.2">
      <c r="B1434" s="10"/>
    </row>
    <row r="1435" spans="2:2" x14ac:dyDescent="0.2">
      <c r="B1435" s="10"/>
    </row>
    <row r="1436" spans="2:2" x14ac:dyDescent="0.2">
      <c r="B1436" s="10"/>
    </row>
    <row r="1437" spans="2:2" x14ac:dyDescent="0.2">
      <c r="B1437" s="10"/>
    </row>
    <row r="1438" spans="2:2" x14ac:dyDescent="0.2">
      <c r="B1438" s="10"/>
    </row>
    <row r="1439" spans="2:2" x14ac:dyDescent="0.2">
      <c r="B1439" s="10"/>
    </row>
    <row r="1440" spans="2:2" x14ac:dyDescent="0.2">
      <c r="B1440" s="10"/>
    </row>
    <row r="1441" spans="2:2" x14ac:dyDescent="0.2">
      <c r="B1441" s="10"/>
    </row>
    <row r="1442" spans="2:2" x14ac:dyDescent="0.2">
      <c r="B1442" s="10"/>
    </row>
    <row r="1443" spans="2:2" x14ac:dyDescent="0.2">
      <c r="B1443" s="10"/>
    </row>
    <row r="1444" spans="2:2" x14ac:dyDescent="0.2">
      <c r="B1444" s="10"/>
    </row>
    <row r="1445" spans="2:2" x14ac:dyDescent="0.2">
      <c r="B1445" s="10"/>
    </row>
    <row r="1446" spans="2:2" x14ac:dyDescent="0.2">
      <c r="B1446" s="10"/>
    </row>
    <row r="1447" spans="2:2" x14ac:dyDescent="0.2">
      <c r="B1447" s="10"/>
    </row>
    <row r="1448" spans="2:2" x14ac:dyDescent="0.2">
      <c r="B1448" s="10"/>
    </row>
    <row r="1449" spans="2:2" x14ac:dyDescent="0.2">
      <c r="B1449" s="10"/>
    </row>
    <row r="1450" spans="2:2" x14ac:dyDescent="0.2">
      <c r="B1450" s="10"/>
    </row>
    <row r="1451" spans="2:2" x14ac:dyDescent="0.2">
      <c r="B1451" s="10"/>
    </row>
    <row r="1452" spans="2:2" x14ac:dyDescent="0.2">
      <c r="B1452" s="10"/>
    </row>
    <row r="1453" spans="2:2" x14ac:dyDescent="0.2">
      <c r="B1453" s="10"/>
    </row>
    <row r="1454" spans="2:2" x14ac:dyDescent="0.2">
      <c r="B1454" s="10"/>
    </row>
    <row r="1455" spans="2:2" x14ac:dyDescent="0.2">
      <c r="B1455" s="10"/>
    </row>
    <row r="1456" spans="2:2" x14ac:dyDescent="0.2">
      <c r="B1456" s="10"/>
    </row>
    <row r="1457" spans="2:2" x14ac:dyDescent="0.2">
      <c r="B1457" s="10"/>
    </row>
    <row r="1458" spans="2:2" x14ac:dyDescent="0.2">
      <c r="B1458" s="10"/>
    </row>
    <row r="1459" spans="2:2" x14ac:dyDescent="0.2">
      <c r="B1459" s="10"/>
    </row>
    <row r="1460" spans="2:2" x14ac:dyDescent="0.2">
      <c r="B1460" s="10"/>
    </row>
    <row r="1461" spans="2:2" x14ac:dyDescent="0.2">
      <c r="B1461" s="10"/>
    </row>
    <row r="1462" spans="2:2" x14ac:dyDescent="0.2">
      <c r="B1462" s="10"/>
    </row>
    <row r="1463" spans="2:2" x14ac:dyDescent="0.2">
      <c r="B1463" s="10"/>
    </row>
    <row r="1464" spans="2:2" x14ac:dyDescent="0.2">
      <c r="B1464" s="10"/>
    </row>
    <row r="1465" spans="2:2" x14ac:dyDescent="0.2">
      <c r="B1465" s="10"/>
    </row>
    <row r="1466" spans="2:2" x14ac:dyDescent="0.2">
      <c r="B1466" s="10"/>
    </row>
    <row r="1467" spans="2:2" x14ac:dyDescent="0.2">
      <c r="B1467" s="10"/>
    </row>
    <row r="1468" spans="2:2" x14ac:dyDescent="0.2">
      <c r="B1468" s="10"/>
    </row>
    <row r="1469" spans="2:2" x14ac:dyDescent="0.2">
      <c r="B1469" s="10"/>
    </row>
    <row r="1470" spans="2:2" x14ac:dyDescent="0.2">
      <c r="B1470" s="10"/>
    </row>
    <row r="1471" spans="2:2" x14ac:dyDescent="0.2">
      <c r="B1471" s="10"/>
    </row>
    <row r="1472" spans="2:2" x14ac:dyDescent="0.2">
      <c r="B1472" s="10"/>
    </row>
    <row r="1473" spans="2:2" x14ac:dyDescent="0.2">
      <c r="B1473" s="10"/>
    </row>
    <row r="1474" spans="2:2" x14ac:dyDescent="0.2">
      <c r="B1474" s="10"/>
    </row>
    <row r="1475" spans="2:2" x14ac:dyDescent="0.2">
      <c r="B1475" s="10"/>
    </row>
    <row r="1476" spans="2:2" x14ac:dyDescent="0.2">
      <c r="B1476" s="10"/>
    </row>
    <row r="1477" spans="2:2" x14ac:dyDescent="0.2">
      <c r="B1477" s="10"/>
    </row>
    <row r="1478" spans="2:2" x14ac:dyDescent="0.2">
      <c r="B1478" s="10"/>
    </row>
    <row r="1479" spans="2:2" x14ac:dyDescent="0.2">
      <c r="B1479" s="10"/>
    </row>
    <row r="1480" spans="2:2" x14ac:dyDescent="0.2">
      <c r="B1480" s="10"/>
    </row>
    <row r="1481" spans="2:2" x14ac:dyDescent="0.2">
      <c r="B1481" s="10"/>
    </row>
    <row r="1482" spans="2:2" x14ac:dyDescent="0.2">
      <c r="B1482" s="10"/>
    </row>
    <row r="1483" spans="2:2" x14ac:dyDescent="0.2">
      <c r="B1483" s="10"/>
    </row>
    <row r="1484" spans="2:2" x14ac:dyDescent="0.2">
      <c r="B1484" s="10"/>
    </row>
    <row r="1485" spans="2:2" x14ac:dyDescent="0.2">
      <c r="B1485" s="10"/>
    </row>
    <row r="1486" spans="2:2" x14ac:dyDescent="0.2">
      <c r="B1486" s="10"/>
    </row>
    <row r="1487" spans="2:2" x14ac:dyDescent="0.2">
      <c r="B1487" s="10"/>
    </row>
    <row r="1488" spans="2:2" x14ac:dyDescent="0.2">
      <c r="B1488" s="10"/>
    </row>
    <row r="1489" spans="2:2" x14ac:dyDescent="0.2">
      <c r="B1489" s="10"/>
    </row>
    <row r="1490" spans="2:2" x14ac:dyDescent="0.2">
      <c r="B1490" s="10"/>
    </row>
    <row r="1491" spans="2:2" x14ac:dyDescent="0.2">
      <c r="B1491" s="10"/>
    </row>
    <row r="1492" spans="2:2" x14ac:dyDescent="0.2">
      <c r="B1492" s="10"/>
    </row>
    <row r="1493" spans="2:2" x14ac:dyDescent="0.2">
      <c r="B1493" s="10"/>
    </row>
    <row r="1494" spans="2:2" x14ac:dyDescent="0.2">
      <c r="B1494" s="10"/>
    </row>
    <row r="1495" spans="2:2" x14ac:dyDescent="0.2">
      <c r="B1495" s="10"/>
    </row>
    <row r="1496" spans="2:2" x14ac:dyDescent="0.2">
      <c r="B1496" s="10"/>
    </row>
    <row r="1497" spans="2:2" x14ac:dyDescent="0.2">
      <c r="B1497" s="10"/>
    </row>
    <row r="1498" spans="2:2" x14ac:dyDescent="0.2">
      <c r="B1498" s="10"/>
    </row>
    <row r="1499" spans="2:2" x14ac:dyDescent="0.2">
      <c r="B1499" s="10"/>
    </row>
    <row r="1500" spans="2:2" x14ac:dyDescent="0.2">
      <c r="B1500" s="10"/>
    </row>
    <row r="1501" spans="2:2" x14ac:dyDescent="0.2">
      <c r="B1501" s="10"/>
    </row>
    <row r="1502" spans="2:2" x14ac:dyDescent="0.2">
      <c r="B1502" s="10"/>
    </row>
    <row r="1503" spans="2:2" x14ac:dyDescent="0.2">
      <c r="B1503" s="10"/>
    </row>
    <row r="1504" spans="2:2" x14ac:dyDescent="0.2">
      <c r="B1504" s="10"/>
    </row>
    <row r="1505" spans="2:2" x14ac:dyDescent="0.2">
      <c r="B1505" s="10"/>
    </row>
    <row r="1506" spans="2:2" x14ac:dyDescent="0.2">
      <c r="B1506" s="10"/>
    </row>
    <row r="1507" spans="2:2" x14ac:dyDescent="0.2">
      <c r="B1507" s="10"/>
    </row>
    <row r="1508" spans="2:2" x14ac:dyDescent="0.2">
      <c r="B1508" s="10"/>
    </row>
    <row r="1509" spans="2:2" x14ac:dyDescent="0.2">
      <c r="B1509" s="10"/>
    </row>
    <row r="1510" spans="2:2" x14ac:dyDescent="0.2">
      <c r="B1510" s="10"/>
    </row>
    <row r="1511" spans="2:2" x14ac:dyDescent="0.2">
      <c r="B1511" s="10"/>
    </row>
    <row r="1512" spans="2:2" x14ac:dyDescent="0.2">
      <c r="B1512" s="10"/>
    </row>
    <row r="1513" spans="2:2" x14ac:dyDescent="0.2">
      <c r="B1513" s="10"/>
    </row>
    <row r="1514" spans="2:2" x14ac:dyDescent="0.2">
      <c r="B1514" s="10"/>
    </row>
    <row r="1515" spans="2:2" x14ac:dyDescent="0.2">
      <c r="B1515" s="10"/>
    </row>
    <row r="1516" spans="2:2" x14ac:dyDescent="0.2">
      <c r="B1516" s="10"/>
    </row>
    <row r="1517" spans="2:2" x14ac:dyDescent="0.2">
      <c r="B1517" s="10"/>
    </row>
    <row r="1518" spans="2:2" x14ac:dyDescent="0.2">
      <c r="B1518" s="10"/>
    </row>
    <row r="1519" spans="2:2" x14ac:dyDescent="0.2">
      <c r="B1519" s="10"/>
    </row>
    <row r="1520" spans="2:2" x14ac:dyDescent="0.2">
      <c r="B1520" s="10"/>
    </row>
    <row r="1521" spans="2:2" x14ac:dyDescent="0.2">
      <c r="B1521" s="10"/>
    </row>
    <row r="1522" spans="2:2" x14ac:dyDescent="0.2">
      <c r="B1522" s="10"/>
    </row>
    <row r="1523" spans="2:2" x14ac:dyDescent="0.2">
      <c r="B1523" s="10"/>
    </row>
    <row r="1524" spans="2:2" x14ac:dyDescent="0.2">
      <c r="B1524" s="10"/>
    </row>
    <row r="1525" spans="2:2" x14ac:dyDescent="0.2">
      <c r="B1525" s="10"/>
    </row>
    <row r="1526" spans="2:2" x14ac:dyDescent="0.2">
      <c r="B1526" s="10"/>
    </row>
    <row r="1527" spans="2:2" x14ac:dyDescent="0.2">
      <c r="B1527" s="10"/>
    </row>
    <row r="1528" spans="2:2" x14ac:dyDescent="0.2">
      <c r="B1528" s="10"/>
    </row>
    <row r="1529" spans="2:2" x14ac:dyDescent="0.2">
      <c r="B1529" s="10"/>
    </row>
    <row r="1530" spans="2:2" x14ac:dyDescent="0.2">
      <c r="B1530" s="10"/>
    </row>
    <row r="1531" spans="2:2" x14ac:dyDescent="0.2">
      <c r="B1531" s="10"/>
    </row>
    <row r="1532" spans="2:2" x14ac:dyDescent="0.2">
      <c r="B1532" s="10"/>
    </row>
    <row r="1533" spans="2:2" x14ac:dyDescent="0.2">
      <c r="B1533" s="10"/>
    </row>
    <row r="1534" spans="2:2" x14ac:dyDescent="0.2">
      <c r="B1534" s="10"/>
    </row>
    <row r="1535" spans="2:2" x14ac:dyDescent="0.2">
      <c r="B1535" s="10"/>
    </row>
    <row r="1536" spans="2:2" x14ac:dyDescent="0.2">
      <c r="B1536" s="10"/>
    </row>
    <row r="1537" spans="2:2" x14ac:dyDescent="0.2">
      <c r="B1537" s="10"/>
    </row>
    <row r="1538" spans="2:2" x14ac:dyDescent="0.2">
      <c r="B1538" s="10"/>
    </row>
    <row r="1539" spans="2:2" x14ac:dyDescent="0.2">
      <c r="B1539" s="10"/>
    </row>
    <row r="1540" spans="2:2" x14ac:dyDescent="0.2">
      <c r="B1540" s="10"/>
    </row>
    <row r="1541" spans="2:2" x14ac:dyDescent="0.2">
      <c r="B1541" s="10"/>
    </row>
    <row r="1542" spans="2:2" x14ac:dyDescent="0.2">
      <c r="B1542" s="10"/>
    </row>
    <row r="1543" spans="2:2" x14ac:dyDescent="0.2">
      <c r="B1543" s="10"/>
    </row>
    <row r="1544" spans="2:2" x14ac:dyDescent="0.2">
      <c r="B1544" s="10"/>
    </row>
    <row r="1545" spans="2:2" x14ac:dyDescent="0.2">
      <c r="B1545" s="10"/>
    </row>
    <row r="1546" spans="2:2" x14ac:dyDescent="0.2">
      <c r="B1546" s="10"/>
    </row>
    <row r="1547" spans="2:2" x14ac:dyDescent="0.2">
      <c r="B1547" s="10"/>
    </row>
    <row r="1548" spans="2:2" x14ac:dyDescent="0.2">
      <c r="B1548" s="10"/>
    </row>
    <row r="1549" spans="2:2" x14ac:dyDescent="0.2">
      <c r="B1549" s="10"/>
    </row>
    <row r="1550" spans="2:2" x14ac:dyDescent="0.2">
      <c r="B1550" s="10"/>
    </row>
    <row r="1551" spans="2:2" x14ac:dyDescent="0.2">
      <c r="B1551" s="10"/>
    </row>
    <row r="1552" spans="2:2" x14ac:dyDescent="0.2">
      <c r="B1552" s="10"/>
    </row>
    <row r="1553" spans="2:2" x14ac:dyDescent="0.2">
      <c r="B1553" s="10"/>
    </row>
    <row r="1554" spans="2:2" x14ac:dyDescent="0.2">
      <c r="B1554" s="10"/>
    </row>
    <row r="1555" spans="2:2" x14ac:dyDescent="0.2">
      <c r="B1555" s="10"/>
    </row>
    <row r="1556" spans="2:2" x14ac:dyDescent="0.2">
      <c r="B1556" s="10"/>
    </row>
    <row r="1557" spans="2:2" x14ac:dyDescent="0.2">
      <c r="B1557" s="10"/>
    </row>
    <row r="1558" spans="2:2" x14ac:dyDescent="0.2">
      <c r="B1558" s="10"/>
    </row>
    <row r="1559" spans="2:2" x14ac:dyDescent="0.2">
      <c r="B1559" s="10"/>
    </row>
    <row r="1560" spans="2:2" x14ac:dyDescent="0.2">
      <c r="B1560" s="10"/>
    </row>
    <row r="1561" spans="2:2" x14ac:dyDescent="0.2">
      <c r="B1561" s="10"/>
    </row>
    <row r="1562" spans="2:2" x14ac:dyDescent="0.2">
      <c r="B1562" s="10"/>
    </row>
    <row r="1563" spans="2:2" x14ac:dyDescent="0.2">
      <c r="B1563" s="10"/>
    </row>
    <row r="1564" spans="2:2" x14ac:dyDescent="0.2">
      <c r="B1564" s="10"/>
    </row>
    <row r="1565" spans="2:2" x14ac:dyDescent="0.2">
      <c r="B1565" s="10"/>
    </row>
    <row r="1566" spans="2:2" x14ac:dyDescent="0.2">
      <c r="B1566" s="10"/>
    </row>
    <row r="1567" spans="2:2" x14ac:dyDescent="0.2">
      <c r="B1567" s="10"/>
    </row>
    <row r="1568" spans="2:2" x14ac:dyDescent="0.2">
      <c r="B1568" s="10"/>
    </row>
    <row r="1569" spans="2:2" x14ac:dyDescent="0.2">
      <c r="B1569" s="10"/>
    </row>
    <row r="1570" spans="2:2" x14ac:dyDescent="0.2">
      <c r="B1570" s="10"/>
    </row>
    <row r="1571" spans="2:2" x14ac:dyDescent="0.2">
      <c r="B1571" s="10"/>
    </row>
    <row r="1572" spans="2:2" x14ac:dyDescent="0.2">
      <c r="B1572" s="10"/>
    </row>
    <row r="1573" spans="2:2" x14ac:dyDescent="0.2">
      <c r="B1573" s="10"/>
    </row>
    <row r="1574" spans="2:2" x14ac:dyDescent="0.2">
      <c r="B1574" s="10"/>
    </row>
    <row r="1575" spans="2:2" x14ac:dyDescent="0.2">
      <c r="B1575" s="10"/>
    </row>
    <row r="1576" spans="2:2" x14ac:dyDescent="0.2">
      <c r="B1576" s="10"/>
    </row>
    <row r="1577" spans="2:2" x14ac:dyDescent="0.2">
      <c r="B1577" s="10"/>
    </row>
    <row r="1578" spans="2:2" x14ac:dyDescent="0.2">
      <c r="B1578" s="10"/>
    </row>
    <row r="1579" spans="2:2" x14ac:dyDescent="0.2">
      <c r="B1579" s="10"/>
    </row>
    <row r="1580" spans="2:2" x14ac:dyDescent="0.2">
      <c r="B1580" s="10"/>
    </row>
    <row r="1581" spans="2:2" x14ac:dyDescent="0.2">
      <c r="B1581" s="10"/>
    </row>
    <row r="1582" spans="2:2" x14ac:dyDescent="0.2">
      <c r="B1582" s="10"/>
    </row>
    <row r="1583" spans="2:2" x14ac:dyDescent="0.2">
      <c r="B1583" s="10"/>
    </row>
    <row r="1584" spans="2:2" x14ac:dyDescent="0.2">
      <c r="B1584" s="10"/>
    </row>
    <row r="1585" spans="2:2" x14ac:dyDescent="0.2">
      <c r="B1585" s="10"/>
    </row>
    <row r="1586" spans="2:2" x14ac:dyDescent="0.2">
      <c r="B1586" s="10"/>
    </row>
    <row r="1587" spans="2:2" x14ac:dyDescent="0.2">
      <c r="B1587" s="10"/>
    </row>
    <row r="1588" spans="2:2" x14ac:dyDescent="0.2">
      <c r="B1588" s="10"/>
    </row>
    <row r="1589" spans="2:2" x14ac:dyDescent="0.2">
      <c r="B1589" s="10"/>
    </row>
    <row r="1590" spans="2:2" x14ac:dyDescent="0.2">
      <c r="B1590" s="10"/>
    </row>
    <row r="1591" spans="2:2" x14ac:dyDescent="0.2">
      <c r="B1591" s="10"/>
    </row>
    <row r="1592" spans="2:2" x14ac:dyDescent="0.2">
      <c r="B1592" s="10"/>
    </row>
    <row r="1593" spans="2:2" x14ac:dyDescent="0.2">
      <c r="B1593" s="10"/>
    </row>
    <row r="1594" spans="2:2" x14ac:dyDescent="0.2">
      <c r="B1594" s="10"/>
    </row>
    <row r="1595" spans="2:2" x14ac:dyDescent="0.2">
      <c r="B1595" s="10"/>
    </row>
    <row r="1596" spans="2:2" x14ac:dyDescent="0.2">
      <c r="B1596" s="10"/>
    </row>
    <row r="1597" spans="2:2" x14ac:dyDescent="0.2">
      <c r="B1597" s="10"/>
    </row>
    <row r="1598" spans="2:2" x14ac:dyDescent="0.2">
      <c r="B1598" s="10"/>
    </row>
    <row r="1599" spans="2:2" x14ac:dyDescent="0.2">
      <c r="B1599" s="10"/>
    </row>
    <row r="1600" spans="2:2" x14ac:dyDescent="0.2">
      <c r="B1600" s="10"/>
    </row>
    <row r="1601" spans="2:2" x14ac:dyDescent="0.2">
      <c r="B1601" s="10"/>
    </row>
    <row r="1602" spans="2:2" x14ac:dyDescent="0.2">
      <c r="B1602" s="10"/>
    </row>
    <row r="1603" spans="2:2" x14ac:dyDescent="0.2">
      <c r="B1603" s="10"/>
    </row>
    <row r="1604" spans="2:2" x14ac:dyDescent="0.2">
      <c r="B1604" s="10"/>
    </row>
    <row r="1605" spans="2:2" x14ac:dyDescent="0.2">
      <c r="B1605" s="10"/>
    </row>
    <row r="1606" spans="2:2" x14ac:dyDescent="0.2">
      <c r="B1606" s="10"/>
    </row>
    <row r="1607" spans="2:2" x14ac:dyDescent="0.2">
      <c r="B1607" s="10"/>
    </row>
    <row r="1608" spans="2:2" x14ac:dyDescent="0.2">
      <c r="B1608" s="10"/>
    </row>
    <row r="1609" spans="2:2" x14ac:dyDescent="0.2">
      <c r="B1609" s="10"/>
    </row>
    <row r="1610" spans="2:2" x14ac:dyDescent="0.2">
      <c r="B1610" s="10"/>
    </row>
    <row r="1611" spans="2:2" x14ac:dyDescent="0.2">
      <c r="B1611" s="10"/>
    </row>
    <row r="1612" spans="2:2" x14ac:dyDescent="0.2">
      <c r="B1612" s="10"/>
    </row>
    <row r="1613" spans="2:2" x14ac:dyDescent="0.2">
      <c r="B1613" s="10"/>
    </row>
    <row r="1614" spans="2:2" x14ac:dyDescent="0.2">
      <c r="B1614" s="10"/>
    </row>
    <row r="1615" spans="2:2" x14ac:dyDescent="0.2">
      <c r="B1615" s="10"/>
    </row>
    <row r="1616" spans="2:2" x14ac:dyDescent="0.2">
      <c r="B1616" s="10"/>
    </row>
    <row r="1617" spans="2:2" x14ac:dyDescent="0.2">
      <c r="B1617" s="10"/>
    </row>
    <row r="1618" spans="2:2" x14ac:dyDescent="0.2">
      <c r="B1618" s="10"/>
    </row>
    <row r="1619" spans="2:2" x14ac:dyDescent="0.2">
      <c r="B1619" s="10"/>
    </row>
    <row r="1620" spans="2:2" x14ac:dyDescent="0.2">
      <c r="B1620" s="10"/>
    </row>
    <row r="1621" spans="2:2" x14ac:dyDescent="0.2">
      <c r="B1621" s="10"/>
    </row>
    <row r="1622" spans="2:2" x14ac:dyDescent="0.2">
      <c r="B1622" s="10"/>
    </row>
    <row r="1623" spans="2:2" x14ac:dyDescent="0.2">
      <c r="B1623" s="10"/>
    </row>
    <row r="1624" spans="2:2" x14ac:dyDescent="0.2">
      <c r="B1624" s="10"/>
    </row>
    <row r="1625" spans="2:2" x14ac:dyDescent="0.2">
      <c r="B1625" s="10"/>
    </row>
    <row r="1626" spans="2:2" x14ac:dyDescent="0.2">
      <c r="B1626" s="10"/>
    </row>
    <row r="1627" spans="2:2" x14ac:dyDescent="0.2">
      <c r="B1627" s="10"/>
    </row>
    <row r="1628" spans="2:2" x14ac:dyDescent="0.2">
      <c r="B1628" s="10"/>
    </row>
    <row r="1629" spans="2:2" x14ac:dyDescent="0.2">
      <c r="B1629" s="10"/>
    </row>
    <row r="1630" spans="2:2" x14ac:dyDescent="0.2">
      <c r="B1630" s="10"/>
    </row>
    <row r="1631" spans="2:2" x14ac:dyDescent="0.2">
      <c r="B1631" s="10"/>
    </row>
    <row r="1632" spans="2:2" x14ac:dyDescent="0.2">
      <c r="B1632" s="10"/>
    </row>
    <row r="1633" spans="2:2" x14ac:dyDescent="0.2">
      <c r="B1633" s="10"/>
    </row>
    <row r="1634" spans="2:2" x14ac:dyDescent="0.2">
      <c r="B1634" s="10"/>
    </row>
    <row r="1635" spans="2:2" x14ac:dyDescent="0.2">
      <c r="B1635" s="10"/>
    </row>
    <row r="1636" spans="2:2" x14ac:dyDescent="0.2">
      <c r="B1636" s="10"/>
    </row>
    <row r="1637" spans="2:2" x14ac:dyDescent="0.2">
      <c r="B1637" s="10"/>
    </row>
    <row r="1638" spans="2:2" x14ac:dyDescent="0.2">
      <c r="B1638" s="10"/>
    </row>
    <row r="1639" spans="2:2" x14ac:dyDescent="0.2">
      <c r="B1639" s="10"/>
    </row>
    <row r="1640" spans="2:2" x14ac:dyDescent="0.2">
      <c r="B1640" s="10"/>
    </row>
    <row r="1641" spans="2:2" x14ac:dyDescent="0.2">
      <c r="B1641" s="10"/>
    </row>
    <row r="1642" spans="2:2" x14ac:dyDescent="0.2">
      <c r="B1642" s="10"/>
    </row>
    <row r="1643" spans="2:2" x14ac:dyDescent="0.2">
      <c r="B1643" s="10"/>
    </row>
    <row r="1644" spans="2:2" x14ac:dyDescent="0.2">
      <c r="B1644" s="10"/>
    </row>
    <row r="1645" spans="2:2" x14ac:dyDescent="0.2">
      <c r="B1645" s="10"/>
    </row>
    <row r="1646" spans="2:2" x14ac:dyDescent="0.2">
      <c r="B1646" s="10"/>
    </row>
    <row r="1647" spans="2:2" x14ac:dyDescent="0.2">
      <c r="B1647" s="10"/>
    </row>
    <row r="1648" spans="2:2" x14ac:dyDescent="0.2">
      <c r="B1648" s="10"/>
    </row>
    <row r="1649" spans="2:2" x14ac:dyDescent="0.2">
      <c r="B1649" s="10"/>
    </row>
    <row r="1650" spans="2:2" x14ac:dyDescent="0.2">
      <c r="B1650" s="10"/>
    </row>
    <row r="1651" spans="2:2" x14ac:dyDescent="0.2">
      <c r="B1651" s="10"/>
    </row>
    <row r="1652" spans="2:2" x14ac:dyDescent="0.2">
      <c r="B1652" s="10"/>
    </row>
    <row r="1653" spans="2:2" x14ac:dyDescent="0.2">
      <c r="B1653" s="10"/>
    </row>
    <row r="1654" spans="2:2" x14ac:dyDescent="0.2">
      <c r="B1654" s="10"/>
    </row>
    <row r="1655" spans="2:2" x14ac:dyDescent="0.2">
      <c r="B1655" s="10"/>
    </row>
    <row r="1656" spans="2:2" x14ac:dyDescent="0.2">
      <c r="B1656" s="10"/>
    </row>
    <row r="1657" spans="2:2" x14ac:dyDescent="0.2">
      <c r="B1657" s="10"/>
    </row>
    <row r="1658" spans="2:2" x14ac:dyDescent="0.2">
      <c r="B1658" s="10"/>
    </row>
    <row r="1659" spans="2:2" x14ac:dyDescent="0.2">
      <c r="B1659" s="10"/>
    </row>
    <row r="1660" spans="2:2" x14ac:dyDescent="0.2">
      <c r="B1660" s="10"/>
    </row>
    <row r="1661" spans="2:2" x14ac:dyDescent="0.2">
      <c r="B1661" s="10"/>
    </row>
    <row r="1662" spans="2:2" x14ac:dyDescent="0.2">
      <c r="B1662" s="10"/>
    </row>
    <row r="1663" spans="2:2" x14ac:dyDescent="0.2">
      <c r="B1663" s="10"/>
    </row>
    <row r="1664" spans="2:2" x14ac:dyDescent="0.2">
      <c r="B1664" s="10"/>
    </row>
    <row r="1665" spans="2:2" x14ac:dyDescent="0.2">
      <c r="B1665" s="10"/>
    </row>
    <row r="1666" spans="2:2" x14ac:dyDescent="0.2">
      <c r="B1666" s="10"/>
    </row>
    <row r="1667" spans="2:2" x14ac:dyDescent="0.2">
      <c r="B1667" s="10"/>
    </row>
    <row r="1668" spans="2:2" x14ac:dyDescent="0.2">
      <c r="B1668" s="10"/>
    </row>
    <row r="1669" spans="2:2" x14ac:dyDescent="0.2">
      <c r="B1669" s="10"/>
    </row>
    <row r="1670" spans="2:2" x14ac:dyDescent="0.2">
      <c r="B1670" s="10"/>
    </row>
    <row r="1671" spans="2:2" x14ac:dyDescent="0.2">
      <c r="B1671" s="10"/>
    </row>
    <row r="1672" spans="2:2" x14ac:dyDescent="0.2">
      <c r="B1672" s="10"/>
    </row>
    <row r="1673" spans="2:2" x14ac:dyDescent="0.2">
      <c r="B1673" s="10"/>
    </row>
    <row r="1674" spans="2:2" x14ac:dyDescent="0.2">
      <c r="B1674" s="10"/>
    </row>
    <row r="1675" spans="2:2" x14ac:dyDescent="0.2">
      <c r="B1675" s="10"/>
    </row>
    <row r="1676" spans="2:2" x14ac:dyDescent="0.2">
      <c r="B1676" s="10"/>
    </row>
    <row r="1677" spans="2:2" x14ac:dyDescent="0.2">
      <c r="B1677" s="10"/>
    </row>
    <row r="1678" spans="2:2" x14ac:dyDescent="0.2">
      <c r="B1678" s="10"/>
    </row>
    <row r="1679" spans="2:2" x14ac:dyDescent="0.2">
      <c r="B1679" s="10"/>
    </row>
    <row r="1680" spans="2:2" x14ac:dyDescent="0.2">
      <c r="B1680" s="10"/>
    </row>
    <row r="1681" spans="2:2" x14ac:dyDescent="0.2">
      <c r="B1681" s="10"/>
    </row>
    <row r="1682" spans="2:2" x14ac:dyDescent="0.2">
      <c r="B1682" s="10"/>
    </row>
    <row r="1683" spans="2:2" x14ac:dyDescent="0.2">
      <c r="B1683" s="10"/>
    </row>
    <row r="1684" spans="2:2" x14ac:dyDescent="0.2">
      <c r="B1684" s="10"/>
    </row>
    <row r="1685" spans="2:2" x14ac:dyDescent="0.2">
      <c r="B1685" s="10"/>
    </row>
    <row r="1686" spans="2:2" x14ac:dyDescent="0.2">
      <c r="B1686" s="10"/>
    </row>
    <row r="1687" spans="2:2" x14ac:dyDescent="0.2">
      <c r="B1687" s="10"/>
    </row>
    <row r="1688" spans="2:2" x14ac:dyDescent="0.2">
      <c r="B1688" s="10"/>
    </row>
    <row r="1689" spans="2:2" x14ac:dyDescent="0.2">
      <c r="B1689" s="10"/>
    </row>
    <row r="1690" spans="2:2" x14ac:dyDescent="0.2">
      <c r="B1690" s="10"/>
    </row>
    <row r="1691" spans="2:2" x14ac:dyDescent="0.2">
      <c r="B1691" s="10"/>
    </row>
    <row r="1692" spans="2:2" x14ac:dyDescent="0.2">
      <c r="B1692" s="10"/>
    </row>
    <row r="1693" spans="2:2" x14ac:dyDescent="0.2">
      <c r="B1693" s="10"/>
    </row>
    <row r="1694" spans="2:2" x14ac:dyDescent="0.2">
      <c r="B1694" s="10"/>
    </row>
    <row r="1695" spans="2:2" x14ac:dyDescent="0.2">
      <c r="B1695" s="10"/>
    </row>
    <row r="1696" spans="2:2" x14ac:dyDescent="0.2">
      <c r="B1696" s="10"/>
    </row>
    <row r="1697" spans="2:2" x14ac:dyDescent="0.2">
      <c r="B1697" s="10"/>
    </row>
    <row r="1698" spans="2:2" x14ac:dyDescent="0.2">
      <c r="B1698" s="10"/>
    </row>
    <row r="1699" spans="2:2" x14ac:dyDescent="0.2">
      <c r="B1699" s="10"/>
    </row>
    <row r="1700" spans="2:2" x14ac:dyDescent="0.2">
      <c r="B1700" s="10"/>
    </row>
    <row r="1701" spans="2:2" x14ac:dyDescent="0.2">
      <c r="B1701" s="10"/>
    </row>
    <row r="1702" spans="2:2" x14ac:dyDescent="0.2">
      <c r="B1702" s="10"/>
    </row>
    <row r="1703" spans="2:2" x14ac:dyDescent="0.2">
      <c r="B1703" s="10"/>
    </row>
    <row r="1704" spans="2:2" x14ac:dyDescent="0.2">
      <c r="B1704" s="10"/>
    </row>
    <row r="1705" spans="2:2" x14ac:dyDescent="0.2">
      <c r="B1705" s="10"/>
    </row>
    <row r="1706" spans="2:2" x14ac:dyDescent="0.2">
      <c r="B1706" s="10"/>
    </row>
    <row r="1707" spans="2:2" x14ac:dyDescent="0.2">
      <c r="B1707" s="10"/>
    </row>
    <row r="1708" spans="2:2" x14ac:dyDescent="0.2">
      <c r="B1708" s="10"/>
    </row>
    <row r="1709" spans="2:2" x14ac:dyDescent="0.2">
      <c r="B1709" s="10"/>
    </row>
    <row r="1710" spans="2:2" x14ac:dyDescent="0.2">
      <c r="B1710" s="10"/>
    </row>
    <row r="1711" spans="2:2" x14ac:dyDescent="0.2">
      <c r="B1711" s="10"/>
    </row>
    <row r="1712" spans="2:2" x14ac:dyDescent="0.2">
      <c r="B1712" s="10"/>
    </row>
    <row r="1713" spans="2:2" x14ac:dyDescent="0.2">
      <c r="B1713" s="10"/>
    </row>
    <row r="1714" spans="2:2" x14ac:dyDescent="0.2">
      <c r="B1714" s="10"/>
    </row>
    <row r="1715" spans="2:2" x14ac:dyDescent="0.2">
      <c r="B1715" s="10"/>
    </row>
    <row r="1716" spans="2:2" x14ac:dyDescent="0.2">
      <c r="B1716" s="10"/>
    </row>
    <row r="1717" spans="2:2" x14ac:dyDescent="0.2">
      <c r="B1717" s="10"/>
    </row>
    <row r="1718" spans="2:2" x14ac:dyDescent="0.2">
      <c r="B1718" s="10"/>
    </row>
    <row r="1719" spans="2:2" x14ac:dyDescent="0.2">
      <c r="B1719" s="10"/>
    </row>
    <row r="1720" spans="2:2" x14ac:dyDescent="0.2">
      <c r="B1720" s="10"/>
    </row>
    <row r="1721" spans="2:2" x14ac:dyDescent="0.2">
      <c r="B1721" s="10"/>
    </row>
    <row r="1722" spans="2:2" x14ac:dyDescent="0.2">
      <c r="B1722" s="10"/>
    </row>
    <row r="1723" spans="2:2" x14ac:dyDescent="0.2">
      <c r="B1723" s="10"/>
    </row>
    <row r="1724" spans="2:2" x14ac:dyDescent="0.2">
      <c r="B1724" s="10"/>
    </row>
    <row r="1725" spans="2:2" x14ac:dyDescent="0.2">
      <c r="B1725" s="10"/>
    </row>
    <row r="1726" spans="2:2" x14ac:dyDescent="0.2">
      <c r="B1726" s="10"/>
    </row>
    <row r="1727" spans="2:2" x14ac:dyDescent="0.2">
      <c r="B1727" s="10"/>
    </row>
    <row r="1728" spans="2:2" x14ac:dyDescent="0.2">
      <c r="B1728" s="10"/>
    </row>
    <row r="1729" spans="2:2" x14ac:dyDescent="0.2">
      <c r="B1729" s="10"/>
    </row>
    <row r="1730" spans="2:2" x14ac:dyDescent="0.2">
      <c r="B1730" s="10"/>
    </row>
    <row r="1731" spans="2:2" x14ac:dyDescent="0.2">
      <c r="B1731" s="10"/>
    </row>
    <row r="1732" spans="2:2" x14ac:dyDescent="0.2">
      <c r="B1732" s="10"/>
    </row>
    <row r="1733" spans="2:2" x14ac:dyDescent="0.2">
      <c r="B1733" s="10"/>
    </row>
    <row r="1734" spans="2:2" x14ac:dyDescent="0.2">
      <c r="B1734" s="10"/>
    </row>
    <row r="1735" spans="2:2" x14ac:dyDescent="0.2">
      <c r="B1735" s="10"/>
    </row>
    <row r="1736" spans="2:2" x14ac:dyDescent="0.2">
      <c r="B1736" s="10"/>
    </row>
    <row r="1737" spans="2:2" x14ac:dyDescent="0.2">
      <c r="B1737" s="10"/>
    </row>
    <row r="1738" spans="2:2" x14ac:dyDescent="0.2">
      <c r="B1738" s="10"/>
    </row>
    <row r="1739" spans="2:2" x14ac:dyDescent="0.2">
      <c r="B1739" s="10"/>
    </row>
    <row r="1740" spans="2:2" x14ac:dyDescent="0.2">
      <c r="B1740" s="10"/>
    </row>
    <row r="1741" spans="2:2" x14ac:dyDescent="0.2">
      <c r="B1741" s="10"/>
    </row>
    <row r="1742" spans="2:2" x14ac:dyDescent="0.2">
      <c r="B1742" s="10"/>
    </row>
    <row r="1743" spans="2:2" x14ac:dyDescent="0.2">
      <c r="B1743" s="10"/>
    </row>
    <row r="1744" spans="2:2" x14ac:dyDescent="0.2">
      <c r="B1744" s="10"/>
    </row>
    <row r="1745" spans="2:2" x14ac:dyDescent="0.2">
      <c r="B1745" s="10"/>
    </row>
    <row r="1746" spans="2:2" x14ac:dyDescent="0.2">
      <c r="B1746" s="10"/>
    </row>
    <row r="1747" spans="2:2" x14ac:dyDescent="0.2">
      <c r="B1747" s="10"/>
    </row>
    <row r="1748" spans="2:2" x14ac:dyDescent="0.2">
      <c r="B1748" s="10"/>
    </row>
    <row r="1749" spans="2:2" x14ac:dyDescent="0.2">
      <c r="B1749" s="10"/>
    </row>
    <row r="1750" spans="2:2" x14ac:dyDescent="0.2">
      <c r="B1750" s="10"/>
    </row>
    <row r="1751" spans="2:2" x14ac:dyDescent="0.2">
      <c r="B1751" s="10"/>
    </row>
    <row r="1752" spans="2:2" x14ac:dyDescent="0.2">
      <c r="B1752" s="10"/>
    </row>
    <row r="1753" spans="2:2" x14ac:dyDescent="0.2">
      <c r="B1753" s="10"/>
    </row>
    <row r="1754" spans="2:2" x14ac:dyDescent="0.2">
      <c r="B1754" s="10"/>
    </row>
    <row r="1755" spans="2:2" x14ac:dyDescent="0.2">
      <c r="B1755" s="10"/>
    </row>
    <row r="1756" spans="2:2" x14ac:dyDescent="0.2">
      <c r="B1756" s="10"/>
    </row>
    <row r="1757" spans="2:2" x14ac:dyDescent="0.2">
      <c r="B1757" s="10"/>
    </row>
    <row r="1758" spans="2:2" x14ac:dyDescent="0.2">
      <c r="B1758" s="10"/>
    </row>
    <row r="1759" spans="2:2" x14ac:dyDescent="0.2">
      <c r="B1759" s="10"/>
    </row>
    <row r="1760" spans="2:2" x14ac:dyDescent="0.2">
      <c r="B1760" s="10"/>
    </row>
    <row r="1761" spans="2:2" x14ac:dyDescent="0.2">
      <c r="B1761" s="10"/>
    </row>
    <row r="1762" spans="2:2" x14ac:dyDescent="0.2">
      <c r="B1762" s="10"/>
    </row>
    <row r="1763" spans="2:2" x14ac:dyDescent="0.2">
      <c r="B1763" s="10"/>
    </row>
    <row r="1764" spans="2:2" x14ac:dyDescent="0.2">
      <c r="B1764" s="10"/>
    </row>
    <row r="1765" spans="2:2" x14ac:dyDescent="0.2">
      <c r="B1765" s="10"/>
    </row>
    <row r="1766" spans="2:2" x14ac:dyDescent="0.2">
      <c r="B1766" s="10"/>
    </row>
    <row r="1767" spans="2:2" x14ac:dyDescent="0.2">
      <c r="B1767" s="10"/>
    </row>
    <row r="1768" spans="2:2" x14ac:dyDescent="0.2">
      <c r="B1768" s="10"/>
    </row>
    <row r="1769" spans="2:2" x14ac:dyDescent="0.2">
      <c r="B1769" s="10"/>
    </row>
    <row r="1770" spans="2:2" x14ac:dyDescent="0.2">
      <c r="B1770" s="10"/>
    </row>
    <row r="1771" spans="2:2" x14ac:dyDescent="0.2">
      <c r="B1771" s="10"/>
    </row>
    <row r="1772" spans="2:2" x14ac:dyDescent="0.2">
      <c r="B1772" s="10"/>
    </row>
    <row r="1773" spans="2:2" x14ac:dyDescent="0.2">
      <c r="B1773" s="10"/>
    </row>
    <row r="1774" spans="2:2" x14ac:dyDescent="0.2">
      <c r="B1774" s="10"/>
    </row>
    <row r="1775" spans="2:2" x14ac:dyDescent="0.2">
      <c r="B1775" s="10"/>
    </row>
    <row r="1776" spans="2:2" x14ac:dyDescent="0.2">
      <c r="B1776" s="10"/>
    </row>
    <row r="1777" spans="2:2" x14ac:dyDescent="0.2">
      <c r="B1777" s="10"/>
    </row>
    <row r="1778" spans="2:2" x14ac:dyDescent="0.2">
      <c r="B1778" s="10"/>
    </row>
    <row r="1779" spans="2:2" x14ac:dyDescent="0.2">
      <c r="B1779" s="10"/>
    </row>
    <row r="1780" spans="2:2" x14ac:dyDescent="0.2">
      <c r="B1780" s="10"/>
    </row>
    <row r="1781" spans="2:2" x14ac:dyDescent="0.2">
      <c r="B1781" s="10"/>
    </row>
    <row r="1782" spans="2:2" x14ac:dyDescent="0.2">
      <c r="B1782" s="10"/>
    </row>
    <row r="1783" spans="2:2" x14ac:dyDescent="0.2">
      <c r="B1783" s="10"/>
    </row>
    <row r="1784" spans="2:2" x14ac:dyDescent="0.2">
      <c r="B1784" s="10"/>
    </row>
    <row r="1785" spans="2:2" x14ac:dyDescent="0.2">
      <c r="B1785" s="10"/>
    </row>
    <row r="1786" spans="2:2" x14ac:dyDescent="0.2">
      <c r="B1786" s="10"/>
    </row>
    <row r="1787" spans="2:2" x14ac:dyDescent="0.2">
      <c r="B1787" s="10"/>
    </row>
    <row r="1788" spans="2:2" x14ac:dyDescent="0.2">
      <c r="B1788" s="10"/>
    </row>
    <row r="1789" spans="2:2" x14ac:dyDescent="0.2">
      <c r="B1789" s="10"/>
    </row>
    <row r="1790" spans="2:2" x14ac:dyDescent="0.2">
      <c r="B1790" s="10"/>
    </row>
    <row r="1791" spans="2:2" x14ac:dyDescent="0.2">
      <c r="B1791" s="10"/>
    </row>
    <row r="1792" spans="2:2" x14ac:dyDescent="0.2">
      <c r="B1792" s="10"/>
    </row>
    <row r="1793" spans="2:2" x14ac:dyDescent="0.2">
      <c r="B1793" s="10"/>
    </row>
    <row r="1794" spans="2:2" x14ac:dyDescent="0.2">
      <c r="B1794" s="10"/>
    </row>
    <row r="1795" spans="2:2" x14ac:dyDescent="0.2">
      <c r="B1795" s="10"/>
    </row>
    <row r="1796" spans="2:2" x14ac:dyDescent="0.2">
      <c r="B1796" s="10"/>
    </row>
    <row r="1797" spans="2:2" x14ac:dyDescent="0.2">
      <c r="B1797" s="10"/>
    </row>
    <row r="1798" spans="2:2" x14ac:dyDescent="0.2">
      <c r="B1798" s="10"/>
    </row>
    <row r="1799" spans="2:2" x14ac:dyDescent="0.2">
      <c r="B1799" s="10"/>
    </row>
    <row r="1800" spans="2:2" x14ac:dyDescent="0.2">
      <c r="B1800" s="10"/>
    </row>
    <row r="1801" spans="2:2" x14ac:dyDescent="0.2">
      <c r="B1801" s="10"/>
    </row>
    <row r="1802" spans="2:2" x14ac:dyDescent="0.2">
      <c r="B1802" s="10"/>
    </row>
    <row r="1803" spans="2:2" x14ac:dyDescent="0.2">
      <c r="B1803" s="10"/>
    </row>
    <row r="1804" spans="2:2" x14ac:dyDescent="0.2">
      <c r="B1804" s="10"/>
    </row>
    <row r="1805" spans="2:2" x14ac:dyDescent="0.2">
      <c r="B1805" s="10"/>
    </row>
    <row r="1806" spans="2:2" x14ac:dyDescent="0.2">
      <c r="B1806" s="10"/>
    </row>
    <row r="1807" spans="2:2" x14ac:dyDescent="0.2">
      <c r="B1807" s="10"/>
    </row>
    <row r="1808" spans="2:2" x14ac:dyDescent="0.2">
      <c r="B1808" s="10"/>
    </row>
    <row r="1809" spans="2:2" x14ac:dyDescent="0.2">
      <c r="B1809" s="10"/>
    </row>
    <row r="1810" spans="2:2" x14ac:dyDescent="0.2">
      <c r="B1810" s="10"/>
    </row>
    <row r="1811" spans="2:2" x14ac:dyDescent="0.2">
      <c r="B1811" s="10"/>
    </row>
    <row r="1812" spans="2:2" x14ac:dyDescent="0.2">
      <c r="B1812" s="10"/>
    </row>
    <row r="1813" spans="2:2" x14ac:dyDescent="0.2">
      <c r="B1813" s="10"/>
    </row>
    <row r="1814" spans="2:2" x14ac:dyDescent="0.2">
      <c r="B1814" s="10"/>
    </row>
    <row r="1815" spans="2:2" x14ac:dyDescent="0.2">
      <c r="B1815" s="10"/>
    </row>
    <row r="1816" spans="2:2" x14ac:dyDescent="0.2">
      <c r="B1816" s="10"/>
    </row>
    <row r="1817" spans="2:2" x14ac:dyDescent="0.2">
      <c r="B1817" s="10"/>
    </row>
    <row r="1818" spans="2:2" x14ac:dyDescent="0.2">
      <c r="B1818" s="10"/>
    </row>
    <row r="1819" spans="2:2" x14ac:dyDescent="0.2">
      <c r="B1819" s="10"/>
    </row>
    <row r="1820" spans="2:2" x14ac:dyDescent="0.2">
      <c r="B1820" s="10"/>
    </row>
    <row r="1821" spans="2:2" x14ac:dyDescent="0.2">
      <c r="B1821" s="10"/>
    </row>
    <row r="1822" spans="2:2" x14ac:dyDescent="0.2">
      <c r="B1822" s="10"/>
    </row>
    <row r="1823" spans="2:2" x14ac:dyDescent="0.2">
      <c r="B1823" s="10"/>
    </row>
    <row r="1824" spans="2:2" x14ac:dyDescent="0.2">
      <c r="B1824" s="10"/>
    </row>
    <row r="1825" spans="2:2" x14ac:dyDescent="0.2">
      <c r="B1825" s="10"/>
    </row>
    <row r="1826" spans="2:2" x14ac:dyDescent="0.2">
      <c r="B1826" s="10"/>
    </row>
    <row r="1827" spans="2:2" x14ac:dyDescent="0.2">
      <c r="B1827" s="10"/>
    </row>
    <row r="1828" spans="2:2" x14ac:dyDescent="0.2">
      <c r="B1828" s="10"/>
    </row>
    <row r="1829" spans="2:2" x14ac:dyDescent="0.2">
      <c r="B1829" s="10"/>
    </row>
    <row r="1830" spans="2:2" x14ac:dyDescent="0.2">
      <c r="B1830" s="10"/>
    </row>
    <row r="1831" spans="2:2" x14ac:dyDescent="0.2">
      <c r="B1831" s="10"/>
    </row>
    <row r="1832" spans="2:2" x14ac:dyDescent="0.2">
      <c r="B1832" s="10"/>
    </row>
    <row r="1833" spans="2:2" x14ac:dyDescent="0.2">
      <c r="B1833" s="10"/>
    </row>
    <row r="1834" spans="2:2" x14ac:dyDescent="0.2">
      <c r="B1834" s="10"/>
    </row>
    <row r="1835" spans="2:2" x14ac:dyDescent="0.2">
      <c r="B1835" s="10"/>
    </row>
    <row r="1836" spans="2:2" x14ac:dyDescent="0.2">
      <c r="B1836" s="10"/>
    </row>
    <row r="1837" spans="2:2" x14ac:dyDescent="0.2">
      <c r="B1837" s="10"/>
    </row>
    <row r="1838" spans="2:2" x14ac:dyDescent="0.2">
      <c r="B1838" s="10"/>
    </row>
    <row r="1839" spans="2:2" x14ac:dyDescent="0.2">
      <c r="B1839" s="10"/>
    </row>
    <row r="1840" spans="2:2" x14ac:dyDescent="0.2">
      <c r="B1840" s="10"/>
    </row>
    <row r="1841" spans="2:2" x14ac:dyDescent="0.2">
      <c r="B1841" s="10"/>
    </row>
    <row r="1842" spans="2:2" x14ac:dyDescent="0.2">
      <c r="B1842" s="10"/>
    </row>
    <row r="1843" spans="2:2" x14ac:dyDescent="0.2">
      <c r="B1843" s="10"/>
    </row>
    <row r="1844" spans="2:2" x14ac:dyDescent="0.2">
      <c r="B1844" s="10"/>
    </row>
    <row r="1845" spans="2:2" x14ac:dyDescent="0.2">
      <c r="B1845" s="10"/>
    </row>
    <row r="1846" spans="2:2" x14ac:dyDescent="0.2">
      <c r="B1846" s="10"/>
    </row>
    <row r="1847" spans="2:2" x14ac:dyDescent="0.2">
      <c r="B1847" s="10"/>
    </row>
    <row r="1848" spans="2:2" x14ac:dyDescent="0.2">
      <c r="B1848" s="10"/>
    </row>
    <row r="1849" spans="2:2" x14ac:dyDescent="0.2">
      <c r="B1849" s="10"/>
    </row>
    <row r="1850" spans="2:2" x14ac:dyDescent="0.2">
      <c r="B1850" s="10"/>
    </row>
    <row r="1851" spans="2:2" x14ac:dyDescent="0.2">
      <c r="B1851" s="10"/>
    </row>
    <row r="1852" spans="2:2" x14ac:dyDescent="0.2">
      <c r="B1852" s="10"/>
    </row>
    <row r="1853" spans="2:2" x14ac:dyDescent="0.2">
      <c r="B1853" s="10"/>
    </row>
    <row r="1854" spans="2:2" x14ac:dyDescent="0.2">
      <c r="B1854" s="10"/>
    </row>
    <row r="1855" spans="2:2" x14ac:dyDescent="0.2">
      <c r="B1855" s="10"/>
    </row>
    <row r="1856" spans="2:2" x14ac:dyDescent="0.2">
      <c r="B1856" s="10"/>
    </row>
    <row r="1857" spans="2:2" x14ac:dyDescent="0.2">
      <c r="B1857" s="10"/>
    </row>
    <row r="1858" spans="2:2" x14ac:dyDescent="0.2">
      <c r="B1858" s="10"/>
    </row>
    <row r="1859" spans="2:2" x14ac:dyDescent="0.2">
      <c r="B1859" s="10"/>
    </row>
    <row r="1860" spans="2:2" x14ac:dyDescent="0.2">
      <c r="B1860" s="10"/>
    </row>
    <row r="1861" spans="2:2" x14ac:dyDescent="0.2">
      <c r="B1861" s="10"/>
    </row>
    <row r="1862" spans="2:2" x14ac:dyDescent="0.2">
      <c r="B1862" s="10"/>
    </row>
    <row r="1863" spans="2:2" x14ac:dyDescent="0.2">
      <c r="B1863" s="10"/>
    </row>
    <row r="1864" spans="2:2" x14ac:dyDescent="0.2">
      <c r="B1864" s="10"/>
    </row>
    <row r="1865" spans="2:2" x14ac:dyDescent="0.2">
      <c r="B1865" s="10"/>
    </row>
    <row r="1866" spans="2:2" x14ac:dyDescent="0.2">
      <c r="B1866" s="10"/>
    </row>
    <row r="1867" spans="2:2" x14ac:dyDescent="0.2">
      <c r="B1867" s="10"/>
    </row>
    <row r="1868" spans="2:2" x14ac:dyDescent="0.2">
      <c r="B1868" s="10"/>
    </row>
    <row r="1869" spans="2:2" x14ac:dyDescent="0.2">
      <c r="B1869" s="10"/>
    </row>
    <row r="1870" spans="2:2" x14ac:dyDescent="0.2">
      <c r="B1870" s="10"/>
    </row>
    <row r="1871" spans="2:2" x14ac:dyDescent="0.2">
      <c r="B1871" s="10"/>
    </row>
    <row r="1872" spans="2:2" x14ac:dyDescent="0.2">
      <c r="B1872" s="10"/>
    </row>
    <row r="1873" spans="2:2" x14ac:dyDescent="0.2">
      <c r="B1873" s="10"/>
    </row>
    <row r="1874" spans="2:2" x14ac:dyDescent="0.2">
      <c r="B1874" s="10"/>
    </row>
    <row r="1875" spans="2:2" x14ac:dyDescent="0.2">
      <c r="B1875" s="10"/>
    </row>
    <row r="1876" spans="2:2" x14ac:dyDescent="0.2">
      <c r="B1876" s="10"/>
    </row>
    <row r="1877" spans="2:2" x14ac:dyDescent="0.2">
      <c r="B1877" s="10"/>
    </row>
    <row r="1878" spans="2:2" x14ac:dyDescent="0.2">
      <c r="B1878" s="10"/>
    </row>
    <row r="1879" spans="2:2" x14ac:dyDescent="0.2">
      <c r="B1879" s="10"/>
    </row>
    <row r="1880" spans="2:2" x14ac:dyDescent="0.2">
      <c r="B1880" s="10"/>
    </row>
    <row r="1881" spans="2:2" x14ac:dyDescent="0.2">
      <c r="B1881" s="10"/>
    </row>
    <row r="1882" spans="2:2" x14ac:dyDescent="0.2">
      <c r="B1882" s="10"/>
    </row>
    <row r="1883" spans="2:2" x14ac:dyDescent="0.2">
      <c r="B1883" s="10"/>
    </row>
    <row r="1884" spans="2:2" x14ac:dyDescent="0.2">
      <c r="B1884" s="10"/>
    </row>
    <row r="1885" spans="2:2" x14ac:dyDescent="0.2">
      <c r="B1885" s="10"/>
    </row>
    <row r="1886" spans="2:2" x14ac:dyDescent="0.2">
      <c r="B1886" s="10"/>
    </row>
    <row r="1887" spans="2:2" x14ac:dyDescent="0.2">
      <c r="B1887" s="10"/>
    </row>
    <row r="1888" spans="2:2" x14ac:dyDescent="0.2">
      <c r="B1888" s="10"/>
    </row>
    <row r="1889" spans="2:2" x14ac:dyDescent="0.2">
      <c r="B1889" s="10"/>
    </row>
    <row r="1890" spans="2:2" x14ac:dyDescent="0.2">
      <c r="B1890" s="10"/>
    </row>
    <row r="1891" spans="2:2" x14ac:dyDescent="0.2">
      <c r="B1891" s="10"/>
    </row>
    <row r="1892" spans="2:2" x14ac:dyDescent="0.2">
      <c r="B1892" s="10"/>
    </row>
    <row r="1893" spans="2:2" x14ac:dyDescent="0.2">
      <c r="B1893" s="10"/>
    </row>
    <row r="1894" spans="2:2" x14ac:dyDescent="0.2">
      <c r="B1894" s="10"/>
    </row>
    <row r="1895" spans="2:2" x14ac:dyDescent="0.2">
      <c r="B1895" s="10"/>
    </row>
    <row r="1896" spans="2:2" x14ac:dyDescent="0.2">
      <c r="B1896" s="10"/>
    </row>
    <row r="1897" spans="2:2" x14ac:dyDescent="0.2">
      <c r="B1897" s="10"/>
    </row>
    <row r="1898" spans="2:2" x14ac:dyDescent="0.2">
      <c r="B1898" s="10"/>
    </row>
    <row r="1899" spans="2:2" x14ac:dyDescent="0.2">
      <c r="B1899" s="10"/>
    </row>
    <row r="1900" spans="2:2" x14ac:dyDescent="0.2">
      <c r="B1900" s="10"/>
    </row>
    <row r="1901" spans="2:2" x14ac:dyDescent="0.2">
      <c r="B1901" s="10"/>
    </row>
    <row r="1902" spans="2:2" x14ac:dyDescent="0.2">
      <c r="B1902" s="10"/>
    </row>
    <row r="1903" spans="2:2" x14ac:dyDescent="0.2">
      <c r="B1903" s="10"/>
    </row>
    <row r="1904" spans="2:2" x14ac:dyDescent="0.2">
      <c r="B1904" s="10"/>
    </row>
    <row r="1905" spans="2:2" x14ac:dyDescent="0.2">
      <c r="B1905" s="10"/>
    </row>
    <row r="1906" spans="2:2" x14ac:dyDescent="0.2">
      <c r="B1906" s="10"/>
    </row>
    <row r="1907" spans="2:2" x14ac:dyDescent="0.2">
      <c r="B1907" s="10"/>
    </row>
    <row r="1908" spans="2:2" x14ac:dyDescent="0.2">
      <c r="B1908" s="10"/>
    </row>
    <row r="1909" spans="2:2" x14ac:dyDescent="0.2">
      <c r="B1909" s="10"/>
    </row>
    <row r="1910" spans="2:2" x14ac:dyDescent="0.2">
      <c r="B1910" s="10"/>
    </row>
    <row r="1911" spans="2:2" x14ac:dyDescent="0.2">
      <c r="B1911" s="10"/>
    </row>
    <row r="1912" spans="2:2" x14ac:dyDescent="0.2">
      <c r="B1912" s="10"/>
    </row>
    <row r="1913" spans="2:2" x14ac:dyDescent="0.2">
      <c r="B1913" s="10"/>
    </row>
    <row r="1914" spans="2:2" x14ac:dyDescent="0.2">
      <c r="B1914" s="10"/>
    </row>
    <row r="1915" spans="2:2" x14ac:dyDescent="0.2">
      <c r="B1915" s="10"/>
    </row>
    <row r="1916" spans="2:2" x14ac:dyDescent="0.2">
      <c r="B1916" s="10"/>
    </row>
    <row r="1917" spans="2:2" x14ac:dyDescent="0.2">
      <c r="B1917" s="10"/>
    </row>
    <row r="1918" spans="2:2" x14ac:dyDescent="0.2">
      <c r="B1918" s="10"/>
    </row>
    <row r="1919" spans="2:2" x14ac:dyDescent="0.2">
      <c r="B1919" s="10"/>
    </row>
    <row r="1920" spans="2:2" x14ac:dyDescent="0.2">
      <c r="B1920" s="10"/>
    </row>
    <row r="1921" spans="2:2" x14ac:dyDescent="0.2">
      <c r="B1921" s="10"/>
    </row>
    <row r="1922" spans="2:2" x14ac:dyDescent="0.2">
      <c r="B1922" s="10"/>
    </row>
    <row r="1923" spans="2:2" x14ac:dyDescent="0.2">
      <c r="B1923" s="10"/>
    </row>
    <row r="1924" spans="2:2" x14ac:dyDescent="0.2">
      <c r="B1924" s="10"/>
    </row>
    <row r="1925" spans="2:2" x14ac:dyDescent="0.2">
      <c r="B1925" s="10"/>
    </row>
    <row r="1926" spans="2:2" x14ac:dyDescent="0.2">
      <c r="B1926" s="10"/>
    </row>
    <row r="1927" spans="2:2" x14ac:dyDescent="0.2">
      <c r="B1927" s="10"/>
    </row>
    <row r="1928" spans="2:2" x14ac:dyDescent="0.2">
      <c r="B1928" s="10"/>
    </row>
    <row r="1929" spans="2:2" x14ac:dyDescent="0.2">
      <c r="B1929" s="10"/>
    </row>
    <row r="1930" spans="2:2" x14ac:dyDescent="0.2">
      <c r="B1930" s="10"/>
    </row>
    <row r="1931" spans="2:2" x14ac:dyDescent="0.2">
      <c r="B1931" s="10"/>
    </row>
    <row r="1932" spans="2:2" x14ac:dyDescent="0.2">
      <c r="B1932" s="10"/>
    </row>
    <row r="1933" spans="2:2" x14ac:dyDescent="0.2">
      <c r="B1933" s="10"/>
    </row>
    <row r="1934" spans="2:2" x14ac:dyDescent="0.2">
      <c r="B1934" s="10"/>
    </row>
    <row r="1935" spans="2:2" x14ac:dyDescent="0.2">
      <c r="B1935" s="10"/>
    </row>
    <row r="1936" spans="2:2" x14ac:dyDescent="0.2">
      <c r="B1936" s="10"/>
    </row>
    <row r="1937" spans="2:2" x14ac:dyDescent="0.2">
      <c r="B1937" s="10"/>
    </row>
    <row r="1938" spans="2:2" x14ac:dyDescent="0.2">
      <c r="B1938" s="10"/>
    </row>
    <row r="1939" spans="2:2" x14ac:dyDescent="0.2">
      <c r="B1939" s="10"/>
    </row>
    <row r="1940" spans="2:2" x14ac:dyDescent="0.2">
      <c r="B1940" s="10"/>
    </row>
    <row r="1941" spans="2:2" x14ac:dyDescent="0.2">
      <c r="B1941" s="10"/>
    </row>
    <row r="1942" spans="2:2" x14ac:dyDescent="0.2">
      <c r="B1942" s="10"/>
    </row>
    <row r="1943" spans="2:2" x14ac:dyDescent="0.2">
      <c r="B1943" s="10"/>
    </row>
    <row r="1944" spans="2:2" x14ac:dyDescent="0.2">
      <c r="B1944" s="10"/>
    </row>
    <row r="1945" spans="2:2" x14ac:dyDescent="0.2">
      <c r="B1945" s="10"/>
    </row>
    <row r="1946" spans="2:2" x14ac:dyDescent="0.2">
      <c r="B1946" s="10"/>
    </row>
    <row r="1947" spans="2:2" x14ac:dyDescent="0.2">
      <c r="B1947" s="10"/>
    </row>
    <row r="1948" spans="2:2" x14ac:dyDescent="0.2">
      <c r="B1948" s="10"/>
    </row>
    <row r="1949" spans="2:2" x14ac:dyDescent="0.2">
      <c r="B1949" s="10"/>
    </row>
    <row r="1950" spans="2:2" x14ac:dyDescent="0.2">
      <c r="B1950" s="10"/>
    </row>
    <row r="1951" spans="2:2" x14ac:dyDescent="0.2">
      <c r="B1951" s="10"/>
    </row>
    <row r="1952" spans="2:2" x14ac:dyDescent="0.2">
      <c r="B1952" s="10"/>
    </row>
    <row r="1953" spans="2:2" x14ac:dyDescent="0.2">
      <c r="B1953" s="10"/>
    </row>
    <row r="1954" spans="2:2" x14ac:dyDescent="0.2">
      <c r="B1954" s="10"/>
    </row>
    <row r="1955" spans="2:2" x14ac:dyDescent="0.2">
      <c r="B1955" s="10"/>
    </row>
    <row r="1956" spans="2:2" x14ac:dyDescent="0.2">
      <c r="B1956" s="10"/>
    </row>
    <row r="1957" spans="2:2" x14ac:dyDescent="0.2">
      <c r="B1957" s="10"/>
    </row>
    <row r="1958" spans="2:2" x14ac:dyDescent="0.2">
      <c r="B1958" s="10"/>
    </row>
    <row r="1959" spans="2:2" x14ac:dyDescent="0.2">
      <c r="B1959" s="10"/>
    </row>
    <row r="1960" spans="2:2" x14ac:dyDescent="0.2">
      <c r="B1960" s="10"/>
    </row>
    <row r="1961" spans="2:2" x14ac:dyDescent="0.2">
      <c r="B1961" s="10"/>
    </row>
    <row r="1962" spans="2:2" x14ac:dyDescent="0.2">
      <c r="B1962" s="10"/>
    </row>
    <row r="1963" spans="2:2" x14ac:dyDescent="0.2">
      <c r="B1963" s="10"/>
    </row>
    <row r="1964" spans="2:2" x14ac:dyDescent="0.2">
      <c r="B1964" s="10"/>
    </row>
    <row r="1965" spans="2:2" x14ac:dyDescent="0.2">
      <c r="B1965" s="10"/>
    </row>
    <row r="1966" spans="2:2" x14ac:dyDescent="0.2">
      <c r="B1966" s="10"/>
    </row>
    <row r="1967" spans="2:2" x14ac:dyDescent="0.2">
      <c r="B1967" s="10"/>
    </row>
    <row r="1968" spans="2:2" x14ac:dyDescent="0.2">
      <c r="B1968" s="10"/>
    </row>
    <row r="1969" spans="2:2" x14ac:dyDescent="0.2">
      <c r="B1969" s="10"/>
    </row>
    <row r="1970" spans="2:2" x14ac:dyDescent="0.2">
      <c r="B1970" s="10"/>
    </row>
    <row r="1971" spans="2:2" x14ac:dyDescent="0.2">
      <c r="B1971" s="10"/>
    </row>
    <row r="1972" spans="2:2" x14ac:dyDescent="0.2">
      <c r="B1972" s="10"/>
    </row>
    <row r="1973" spans="2:2" x14ac:dyDescent="0.2">
      <c r="B1973" s="10"/>
    </row>
    <row r="1974" spans="2:2" x14ac:dyDescent="0.2">
      <c r="B1974" s="10"/>
    </row>
    <row r="1975" spans="2:2" x14ac:dyDescent="0.2">
      <c r="B1975" s="10"/>
    </row>
    <row r="1976" spans="2:2" x14ac:dyDescent="0.2">
      <c r="B1976" s="10"/>
    </row>
    <row r="1977" spans="2:2" x14ac:dyDescent="0.2">
      <c r="B1977" s="10"/>
    </row>
    <row r="1978" spans="2:2" x14ac:dyDescent="0.2">
      <c r="B1978" s="10"/>
    </row>
    <row r="1979" spans="2:2" x14ac:dyDescent="0.2">
      <c r="B1979" s="10"/>
    </row>
    <row r="1980" spans="2:2" x14ac:dyDescent="0.2">
      <c r="B1980" s="10"/>
    </row>
    <row r="1981" spans="2:2" x14ac:dyDescent="0.2">
      <c r="B1981" s="10"/>
    </row>
    <row r="1982" spans="2:2" x14ac:dyDescent="0.2">
      <c r="B1982" s="10"/>
    </row>
    <row r="1983" spans="2:2" x14ac:dyDescent="0.2">
      <c r="B1983" s="10"/>
    </row>
    <row r="1984" spans="2:2" x14ac:dyDescent="0.2">
      <c r="B1984" s="10"/>
    </row>
    <row r="1985" spans="2:2" x14ac:dyDescent="0.2">
      <c r="B1985" s="10"/>
    </row>
    <row r="1986" spans="2:2" x14ac:dyDescent="0.2">
      <c r="B1986" s="10"/>
    </row>
    <row r="1987" spans="2:2" x14ac:dyDescent="0.2">
      <c r="B1987" s="10"/>
    </row>
    <row r="1988" spans="2:2" x14ac:dyDescent="0.2">
      <c r="B1988" s="10"/>
    </row>
    <row r="1989" spans="2:2" x14ac:dyDescent="0.2">
      <c r="B1989" s="10"/>
    </row>
    <row r="1990" spans="2:2" x14ac:dyDescent="0.2">
      <c r="B1990" s="10"/>
    </row>
    <row r="1991" spans="2:2" x14ac:dyDescent="0.2">
      <c r="B1991" s="10"/>
    </row>
    <row r="1992" spans="2:2" x14ac:dyDescent="0.2">
      <c r="B1992" s="10"/>
    </row>
    <row r="1993" spans="2:2" x14ac:dyDescent="0.2">
      <c r="B1993" s="10"/>
    </row>
    <row r="1994" spans="2:2" x14ac:dyDescent="0.2">
      <c r="B1994" s="10"/>
    </row>
    <row r="1995" spans="2:2" x14ac:dyDescent="0.2">
      <c r="B1995" s="10"/>
    </row>
    <row r="1996" spans="2:2" x14ac:dyDescent="0.2">
      <c r="B1996" s="10"/>
    </row>
    <row r="1997" spans="2:2" x14ac:dyDescent="0.2">
      <c r="B1997" s="10"/>
    </row>
    <row r="1998" spans="2:2" x14ac:dyDescent="0.2">
      <c r="B1998" s="10"/>
    </row>
    <row r="1999" spans="2:2" x14ac:dyDescent="0.2">
      <c r="B1999" s="10"/>
    </row>
    <row r="2000" spans="2:2" x14ac:dyDescent="0.2">
      <c r="B2000" s="10"/>
    </row>
    <row r="2001" spans="2:2" x14ac:dyDescent="0.2">
      <c r="B2001" s="10"/>
    </row>
    <row r="2002" spans="2:2" x14ac:dyDescent="0.2">
      <c r="B2002" s="10"/>
    </row>
    <row r="2003" spans="2:2" x14ac:dyDescent="0.2">
      <c r="B2003" s="10"/>
    </row>
    <row r="2004" spans="2:2" x14ac:dyDescent="0.2">
      <c r="B2004" s="10"/>
    </row>
    <row r="2005" spans="2:2" x14ac:dyDescent="0.2">
      <c r="B2005" s="10"/>
    </row>
    <row r="2006" spans="2:2" x14ac:dyDescent="0.2">
      <c r="B2006" s="10"/>
    </row>
    <row r="2007" spans="2:2" x14ac:dyDescent="0.2">
      <c r="B2007" s="10"/>
    </row>
    <row r="2008" spans="2:2" x14ac:dyDescent="0.2">
      <c r="B2008" s="10"/>
    </row>
    <row r="2009" spans="2:2" x14ac:dyDescent="0.2">
      <c r="B2009" s="10"/>
    </row>
    <row r="2010" spans="2:2" x14ac:dyDescent="0.2">
      <c r="B2010" s="10"/>
    </row>
    <row r="2011" spans="2:2" x14ac:dyDescent="0.2">
      <c r="B2011" s="10"/>
    </row>
    <row r="2012" spans="2:2" x14ac:dyDescent="0.2">
      <c r="B2012" s="10"/>
    </row>
    <row r="2013" spans="2:2" x14ac:dyDescent="0.2">
      <c r="B2013" s="10"/>
    </row>
    <row r="2014" spans="2:2" x14ac:dyDescent="0.2">
      <c r="B2014" s="10"/>
    </row>
    <row r="2015" spans="2:2" x14ac:dyDescent="0.2">
      <c r="B2015" s="10"/>
    </row>
    <row r="2016" spans="2:2" x14ac:dyDescent="0.2">
      <c r="B2016" s="10"/>
    </row>
    <row r="2017" spans="2:2" x14ac:dyDescent="0.2">
      <c r="B2017" s="10"/>
    </row>
    <row r="2018" spans="2:2" x14ac:dyDescent="0.2">
      <c r="B2018" s="10"/>
    </row>
    <row r="2019" spans="2:2" x14ac:dyDescent="0.2">
      <c r="B2019" s="10"/>
    </row>
    <row r="2020" spans="2:2" x14ac:dyDescent="0.2">
      <c r="B2020" s="10"/>
    </row>
    <row r="2021" spans="2:2" x14ac:dyDescent="0.2">
      <c r="B2021" s="10"/>
    </row>
    <row r="2022" spans="2:2" x14ac:dyDescent="0.2">
      <c r="B2022" s="10"/>
    </row>
    <row r="2023" spans="2:2" x14ac:dyDescent="0.2">
      <c r="B2023" s="10"/>
    </row>
    <row r="2024" spans="2:2" x14ac:dyDescent="0.2">
      <c r="B2024" s="10"/>
    </row>
    <row r="2025" spans="2:2" x14ac:dyDescent="0.2">
      <c r="B2025" s="10"/>
    </row>
    <row r="2026" spans="2:2" x14ac:dyDescent="0.2">
      <c r="B2026" s="10"/>
    </row>
    <row r="2027" spans="2:2" x14ac:dyDescent="0.2">
      <c r="B2027" s="10"/>
    </row>
    <row r="2028" spans="2:2" x14ac:dyDescent="0.2">
      <c r="B2028" s="10"/>
    </row>
    <row r="2029" spans="2:2" x14ac:dyDescent="0.2">
      <c r="B2029" s="10"/>
    </row>
    <row r="2030" spans="2:2" x14ac:dyDescent="0.2">
      <c r="B2030" s="10"/>
    </row>
    <row r="2031" spans="2:2" x14ac:dyDescent="0.2">
      <c r="B2031" s="10"/>
    </row>
    <row r="2032" spans="2:2" x14ac:dyDescent="0.2">
      <c r="B2032" s="10"/>
    </row>
    <row r="2033" spans="2:2" x14ac:dyDescent="0.2">
      <c r="B2033" s="10"/>
    </row>
    <row r="2034" spans="2:2" x14ac:dyDescent="0.2">
      <c r="B2034" s="10"/>
    </row>
    <row r="2035" spans="2:2" x14ac:dyDescent="0.2">
      <c r="B2035" s="10"/>
    </row>
    <row r="2036" spans="2:2" x14ac:dyDescent="0.2">
      <c r="B2036" s="10"/>
    </row>
    <row r="2037" spans="2:2" x14ac:dyDescent="0.2">
      <c r="B2037" s="10"/>
    </row>
    <row r="2038" spans="2:2" x14ac:dyDescent="0.2">
      <c r="B2038" s="10"/>
    </row>
    <row r="2039" spans="2:2" x14ac:dyDescent="0.2">
      <c r="B2039" s="10"/>
    </row>
    <row r="2040" spans="2:2" x14ac:dyDescent="0.2">
      <c r="B2040" s="10"/>
    </row>
    <row r="2041" spans="2:2" x14ac:dyDescent="0.2">
      <c r="B2041" s="10"/>
    </row>
    <row r="2042" spans="2:2" x14ac:dyDescent="0.2">
      <c r="B2042" s="10"/>
    </row>
    <row r="2043" spans="2:2" x14ac:dyDescent="0.2">
      <c r="B2043" s="10"/>
    </row>
    <row r="2044" spans="2:2" x14ac:dyDescent="0.2">
      <c r="B2044" s="10"/>
    </row>
    <row r="2045" spans="2:2" x14ac:dyDescent="0.2">
      <c r="B2045" s="10"/>
    </row>
    <row r="2046" spans="2:2" x14ac:dyDescent="0.2">
      <c r="B2046" s="10"/>
    </row>
    <row r="2047" spans="2:2" x14ac:dyDescent="0.2">
      <c r="B2047" s="10"/>
    </row>
    <row r="2048" spans="2:2" x14ac:dyDescent="0.2">
      <c r="B2048" s="10"/>
    </row>
    <row r="2049" spans="2:2" x14ac:dyDescent="0.2">
      <c r="B2049" s="10"/>
    </row>
    <row r="2050" spans="2:2" x14ac:dyDescent="0.2">
      <c r="B2050" s="10"/>
    </row>
    <row r="2051" spans="2:2" x14ac:dyDescent="0.2">
      <c r="B2051" s="10"/>
    </row>
    <row r="2052" spans="2:2" x14ac:dyDescent="0.2">
      <c r="B2052" s="10"/>
    </row>
    <row r="2053" spans="2:2" x14ac:dyDescent="0.2">
      <c r="B2053" s="10"/>
    </row>
    <row r="2054" spans="2:2" x14ac:dyDescent="0.2">
      <c r="B2054" s="10"/>
    </row>
    <row r="2055" spans="2:2" x14ac:dyDescent="0.2">
      <c r="B2055" s="10"/>
    </row>
    <row r="2056" spans="2:2" x14ac:dyDescent="0.2">
      <c r="B2056" s="10"/>
    </row>
    <row r="2057" spans="2:2" x14ac:dyDescent="0.2">
      <c r="B2057" s="10"/>
    </row>
    <row r="2058" spans="2:2" x14ac:dyDescent="0.2">
      <c r="B2058" s="10"/>
    </row>
    <row r="2059" spans="2:2" x14ac:dyDescent="0.2">
      <c r="B2059" s="10"/>
    </row>
    <row r="2060" spans="2:2" x14ac:dyDescent="0.2">
      <c r="B2060" s="10"/>
    </row>
    <row r="2061" spans="2:2" x14ac:dyDescent="0.2">
      <c r="B2061" s="10"/>
    </row>
    <row r="2062" spans="2:2" x14ac:dyDescent="0.2">
      <c r="B2062" s="10"/>
    </row>
    <row r="2063" spans="2:2" x14ac:dyDescent="0.2">
      <c r="B2063" s="10"/>
    </row>
    <row r="2064" spans="2:2" x14ac:dyDescent="0.2">
      <c r="B2064" s="10"/>
    </row>
    <row r="2065" spans="2:2" x14ac:dyDescent="0.2">
      <c r="B2065" s="10"/>
    </row>
    <row r="2066" spans="2:2" x14ac:dyDescent="0.2">
      <c r="B2066" s="10"/>
    </row>
    <row r="2067" spans="2:2" x14ac:dyDescent="0.2">
      <c r="B2067" s="10"/>
    </row>
    <row r="2068" spans="2:2" x14ac:dyDescent="0.2">
      <c r="B2068" s="10"/>
    </row>
    <row r="2069" spans="2:2" x14ac:dyDescent="0.2">
      <c r="B2069" s="10"/>
    </row>
    <row r="2070" spans="2:2" x14ac:dyDescent="0.2">
      <c r="B2070" s="10"/>
    </row>
    <row r="2071" spans="2:2" x14ac:dyDescent="0.2">
      <c r="B2071" s="10"/>
    </row>
    <row r="2072" spans="2:2" x14ac:dyDescent="0.2">
      <c r="B2072" s="10"/>
    </row>
    <row r="2073" spans="2:2" x14ac:dyDescent="0.2">
      <c r="B2073" s="10"/>
    </row>
    <row r="2074" spans="2:2" x14ac:dyDescent="0.2">
      <c r="B2074" s="10"/>
    </row>
    <row r="2075" spans="2:2" x14ac:dyDescent="0.2">
      <c r="B2075" s="10"/>
    </row>
    <row r="2076" spans="2:2" x14ac:dyDescent="0.2">
      <c r="B2076" s="10"/>
    </row>
    <row r="2077" spans="2:2" x14ac:dyDescent="0.2">
      <c r="B2077" s="10"/>
    </row>
    <row r="2078" spans="2:2" x14ac:dyDescent="0.2">
      <c r="B2078" s="10"/>
    </row>
    <row r="2079" spans="2:2" x14ac:dyDescent="0.2">
      <c r="B2079" s="10"/>
    </row>
    <row r="2080" spans="2:2" x14ac:dyDescent="0.2">
      <c r="B2080" s="10"/>
    </row>
    <row r="2081" spans="2:2" x14ac:dyDescent="0.2">
      <c r="B2081" s="10"/>
    </row>
    <row r="2082" spans="2:2" x14ac:dyDescent="0.2">
      <c r="B2082" s="10"/>
    </row>
    <row r="2083" spans="2:2" x14ac:dyDescent="0.2">
      <c r="B2083" s="10"/>
    </row>
    <row r="2084" spans="2:2" x14ac:dyDescent="0.2">
      <c r="B2084" s="10"/>
    </row>
    <row r="2085" spans="2:2" x14ac:dyDescent="0.2">
      <c r="B2085" s="10"/>
    </row>
    <row r="2086" spans="2:2" x14ac:dyDescent="0.2">
      <c r="B2086" s="10"/>
    </row>
    <row r="2087" spans="2:2" x14ac:dyDescent="0.2">
      <c r="B2087" s="10"/>
    </row>
    <row r="2088" spans="2:2" x14ac:dyDescent="0.2">
      <c r="B2088" s="10"/>
    </row>
    <row r="2089" spans="2:2" x14ac:dyDescent="0.2">
      <c r="B2089" s="10"/>
    </row>
    <row r="2090" spans="2:2" x14ac:dyDescent="0.2">
      <c r="B2090" s="10"/>
    </row>
    <row r="2091" spans="2:2" x14ac:dyDescent="0.2">
      <c r="B2091" s="10"/>
    </row>
    <row r="2092" spans="2:2" x14ac:dyDescent="0.2">
      <c r="B2092" s="10"/>
    </row>
    <row r="2093" spans="2:2" x14ac:dyDescent="0.2">
      <c r="B2093" s="10"/>
    </row>
    <row r="2094" spans="2:2" x14ac:dyDescent="0.2">
      <c r="B2094" s="10"/>
    </row>
    <row r="2095" spans="2:2" x14ac:dyDescent="0.2">
      <c r="B2095" s="10"/>
    </row>
    <row r="2096" spans="2:2" x14ac:dyDescent="0.2">
      <c r="B2096" s="10"/>
    </row>
    <row r="2097" spans="2:2" x14ac:dyDescent="0.2">
      <c r="B2097" s="10"/>
    </row>
    <row r="2098" spans="2:2" x14ac:dyDescent="0.2">
      <c r="B2098" s="10"/>
    </row>
    <row r="2099" spans="2:2" x14ac:dyDescent="0.2">
      <c r="B2099" s="10"/>
    </row>
    <row r="2100" spans="2:2" x14ac:dyDescent="0.2">
      <c r="B2100" s="10"/>
    </row>
    <row r="2101" spans="2:2" x14ac:dyDescent="0.2">
      <c r="B2101" s="10"/>
    </row>
    <row r="2102" spans="2:2" x14ac:dyDescent="0.2">
      <c r="B2102" s="10"/>
    </row>
    <row r="2103" spans="2:2" x14ac:dyDescent="0.2">
      <c r="B2103" s="10"/>
    </row>
    <row r="2104" spans="2:2" x14ac:dyDescent="0.2">
      <c r="B2104" s="10"/>
    </row>
    <row r="2105" spans="2:2" x14ac:dyDescent="0.2">
      <c r="B2105" s="10"/>
    </row>
    <row r="2106" spans="2:2" x14ac:dyDescent="0.2">
      <c r="B2106" s="10"/>
    </row>
    <row r="2107" spans="2:2" x14ac:dyDescent="0.2">
      <c r="B2107" s="10"/>
    </row>
    <row r="2108" spans="2:2" x14ac:dyDescent="0.2">
      <c r="B2108" s="10"/>
    </row>
    <row r="2109" spans="2:2" x14ac:dyDescent="0.2">
      <c r="B2109" s="10"/>
    </row>
    <row r="2110" spans="2:2" x14ac:dyDescent="0.2">
      <c r="B2110" s="10"/>
    </row>
    <row r="2111" spans="2:2" x14ac:dyDescent="0.2">
      <c r="B2111" s="10"/>
    </row>
    <row r="2112" spans="2:2" x14ac:dyDescent="0.2">
      <c r="B2112" s="10"/>
    </row>
    <row r="2113" spans="2:2" x14ac:dyDescent="0.2">
      <c r="B2113" s="10"/>
    </row>
    <row r="2114" spans="2:2" x14ac:dyDescent="0.2">
      <c r="B2114" s="10"/>
    </row>
    <row r="2115" spans="2:2" x14ac:dyDescent="0.2">
      <c r="B2115" s="10"/>
    </row>
    <row r="2116" spans="2:2" x14ac:dyDescent="0.2">
      <c r="B2116" s="10"/>
    </row>
    <row r="2117" spans="2:2" x14ac:dyDescent="0.2">
      <c r="B2117" s="10"/>
    </row>
    <row r="2118" spans="2:2" x14ac:dyDescent="0.2">
      <c r="B2118" s="10"/>
    </row>
    <row r="2119" spans="2:2" x14ac:dyDescent="0.2">
      <c r="B2119" s="10"/>
    </row>
    <row r="2120" spans="2:2" x14ac:dyDescent="0.2">
      <c r="B2120" s="10"/>
    </row>
    <row r="2121" spans="2:2" x14ac:dyDescent="0.2">
      <c r="B2121" s="10"/>
    </row>
    <row r="2122" spans="2:2" x14ac:dyDescent="0.2">
      <c r="B2122" s="10"/>
    </row>
    <row r="2123" spans="2:2" x14ac:dyDescent="0.2">
      <c r="B2123" s="10"/>
    </row>
    <row r="2124" spans="2:2" x14ac:dyDescent="0.2">
      <c r="B2124" s="10"/>
    </row>
    <row r="2125" spans="2:2" x14ac:dyDescent="0.2">
      <c r="B2125" s="10"/>
    </row>
    <row r="2126" spans="2:2" x14ac:dyDescent="0.2">
      <c r="B2126" s="10"/>
    </row>
    <row r="2127" spans="2:2" x14ac:dyDescent="0.2">
      <c r="B2127" s="10"/>
    </row>
    <row r="2128" spans="2:2" x14ac:dyDescent="0.2">
      <c r="B2128" s="10"/>
    </row>
    <row r="2129" spans="2:2" x14ac:dyDescent="0.2">
      <c r="B2129" s="10"/>
    </row>
    <row r="2130" spans="2:2" x14ac:dyDescent="0.2">
      <c r="B2130" s="10"/>
    </row>
    <row r="2131" spans="2:2" x14ac:dyDescent="0.2">
      <c r="B2131" s="10"/>
    </row>
    <row r="2132" spans="2:2" x14ac:dyDescent="0.2">
      <c r="B2132" s="10"/>
    </row>
    <row r="2133" spans="2:2" x14ac:dyDescent="0.2">
      <c r="B2133" s="10"/>
    </row>
    <row r="2134" spans="2:2" x14ac:dyDescent="0.2">
      <c r="B2134" s="10"/>
    </row>
    <row r="2135" spans="2:2" x14ac:dyDescent="0.2">
      <c r="B2135" s="10"/>
    </row>
    <row r="2136" spans="2:2" x14ac:dyDescent="0.2">
      <c r="B2136" s="10"/>
    </row>
    <row r="2137" spans="2:2" x14ac:dyDescent="0.2">
      <c r="B2137" s="10"/>
    </row>
    <row r="2138" spans="2:2" x14ac:dyDescent="0.2">
      <c r="B2138" s="10"/>
    </row>
    <row r="2139" spans="2:2" x14ac:dyDescent="0.2">
      <c r="B2139" s="10"/>
    </row>
    <row r="2140" spans="2:2" x14ac:dyDescent="0.2">
      <c r="B2140" s="10"/>
    </row>
    <row r="2141" spans="2:2" x14ac:dyDescent="0.2">
      <c r="B2141" s="10"/>
    </row>
    <row r="2142" spans="2:2" x14ac:dyDescent="0.2">
      <c r="B2142" s="10"/>
    </row>
    <row r="2143" spans="2:2" x14ac:dyDescent="0.2">
      <c r="B2143" s="10"/>
    </row>
    <row r="2144" spans="2:2" x14ac:dyDescent="0.2">
      <c r="B2144" s="10"/>
    </row>
    <row r="2145" spans="2:2" x14ac:dyDescent="0.2">
      <c r="B2145" s="10"/>
    </row>
    <row r="2146" spans="2:2" x14ac:dyDescent="0.2">
      <c r="B2146" s="10"/>
    </row>
    <row r="2147" spans="2:2" x14ac:dyDescent="0.2">
      <c r="B2147" s="10"/>
    </row>
    <row r="2148" spans="2:2" x14ac:dyDescent="0.2">
      <c r="B2148" s="10"/>
    </row>
    <row r="2149" spans="2:2" x14ac:dyDescent="0.2">
      <c r="B2149" s="10"/>
    </row>
    <row r="2150" spans="2:2" x14ac:dyDescent="0.2">
      <c r="B2150" s="10"/>
    </row>
    <row r="2151" spans="2:2" x14ac:dyDescent="0.2">
      <c r="B2151" s="10"/>
    </row>
    <row r="2152" spans="2:2" x14ac:dyDescent="0.2">
      <c r="B2152" s="10"/>
    </row>
    <row r="2153" spans="2:2" x14ac:dyDescent="0.2">
      <c r="B2153" s="10"/>
    </row>
    <row r="2154" spans="2:2" x14ac:dyDescent="0.2">
      <c r="B2154" s="10"/>
    </row>
    <row r="2155" spans="2:2" x14ac:dyDescent="0.2">
      <c r="B2155" s="10"/>
    </row>
    <row r="2156" spans="2:2" x14ac:dyDescent="0.2">
      <c r="B2156" s="10"/>
    </row>
    <row r="2157" spans="2:2" x14ac:dyDescent="0.2">
      <c r="B2157" s="10"/>
    </row>
    <row r="2158" spans="2:2" x14ac:dyDescent="0.2">
      <c r="B2158" s="10"/>
    </row>
    <row r="2159" spans="2:2" x14ac:dyDescent="0.2">
      <c r="B2159" s="10"/>
    </row>
    <row r="2160" spans="2:2" x14ac:dyDescent="0.2">
      <c r="B2160" s="10"/>
    </row>
    <row r="2161" spans="2:2" x14ac:dyDescent="0.2">
      <c r="B2161" s="10"/>
    </row>
    <row r="2162" spans="2:2" x14ac:dyDescent="0.2">
      <c r="B2162" s="10"/>
    </row>
    <row r="2163" spans="2:2" x14ac:dyDescent="0.2">
      <c r="B2163" s="10"/>
    </row>
    <row r="2164" spans="2:2" x14ac:dyDescent="0.2">
      <c r="B2164" s="10"/>
    </row>
    <row r="2165" spans="2:2" x14ac:dyDescent="0.2">
      <c r="B2165" s="10"/>
    </row>
    <row r="2166" spans="2:2" x14ac:dyDescent="0.2">
      <c r="B2166" s="10"/>
    </row>
    <row r="2167" spans="2:2" x14ac:dyDescent="0.2">
      <c r="B2167" s="10"/>
    </row>
    <row r="2168" spans="2:2" x14ac:dyDescent="0.2">
      <c r="B2168" s="10"/>
    </row>
    <row r="2169" spans="2:2" x14ac:dyDescent="0.2">
      <c r="B2169" s="10"/>
    </row>
    <row r="2170" spans="2:2" x14ac:dyDescent="0.2">
      <c r="B2170" s="10"/>
    </row>
    <row r="2171" spans="2:2" x14ac:dyDescent="0.2">
      <c r="B2171" s="10"/>
    </row>
    <row r="2172" spans="2:2" x14ac:dyDescent="0.2">
      <c r="B2172" s="10"/>
    </row>
    <row r="2173" spans="2:2" x14ac:dyDescent="0.2">
      <c r="B2173" s="10"/>
    </row>
    <row r="2174" spans="2:2" x14ac:dyDescent="0.2">
      <c r="B2174" s="10"/>
    </row>
    <row r="2175" spans="2:2" x14ac:dyDescent="0.2">
      <c r="B2175" s="10"/>
    </row>
    <row r="2176" spans="2:2" x14ac:dyDescent="0.2">
      <c r="B2176" s="10"/>
    </row>
    <row r="2177" spans="2:2" x14ac:dyDescent="0.2">
      <c r="B2177" s="10"/>
    </row>
    <row r="2178" spans="2:2" x14ac:dyDescent="0.2">
      <c r="B2178" s="10"/>
    </row>
    <row r="2179" spans="2:2" x14ac:dyDescent="0.2">
      <c r="B2179" s="10"/>
    </row>
    <row r="2180" spans="2:2" x14ac:dyDescent="0.2">
      <c r="B2180" s="10"/>
    </row>
    <row r="2181" spans="2:2" x14ac:dyDescent="0.2">
      <c r="B2181" s="10"/>
    </row>
    <row r="2182" spans="2:2" x14ac:dyDescent="0.2">
      <c r="B2182" s="10"/>
    </row>
    <row r="2183" spans="2:2" x14ac:dyDescent="0.2">
      <c r="B2183" s="10"/>
    </row>
    <row r="2184" spans="2:2" x14ac:dyDescent="0.2">
      <c r="B2184" s="10"/>
    </row>
    <row r="2185" spans="2:2" x14ac:dyDescent="0.2">
      <c r="B2185" s="10"/>
    </row>
    <row r="2186" spans="2:2" x14ac:dyDescent="0.2">
      <c r="B2186" s="10"/>
    </row>
    <row r="2187" spans="2:2" x14ac:dyDescent="0.2">
      <c r="B2187" s="10"/>
    </row>
    <row r="2188" spans="2:2" x14ac:dyDescent="0.2">
      <c r="B2188" s="10"/>
    </row>
    <row r="2189" spans="2:2" x14ac:dyDescent="0.2">
      <c r="B2189" s="10"/>
    </row>
    <row r="2190" spans="2:2" x14ac:dyDescent="0.2">
      <c r="B2190" s="10"/>
    </row>
    <row r="2191" spans="2:2" x14ac:dyDescent="0.2">
      <c r="B2191" s="10"/>
    </row>
    <row r="2192" spans="2:2" x14ac:dyDescent="0.2">
      <c r="B2192" s="10"/>
    </row>
    <row r="2193" spans="2:2" x14ac:dyDescent="0.2">
      <c r="B2193" s="10"/>
    </row>
    <row r="2194" spans="2:2" x14ac:dyDescent="0.2">
      <c r="B2194" s="10"/>
    </row>
    <row r="2195" spans="2:2" x14ac:dyDescent="0.2">
      <c r="B2195" s="10"/>
    </row>
    <row r="2196" spans="2:2" x14ac:dyDescent="0.2">
      <c r="B2196" s="10"/>
    </row>
    <row r="2197" spans="2:2" x14ac:dyDescent="0.2">
      <c r="B2197" s="10"/>
    </row>
    <row r="2198" spans="2:2" x14ac:dyDescent="0.2">
      <c r="B2198" s="10"/>
    </row>
    <row r="2199" spans="2:2" x14ac:dyDescent="0.2">
      <c r="B2199" s="10"/>
    </row>
    <row r="2200" spans="2:2" x14ac:dyDescent="0.2">
      <c r="B2200" s="10"/>
    </row>
    <row r="2201" spans="2:2" x14ac:dyDescent="0.2">
      <c r="B2201" s="10"/>
    </row>
    <row r="2202" spans="2:2" x14ac:dyDescent="0.2">
      <c r="B2202" s="10"/>
    </row>
    <row r="2203" spans="2:2" x14ac:dyDescent="0.2">
      <c r="B2203" s="10"/>
    </row>
    <row r="2204" spans="2:2" x14ac:dyDescent="0.2">
      <c r="B2204" s="10"/>
    </row>
    <row r="2205" spans="2:2" x14ac:dyDescent="0.2">
      <c r="B2205" s="10"/>
    </row>
    <row r="2206" spans="2:2" x14ac:dyDescent="0.2">
      <c r="B2206" s="10"/>
    </row>
    <row r="2207" spans="2:2" x14ac:dyDescent="0.2">
      <c r="B2207" s="10"/>
    </row>
    <row r="2208" spans="2:2" x14ac:dyDescent="0.2">
      <c r="B2208" s="10"/>
    </row>
    <row r="2209" spans="2:2" x14ac:dyDescent="0.2">
      <c r="B2209" s="10"/>
    </row>
    <row r="2210" spans="2:2" x14ac:dyDescent="0.2">
      <c r="B2210" s="10"/>
    </row>
    <row r="2211" spans="2:2" x14ac:dyDescent="0.2">
      <c r="B2211" s="10"/>
    </row>
    <row r="2212" spans="2:2" x14ac:dyDescent="0.2">
      <c r="B2212" s="10"/>
    </row>
    <row r="2213" spans="2:2" x14ac:dyDescent="0.2">
      <c r="B2213" s="10"/>
    </row>
    <row r="2214" spans="2:2" x14ac:dyDescent="0.2">
      <c r="B2214" s="10"/>
    </row>
    <row r="2215" spans="2:2" x14ac:dyDescent="0.2">
      <c r="B2215" s="10"/>
    </row>
    <row r="2216" spans="2:2" x14ac:dyDescent="0.2">
      <c r="B2216" s="10"/>
    </row>
    <row r="2217" spans="2:2" x14ac:dyDescent="0.2">
      <c r="B2217" s="10"/>
    </row>
    <row r="2218" spans="2:2" x14ac:dyDescent="0.2">
      <c r="B2218" s="10"/>
    </row>
    <row r="2219" spans="2:2" x14ac:dyDescent="0.2">
      <c r="B2219" s="10"/>
    </row>
    <row r="2220" spans="2:2" x14ac:dyDescent="0.2">
      <c r="B2220" s="10"/>
    </row>
    <row r="2221" spans="2:2" x14ac:dyDescent="0.2">
      <c r="B2221" s="10"/>
    </row>
    <row r="2222" spans="2:2" x14ac:dyDescent="0.2">
      <c r="B2222" s="10"/>
    </row>
    <row r="2223" spans="2:2" x14ac:dyDescent="0.2">
      <c r="B2223" s="10"/>
    </row>
    <row r="2224" spans="2:2" x14ac:dyDescent="0.2">
      <c r="B2224" s="10"/>
    </row>
    <row r="2225" spans="2:2" x14ac:dyDescent="0.2">
      <c r="B2225" s="10"/>
    </row>
    <row r="2226" spans="2:2" x14ac:dyDescent="0.2">
      <c r="B2226" s="10"/>
    </row>
    <row r="2227" spans="2:2" x14ac:dyDescent="0.2">
      <c r="B2227" s="10"/>
    </row>
    <row r="2228" spans="2:2" x14ac:dyDescent="0.2">
      <c r="B2228" s="10"/>
    </row>
    <row r="2229" spans="2:2" x14ac:dyDescent="0.2">
      <c r="B2229" s="10"/>
    </row>
    <row r="2230" spans="2:2" x14ac:dyDescent="0.2">
      <c r="B2230" s="10"/>
    </row>
    <row r="2231" spans="2:2" x14ac:dyDescent="0.2">
      <c r="B2231" s="10"/>
    </row>
    <row r="2232" spans="2:2" x14ac:dyDescent="0.2">
      <c r="B2232" s="10"/>
    </row>
    <row r="2233" spans="2:2" x14ac:dyDescent="0.2">
      <c r="B2233" s="10"/>
    </row>
    <row r="2234" spans="2:2" x14ac:dyDescent="0.2">
      <c r="B2234" s="10"/>
    </row>
    <row r="2235" spans="2:2" x14ac:dyDescent="0.2">
      <c r="B2235" s="10"/>
    </row>
    <row r="2236" spans="2:2" x14ac:dyDescent="0.2">
      <c r="B2236" s="10"/>
    </row>
    <row r="2237" spans="2:2" x14ac:dyDescent="0.2">
      <c r="B2237" s="10"/>
    </row>
    <row r="2238" spans="2:2" x14ac:dyDescent="0.2">
      <c r="B2238" s="10"/>
    </row>
    <row r="2239" spans="2:2" x14ac:dyDescent="0.2">
      <c r="B2239" s="10"/>
    </row>
    <row r="2240" spans="2:2" x14ac:dyDescent="0.2">
      <c r="B2240" s="10"/>
    </row>
    <row r="2241" spans="2:2" x14ac:dyDescent="0.2">
      <c r="B2241" s="10"/>
    </row>
    <row r="2242" spans="2:2" x14ac:dyDescent="0.2">
      <c r="B2242" s="10"/>
    </row>
    <row r="2243" spans="2:2" x14ac:dyDescent="0.2">
      <c r="B2243" s="10"/>
    </row>
    <row r="2244" spans="2:2" x14ac:dyDescent="0.2">
      <c r="B2244" s="10"/>
    </row>
    <row r="2245" spans="2:2" x14ac:dyDescent="0.2">
      <c r="B2245" s="10"/>
    </row>
    <row r="2246" spans="2:2" x14ac:dyDescent="0.2">
      <c r="B2246" s="10"/>
    </row>
    <row r="2247" spans="2:2" x14ac:dyDescent="0.2">
      <c r="B2247" s="10"/>
    </row>
    <row r="2248" spans="2:2" x14ac:dyDescent="0.2">
      <c r="B2248" s="10"/>
    </row>
    <row r="2249" spans="2:2" x14ac:dyDescent="0.2">
      <c r="B2249" s="10"/>
    </row>
    <row r="2250" spans="2:2" x14ac:dyDescent="0.2">
      <c r="B2250" s="10"/>
    </row>
    <row r="2251" spans="2:2" x14ac:dyDescent="0.2">
      <c r="B2251" s="10"/>
    </row>
    <row r="2252" spans="2:2" x14ac:dyDescent="0.2">
      <c r="B2252" s="10"/>
    </row>
    <row r="2253" spans="2:2" x14ac:dyDescent="0.2">
      <c r="B2253" s="10"/>
    </row>
    <row r="2254" spans="2:2" x14ac:dyDescent="0.2">
      <c r="B2254" s="10"/>
    </row>
    <row r="2255" spans="2:2" x14ac:dyDescent="0.2">
      <c r="B2255" s="10"/>
    </row>
    <row r="2256" spans="2:2" x14ac:dyDescent="0.2">
      <c r="B2256" s="10"/>
    </row>
    <row r="2257" spans="2:2" x14ac:dyDescent="0.2">
      <c r="B2257" s="10"/>
    </row>
    <row r="2258" spans="2:2" x14ac:dyDescent="0.2">
      <c r="B2258" s="10"/>
    </row>
    <row r="2259" spans="2:2" x14ac:dyDescent="0.2">
      <c r="B2259" s="10"/>
    </row>
    <row r="2260" spans="2:2" x14ac:dyDescent="0.2">
      <c r="B2260" s="10"/>
    </row>
    <row r="2261" spans="2:2" x14ac:dyDescent="0.2">
      <c r="B2261" s="10"/>
    </row>
    <row r="2262" spans="2:2" x14ac:dyDescent="0.2">
      <c r="B2262" s="10"/>
    </row>
    <row r="2263" spans="2:2" x14ac:dyDescent="0.2">
      <c r="B2263" s="10"/>
    </row>
    <row r="2264" spans="2:2" x14ac:dyDescent="0.2">
      <c r="B2264" s="10"/>
    </row>
    <row r="2265" spans="2:2" x14ac:dyDescent="0.2">
      <c r="B2265" s="10"/>
    </row>
    <row r="2266" spans="2:2" x14ac:dyDescent="0.2">
      <c r="B2266" s="10"/>
    </row>
    <row r="2267" spans="2:2" x14ac:dyDescent="0.2">
      <c r="B2267" s="10"/>
    </row>
    <row r="2268" spans="2:2" x14ac:dyDescent="0.2">
      <c r="B2268" s="10"/>
    </row>
    <row r="2269" spans="2:2" x14ac:dyDescent="0.2">
      <c r="B2269" s="10"/>
    </row>
    <row r="2270" spans="2:2" x14ac:dyDescent="0.2">
      <c r="B2270" s="10"/>
    </row>
    <row r="2271" spans="2:2" x14ac:dyDescent="0.2">
      <c r="B2271" s="10"/>
    </row>
    <row r="2272" spans="2:2" x14ac:dyDescent="0.2">
      <c r="B2272" s="10"/>
    </row>
    <row r="2273" spans="2:2" x14ac:dyDescent="0.2">
      <c r="B2273" s="10"/>
    </row>
    <row r="2274" spans="2:2" x14ac:dyDescent="0.2">
      <c r="B2274" s="10"/>
    </row>
    <row r="2275" spans="2:2" x14ac:dyDescent="0.2">
      <c r="B2275" s="10"/>
    </row>
    <row r="2276" spans="2:2" x14ac:dyDescent="0.2">
      <c r="B2276" s="10"/>
    </row>
    <row r="2277" spans="2:2" x14ac:dyDescent="0.2">
      <c r="B2277" s="10"/>
    </row>
    <row r="2278" spans="2:2" x14ac:dyDescent="0.2">
      <c r="B2278" s="10"/>
    </row>
    <row r="2279" spans="2:2" x14ac:dyDescent="0.2">
      <c r="B2279" s="10"/>
    </row>
    <row r="2280" spans="2:2" x14ac:dyDescent="0.2">
      <c r="B2280" s="10"/>
    </row>
    <row r="2281" spans="2:2" x14ac:dyDescent="0.2">
      <c r="B2281" s="10"/>
    </row>
    <row r="2282" spans="2:2" x14ac:dyDescent="0.2">
      <c r="B2282" s="10"/>
    </row>
    <row r="2283" spans="2:2" x14ac:dyDescent="0.2">
      <c r="B2283" s="10"/>
    </row>
    <row r="2284" spans="2:2" x14ac:dyDescent="0.2">
      <c r="B2284" s="10"/>
    </row>
    <row r="2285" spans="2:2" x14ac:dyDescent="0.2">
      <c r="B2285" s="10"/>
    </row>
    <row r="2286" spans="2:2" x14ac:dyDescent="0.2">
      <c r="B2286" s="10"/>
    </row>
    <row r="2287" spans="2:2" x14ac:dyDescent="0.2">
      <c r="B2287" s="10"/>
    </row>
    <row r="2288" spans="2:2" x14ac:dyDescent="0.2">
      <c r="B2288" s="10"/>
    </row>
    <row r="2289" spans="2:2" x14ac:dyDescent="0.2">
      <c r="B2289" s="10"/>
    </row>
    <row r="2290" spans="2:2" x14ac:dyDescent="0.2">
      <c r="B2290" s="10"/>
    </row>
    <row r="2291" spans="2:2" x14ac:dyDescent="0.2">
      <c r="B2291" s="10"/>
    </row>
    <row r="2292" spans="2:2" x14ac:dyDescent="0.2">
      <c r="B2292" s="10"/>
    </row>
    <row r="2293" spans="2:2" x14ac:dyDescent="0.2">
      <c r="B2293" s="10"/>
    </row>
    <row r="2294" spans="2:2" x14ac:dyDescent="0.2">
      <c r="B2294" s="10"/>
    </row>
    <row r="2295" spans="2:2" x14ac:dyDescent="0.2">
      <c r="B2295" s="10"/>
    </row>
    <row r="2296" spans="2:2" x14ac:dyDescent="0.2">
      <c r="B2296" s="10"/>
    </row>
    <row r="2297" spans="2:2" x14ac:dyDescent="0.2">
      <c r="B2297" s="10"/>
    </row>
    <row r="2298" spans="2:2" x14ac:dyDescent="0.2">
      <c r="B2298" s="10"/>
    </row>
    <row r="2299" spans="2:2" x14ac:dyDescent="0.2">
      <c r="B2299" s="10"/>
    </row>
    <row r="2300" spans="2:2" x14ac:dyDescent="0.2">
      <c r="B2300" s="10"/>
    </row>
    <row r="2301" spans="2:2" x14ac:dyDescent="0.2">
      <c r="B2301" s="10"/>
    </row>
    <row r="2302" spans="2:2" x14ac:dyDescent="0.2">
      <c r="B2302" s="10"/>
    </row>
    <row r="2303" spans="2:2" x14ac:dyDescent="0.2">
      <c r="B2303" s="10"/>
    </row>
    <row r="2304" spans="2:2" x14ac:dyDescent="0.2">
      <c r="B2304" s="10"/>
    </row>
    <row r="2305" spans="2:2" x14ac:dyDescent="0.2">
      <c r="B2305" s="10"/>
    </row>
    <row r="2306" spans="2:2" x14ac:dyDescent="0.2">
      <c r="B2306" s="10"/>
    </row>
    <row r="2307" spans="2:2" x14ac:dyDescent="0.2">
      <c r="B2307" s="10"/>
    </row>
    <row r="2308" spans="2:2" x14ac:dyDescent="0.2">
      <c r="B2308" s="10"/>
    </row>
    <row r="2309" spans="2:2" x14ac:dyDescent="0.2">
      <c r="B2309" s="10"/>
    </row>
    <row r="2310" spans="2:2" x14ac:dyDescent="0.2">
      <c r="B2310" s="10"/>
    </row>
    <row r="2311" spans="2:2" x14ac:dyDescent="0.2">
      <c r="B2311" s="10"/>
    </row>
    <row r="2312" spans="2:2" x14ac:dyDescent="0.2">
      <c r="B2312" s="10"/>
    </row>
    <row r="2313" spans="2:2" x14ac:dyDescent="0.2">
      <c r="B2313" s="10"/>
    </row>
    <row r="2314" spans="2:2" x14ac:dyDescent="0.2">
      <c r="B2314" s="10"/>
    </row>
    <row r="2315" spans="2:2" x14ac:dyDescent="0.2">
      <c r="B2315" s="10"/>
    </row>
    <row r="2316" spans="2:2" x14ac:dyDescent="0.2">
      <c r="B2316" s="10"/>
    </row>
    <row r="2317" spans="2:2" x14ac:dyDescent="0.2">
      <c r="B2317" s="10"/>
    </row>
    <row r="2318" spans="2:2" x14ac:dyDescent="0.2">
      <c r="B2318" s="10"/>
    </row>
    <row r="2319" spans="2:2" x14ac:dyDescent="0.2">
      <c r="B2319" s="10"/>
    </row>
    <row r="2320" spans="2:2" x14ac:dyDescent="0.2">
      <c r="B2320" s="10"/>
    </row>
    <row r="2321" spans="2:2" x14ac:dyDescent="0.2">
      <c r="B2321" s="10"/>
    </row>
    <row r="2322" spans="2:2" x14ac:dyDescent="0.2">
      <c r="B2322" s="10"/>
    </row>
    <row r="2323" spans="2:2" x14ac:dyDescent="0.2">
      <c r="B2323" s="10"/>
    </row>
    <row r="2324" spans="2:2" x14ac:dyDescent="0.2">
      <c r="B2324" s="10"/>
    </row>
    <row r="2325" spans="2:2" x14ac:dyDescent="0.2">
      <c r="B2325" s="10"/>
    </row>
    <row r="2326" spans="2:2" x14ac:dyDescent="0.2">
      <c r="B2326" s="10"/>
    </row>
    <row r="2327" spans="2:2" x14ac:dyDescent="0.2">
      <c r="B2327" s="10"/>
    </row>
    <row r="2328" spans="2:2" x14ac:dyDescent="0.2">
      <c r="B2328" s="10"/>
    </row>
    <row r="2329" spans="2:2" x14ac:dyDescent="0.2">
      <c r="B2329" s="10"/>
    </row>
    <row r="2330" spans="2:2" x14ac:dyDescent="0.2">
      <c r="B2330" s="10"/>
    </row>
    <row r="2331" spans="2:2" x14ac:dyDescent="0.2">
      <c r="B2331" s="10"/>
    </row>
    <row r="2332" spans="2:2" x14ac:dyDescent="0.2">
      <c r="B2332" s="10"/>
    </row>
    <row r="2333" spans="2:2" x14ac:dyDescent="0.2">
      <c r="B2333" s="10"/>
    </row>
    <row r="2334" spans="2:2" x14ac:dyDescent="0.2">
      <c r="B2334" s="10"/>
    </row>
    <row r="2335" spans="2:2" x14ac:dyDescent="0.2">
      <c r="B2335" s="10"/>
    </row>
    <row r="2336" spans="2:2" x14ac:dyDescent="0.2">
      <c r="B2336" s="10"/>
    </row>
    <row r="2337" spans="2:2" x14ac:dyDescent="0.2">
      <c r="B2337" s="10"/>
    </row>
    <row r="2338" spans="2:2" x14ac:dyDescent="0.2">
      <c r="B2338" s="10"/>
    </row>
    <row r="2339" spans="2:2" x14ac:dyDescent="0.2">
      <c r="B2339" s="10"/>
    </row>
    <row r="2340" spans="2:2" x14ac:dyDescent="0.2">
      <c r="B2340" s="10"/>
    </row>
    <row r="2341" spans="2:2" x14ac:dyDescent="0.2">
      <c r="B2341" s="10"/>
    </row>
    <row r="2342" spans="2:2" x14ac:dyDescent="0.2">
      <c r="B2342" s="10"/>
    </row>
    <row r="2343" spans="2:2" x14ac:dyDescent="0.2">
      <c r="B2343" s="10"/>
    </row>
    <row r="2344" spans="2:2" x14ac:dyDescent="0.2">
      <c r="B2344" s="10"/>
    </row>
    <row r="2345" spans="2:2" x14ac:dyDescent="0.2">
      <c r="B2345" s="10"/>
    </row>
    <row r="2346" spans="2:2" x14ac:dyDescent="0.2">
      <c r="B2346" s="10"/>
    </row>
    <row r="2347" spans="2:2" x14ac:dyDescent="0.2">
      <c r="B2347" s="10"/>
    </row>
    <row r="2348" spans="2:2" x14ac:dyDescent="0.2">
      <c r="B2348" s="10"/>
    </row>
    <row r="2349" spans="2:2" x14ac:dyDescent="0.2">
      <c r="B2349" s="10"/>
    </row>
    <row r="2350" spans="2:2" x14ac:dyDescent="0.2">
      <c r="B2350" s="10"/>
    </row>
    <row r="2351" spans="2:2" x14ac:dyDescent="0.2">
      <c r="B2351" s="10"/>
    </row>
    <row r="2352" spans="2:2" x14ac:dyDescent="0.2">
      <c r="B2352" s="10"/>
    </row>
    <row r="2353" spans="2:2" x14ac:dyDescent="0.2">
      <c r="B2353" s="10"/>
    </row>
    <row r="2354" spans="2:2" x14ac:dyDescent="0.2">
      <c r="B2354" s="10"/>
    </row>
    <row r="2355" spans="2:2" x14ac:dyDescent="0.2">
      <c r="B2355" s="10"/>
    </row>
    <row r="2356" spans="2:2" x14ac:dyDescent="0.2">
      <c r="B2356" s="10"/>
    </row>
    <row r="2357" spans="2:2" x14ac:dyDescent="0.2">
      <c r="B2357" s="10"/>
    </row>
    <row r="2358" spans="2:2" x14ac:dyDescent="0.2">
      <c r="B2358" s="10"/>
    </row>
    <row r="2359" spans="2:2" x14ac:dyDescent="0.2">
      <c r="B2359" s="10"/>
    </row>
    <row r="2360" spans="2:2" x14ac:dyDescent="0.2">
      <c r="B2360" s="10"/>
    </row>
    <row r="2361" spans="2:2" x14ac:dyDescent="0.2">
      <c r="B2361" s="10"/>
    </row>
    <row r="2362" spans="2:2" x14ac:dyDescent="0.2">
      <c r="B2362" s="10"/>
    </row>
    <row r="2363" spans="2:2" x14ac:dyDescent="0.2">
      <c r="B2363" s="10"/>
    </row>
    <row r="2364" spans="2:2" x14ac:dyDescent="0.2">
      <c r="B2364" s="10"/>
    </row>
    <row r="2365" spans="2:2" x14ac:dyDescent="0.2">
      <c r="B2365" s="10"/>
    </row>
    <row r="2366" spans="2:2" x14ac:dyDescent="0.2">
      <c r="B2366" s="10"/>
    </row>
    <row r="2367" spans="2:2" x14ac:dyDescent="0.2">
      <c r="B2367" s="10"/>
    </row>
    <row r="2368" spans="2:2" x14ac:dyDescent="0.2">
      <c r="B2368" s="10"/>
    </row>
    <row r="2369" spans="2:2" x14ac:dyDescent="0.2">
      <c r="B2369" s="10"/>
    </row>
    <row r="2370" spans="2:2" x14ac:dyDescent="0.2">
      <c r="B2370" s="10"/>
    </row>
    <row r="2371" spans="2:2" x14ac:dyDescent="0.2">
      <c r="B2371" s="10"/>
    </row>
    <row r="2372" spans="2:2" x14ac:dyDescent="0.2">
      <c r="B2372" s="10"/>
    </row>
    <row r="2373" spans="2:2" x14ac:dyDescent="0.2">
      <c r="B2373" s="10"/>
    </row>
    <row r="2374" spans="2:2" x14ac:dyDescent="0.2">
      <c r="B2374" s="10"/>
    </row>
    <row r="2375" spans="2:2" x14ac:dyDescent="0.2">
      <c r="B2375" s="10"/>
    </row>
    <row r="2376" spans="2:2" x14ac:dyDescent="0.2">
      <c r="B2376" s="10"/>
    </row>
    <row r="2377" spans="2:2" x14ac:dyDescent="0.2">
      <c r="B2377" s="10"/>
    </row>
    <row r="2378" spans="2:2" x14ac:dyDescent="0.2">
      <c r="B2378" s="10"/>
    </row>
    <row r="2379" spans="2:2" x14ac:dyDescent="0.2">
      <c r="B2379" s="10"/>
    </row>
    <row r="2380" spans="2:2" x14ac:dyDescent="0.2">
      <c r="B2380" s="10"/>
    </row>
    <row r="2381" spans="2:2" x14ac:dyDescent="0.2">
      <c r="B2381" s="10"/>
    </row>
    <row r="2382" spans="2:2" x14ac:dyDescent="0.2">
      <c r="B2382" s="10"/>
    </row>
    <row r="2383" spans="2:2" x14ac:dyDescent="0.2">
      <c r="B2383" s="10"/>
    </row>
    <row r="2384" spans="2:2" x14ac:dyDescent="0.2">
      <c r="B2384" s="10"/>
    </row>
    <row r="2385" spans="2:2" x14ac:dyDescent="0.2">
      <c r="B2385" s="10"/>
    </row>
    <row r="2386" spans="2:2" x14ac:dyDescent="0.2">
      <c r="B2386" s="10"/>
    </row>
    <row r="2387" spans="2:2" x14ac:dyDescent="0.2">
      <c r="B2387" s="10"/>
    </row>
    <row r="2388" spans="2:2" x14ac:dyDescent="0.2">
      <c r="B2388" s="10"/>
    </row>
    <row r="2389" spans="2:2" x14ac:dyDescent="0.2">
      <c r="B2389" s="10"/>
    </row>
    <row r="2390" spans="2:2" x14ac:dyDescent="0.2">
      <c r="B2390" s="10"/>
    </row>
    <row r="2391" spans="2:2" x14ac:dyDescent="0.2">
      <c r="B2391" s="10"/>
    </row>
    <row r="2392" spans="2:2" x14ac:dyDescent="0.2">
      <c r="B2392" s="10"/>
    </row>
    <row r="2393" spans="2:2" x14ac:dyDescent="0.2">
      <c r="B2393" s="10"/>
    </row>
    <row r="2394" spans="2:2" x14ac:dyDescent="0.2">
      <c r="B2394" s="10"/>
    </row>
    <row r="2395" spans="2:2" x14ac:dyDescent="0.2">
      <c r="B2395" s="10"/>
    </row>
    <row r="2396" spans="2:2" x14ac:dyDescent="0.2">
      <c r="B2396" s="10"/>
    </row>
    <row r="2397" spans="2:2" x14ac:dyDescent="0.2">
      <c r="B2397" s="10"/>
    </row>
    <row r="2398" spans="2:2" x14ac:dyDescent="0.2">
      <c r="B2398" s="10"/>
    </row>
    <row r="2399" spans="2:2" x14ac:dyDescent="0.2">
      <c r="B2399" s="10"/>
    </row>
    <row r="2400" spans="2:2" x14ac:dyDescent="0.2">
      <c r="B2400" s="10"/>
    </row>
    <row r="2401" spans="2:2" x14ac:dyDescent="0.2">
      <c r="B2401" s="10"/>
    </row>
    <row r="2402" spans="2:2" x14ac:dyDescent="0.2">
      <c r="B2402" s="10"/>
    </row>
    <row r="2403" spans="2:2" x14ac:dyDescent="0.2">
      <c r="B2403" s="10"/>
    </row>
    <row r="2404" spans="2:2" x14ac:dyDescent="0.2">
      <c r="B2404" s="10"/>
    </row>
    <row r="2405" spans="2:2" x14ac:dyDescent="0.2">
      <c r="B2405" s="10"/>
    </row>
    <row r="2406" spans="2:2" x14ac:dyDescent="0.2">
      <c r="B2406" s="10"/>
    </row>
    <row r="2407" spans="2:2" x14ac:dyDescent="0.2">
      <c r="B2407" s="10"/>
    </row>
    <row r="2408" spans="2:2" x14ac:dyDescent="0.2">
      <c r="B2408" s="10"/>
    </row>
    <row r="2409" spans="2:2" x14ac:dyDescent="0.2">
      <c r="B2409" s="10"/>
    </row>
    <row r="2410" spans="2:2" x14ac:dyDescent="0.2">
      <c r="B2410" s="10"/>
    </row>
    <row r="2411" spans="2:2" x14ac:dyDescent="0.2">
      <c r="B2411" s="10"/>
    </row>
    <row r="2412" spans="2:2" x14ac:dyDescent="0.2">
      <c r="B2412" s="10"/>
    </row>
    <row r="2413" spans="2:2" x14ac:dyDescent="0.2">
      <c r="B2413" s="10"/>
    </row>
    <row r="2414" spans="2:2" x14ac:dyDescent="0.2">
      <c r="B2414" s="10"/>
    </row>
    <row r="2415" spans="2:2" x14ac:dyDescent="0.2">
      <c r="B2415" s="10"/>
    </row>
    <row r="2416" spans="2:2" x14ac:dyDescent="0.2">
      <c r="B2416" s="10"/>
    </row>
    <row r="2417" spans="2:2" x14ac:dyDescent="0.2">
      <c r="B2417" s="10"/>
    </row>
    <row r="2418" spans="2:2" x14ac:dyDescent="0.2">
      <c r="B2418" s="10"/>
    </row>
    <row r="2419" spans="2:2" x14ac:dyDescent="0.2">
      <c r="B2419" s="10"/>
    </row>
    <row r="2420" spans="2:2" x14ac:dyDescent="0.2">
      <c r="B2420" s="10"/>
    </row>
    <row r="2421" spans="2:2" x14ac:dyDescent="0.2">
      <c r="B2421" s="10"/>
    </row>
    <row r="2422" spans="2:2" x14ac:dyDescent="0.2">
      <c r="B2422" s="10"/>
    </row>
    <row r="2423" spans="2:2" x14ac:dyDescent="0.2">
      <c r="B2423" s="10"/>
    </row>
    <row r="2424" spans="2:2" x14ac:dyDescent="0.2">
      <c r="B2424" s="10"/>
    </row>
    <row r="2425" spans="2:2" x14ac:dyDescent="0.2">
      <c r="B2425" s="10"/>
    </row>
    <row r="2426" spans="2:2" x14ac:dyDescent="0.2">
      <c r="B2426" s="10"/>
    </row>
    <row r="2427" spans="2:2" x14ac:dyDescent="0.2">
      <c r="B2427" s="10"/>
    </row>
    <row r="2428" spans="2:2" x14ac:dyDescent="0.2">
      <c r="B2428" s="10"/>
    </row>
    <row r="2429" spans="2:2" x14ac:dyDescent="0.2">
      <c r="B2429" s="10"/>
    </row>
    <row r="2430" spans="2:2" x14ac:dyDescent="0.2">
      <c r="B2430" s="10"/>
    </row>
    <row r="2431" spans="2:2" x14ac:dyDescent="0.2">
      <c r="B2431" s="10"/>
    </row>
    <row r="2432" spans="2:2" x14ac:dyDescent="0.2">
      <c r="B2432" s="10"/>
    </row>
    <row r="2433" spans="2:2" x14ac:dyDescent="0.2">
      <c r="B2433" s="10"/>
    </row>
    <row r="2434" spans="2:2" x14ac:dyDescent="0.2">
      <c r="B2434" s="10"/>
    </row>
    <row r="2435" spans="2:2" x14ac:dyDescent="0.2">
      <c r="B2435" s="10"/>
    </row>
    <row r="2436" spans="2:2" x14ac:dyDescent="0.2">
      <c r="B2436" s="10"/>
    </row>
    <row r="2437" spans="2:2" x14ac:dyDescent="0.2">
      <c r="B2437" s="10"/>
    </row>
    <row r="2438" spans="2:2" x14ac:dyDescent="0.2">
      <c r="B2438" s="10"/>
    </row>
    <row r="2439" spans="2:2" x14ac:dyDescent="0.2">
      <c r="B2439" s="10"/>
    </row>
    <row r="2440" spans="2:2" x14ac:dyDescent="0.2">
      <c r="B2440" s="10"/>
    </row>
    <row r="2441" spans="2:2" x14ac:dyDescent="0.2">
      <c r="B2441" s="10"/>
    </row>
    <row r="2442" spans="2:2" x14ac:dyDescent="0.2">
      <c r="B2442" s="10"/>
    </row>
    <row r="2443" spans="2:2" x14ac:dyDescent="0.2">
      <c r="B2443" s="10"/>
    </row>
    <row r="2444" spans="2:2" x14ac:dyDescent="0.2">
      <c r="B2444" s="10"/>
    </row>
    <row r="2445" spans="2:2" x14ac:dyDescent="0.2">
      <c r="B2445" s="10"/>
    </row>
    <row r="2446" spans="2:2" x14ac:dyDescent="0.2">
      <c r="B2446" s="10"/>
    </row>
    <row r="2447" spans="2:2" x14ac:dyDescent="0.2">
      <c r="B2447" s="10"/>
    </row>
    <row r="2448" spans="2:2" x14ac:dyDescent="0.2">
      <c r="B2448" s="10"/>
    </row>
    <row r="2449" spans="2:2" x14ac:dyDescent="0.2">
      <c r="B2449" s="10"/>
    </row>
    <row r="2450" spans="2:2" x14ac:dyDescent="0.2">
      <c r="B2450" s="10"/>
    </row>
    <row r="2451" spans="2:2" x14ac:dyDescent="0.2">
      <c r="B2451" s="10"/>
    </row>
    <row r="2452" spans="2:2" x14ac:dyDescent="0.2">
      <c r="B2452" s="10"/>
    </row>
    <row r="2453" spans="2:2" x14ac:dyDescent="0.2">
      <c r="B2453" s="10"/>
    </row>
    <row r="2454" spans="2:2" x14ac:dyDescent="0.2">
      <c r="B2454" s="10"/>
    </row>
    <row r="2455" spans="2:2" x14ac:dyDescent="0.2">
      <c r="B2455" s="10"/>
    </row>
    <row r="2456" spans="2:2" x14ac:dyDescent="0.2">
      <c r="B2456" s="10"/>
    </row>
    <row r="2457" spans="2:2" x14ac:dyDescent="0.2">
      <c r="B2457" s="10"/>
    </row>
    <row r="2458" spans="2:2" x14ac:dyDescent="0.2">
      <c r="B2458" s="10"/>
    </row>
    <row r="2459" spans="2:2" x14ac:dyDescent="0.2">
      <c r="B2459" s="10"/>
    </row>
    <row r="2460" spans="2:2" x14ac:dyDescent="0.2">
      <c r="B2460" s="10"/>
    </row>
    <row r="2461" spans="2:2" x14ac:dyDescent="0.2">
      <c r="B2461" s="10"/>
    </row>
    <row r="2462" spans="2:2" x14ac:dyDescent="0.2">
      <c r="B2462" s="10"/>
    </row>
    <row r="2463" spans="2:2" x14ac:dyDescent="0.2">
      <c r="B2463" s="10"/>
    </row>
    <row r="2464" spans="2:2" x14ac:dyDescent="0.2">
      <c r="B2464" s="10"/>
    </row>
    <row r="2465" spans="2:2" x14ac:dyDescent="0.2">
      <c r="B2465" s="10"/>
    </row>
    <row r="2466" spans="2:2" x14ac:dyDescent="0.2">
      <c r="B2466" s="10"/>
    </row>
    <row r="2467" spans="2:2" x14ac:dyDescent="0.2">
      <c r="B2467" s="10"/>
    </row>
    <row r="2468" spans="2:2" x14ac:dyDescent="0.2">
      <c r="B2468" s="10"/>
    </row>
    <row r="2469" spans="2:2" x14ac:dyDescent="0.2">
      <c r="B2469" s="10"/>
    </row>
    <row r="2470" spans="2:2" x14ac:dyDescent="0.2">
      <c r="B2470" s="10"/>
    </row>
    <row r="2471" spans="2:2" x14ac:dyDescent="0.2">
      <c r="B2471" s="10"/>
    </row>
    <row r="2472" spans="2:2" x14ac:dyDescent="0.2">
      <c r="B2472" s="10"/>
    </row>
    <row r="2473" spans="2:2" x14ac:dyDescent="0.2">
      <c r="B2473" s="10"/>
    </row>
    <row r="2474" spans="2:2" x14ac:dyDescent="0.2">
      <c r="B2474" s="10"/>
    </row>
    <row r="2475" spans="2:2" x14ac:dyDescent="0.2">
      <c r="B2475" s="10"/>
    </row>
    <row r="2476" spans="2:2" x14ac:dyDescent="0.2">
      <c r="B2476" s="10"/>
    </row>
    <row r="2477" spans="2:2" x14ac:dyDescent="0.2">
      <c r="B2477" s="10"/>
    </row>
    <row r="2478" spans="2:2" x14ac:dyDescent="0.2">
      <c r="B2478" s="10"/>
    </row>
    <row r="2479" spans="2:2" x14ac:dyDescent="0.2">
      <c r="B2479" s="10"/>
    </row>
    <row r="2480" spans="2:2" x14ac:dyDescent="0.2">
      <c r="B2480" s="10"/>
    </row>
    <row r="2481" spans="2:2" x14ac:dyDescent="0.2">
      <c r="B2481" s="10"/>
    </row>
    <row r="2482" spans="2:2" x14ac:dyDescent="0.2">
      <c r="B2482" s="10"/>
    </row>
    <row r="2483" spans="2:2" x14ac:dyDescent="0.2">
      <c r="B2483" s="10"/>
    </row>
    <row r="2484" spans="2:2" x14ac:dyDescent="0.2">
      <c r="B2484" s="10"/>
    </row>
    <row r="2485" spans="2:2" x14ac:dyDescent="0.2">
      <c r="B2485" s="10"/>
    </row>
    <row r="2486" spans="2:2" x14ac:dyDescent="0.2">
      <c r="B2486" s="10"/>
    </row>
    <row r="2487" spans="2:2" x14ac:dyDescent="0.2">
      <c r="B2487" s="10"/>
    </row>
    <row r="2488" spans="2:2" x14ac:dyDescent="0.2">
      <c r="B2488" s="10"/>
    </row>
    <row r="2489" spans="2:2" x14ac:dyDescent="0.2">
      <c r="B2489" s="10"/>
    </row>
    <row r="2490" spans="2:2" x14ac:dyDescent="0.2">
      <c r="B2490" s="10"/>
    </row>
    <row r="2491" spans="2:2" x14ac:dyDescent="0.2">
      <c r="B2491" s="10"/>
    </row>
    <row r="2492" spans="2:2" x14ac:dyDescent="0.2">
      <c r="B2492" s="10"/>
    </row>
    <row r="2493" spans="2:2" x14ac:dyDescent="0.2">
      <c r="B2493" s="10"/>
    </row>
    <row r="2494" spans="2:2" x14ac:dyDescent="0.2">
      <c r="B2494" s="10"/>
    </row>
    <row r="2495" spans="2:2" x14ac:dyDescent="0.2">
      <c r="B2495" s="10"/>
    </row>
    <row r="2496" spans="2:2" x14ac:dyDescent="0.2">
      <c r="B2496" s="10"/>
    </row>
    <row r="2497" spans="2:2" x14ac:dyDescent="0.2">
      <c r="B2497" s="10"/>
    </row>
    <row r="2498" spans="2:2" x14ac:dyDescent="0.2">
      <c r="B2498" s="10"/>
    </row>
    <row r="2499" spans="2:2" x14ac:dyDescent="0.2">
      <c r="B2499" s="10"/>
    </row>
    <row r="2500" spans="2:2" x14ac:dyDescent="0.2">
      <c r="B2500" s="10"/>
    </row>
    <row r="2501" spans="2:2" x14ac:dyDescent="0.2">
      <c r="B2501" s="10"/>
    </row>
    <row r="2502" spans="2:2" x14ac:dyDescent="0.2">
      <c r="B2502" s="10"/>
    </row>
    <row r="2503" spans="2:2" x14ac:dyDescent="0.2">
      <c r="B2503" s="10"/>
    </row>
    <row r="2504" spans="2:2" x14ac:dyDescent="0.2">
      <c r="B2504" s="10"/>
    </row>
    <row r="2505" spans="2:2" x14ac:dyDescent="0.2">
      <c r="B2505" s="10"/>
    </row>
    <row r="2506" spans="2:2" x14ac:dyDescent="0.2">
      <c r="B2506" s="10"/>
    </row>
    <row r="2507" spans="2:2" x14ac:dyDescent="0.2">
      <c r="B2507" s="10"/>
    </row>
    <row r="2508" spans="2:2" x14ac:dyDescent="0.2">
      <c r="B2508" s="10"/>
    </row>
    <row r="2509" spans="2:2" x14ac:dyDescent="0.2">
      <c r="B2509" s="10"/>
    </row>
    <row r="2510" spans="2:2" x14ac:dyDescent="0.2">
      <c r="B2510" s="10"/>
    </row>
    <row r="2511" spans="2:2" x14ac:dyDescent="0.2">
      <c r="B2511" s="10"/>
    </row>
    <row r="2512" spans="2:2" x14ac:dyDescent="0.2">
      <c r="B2512" s="10"/>
    </row>
    <row r="2513" spans="2:2" x14ac:dyDescent="0.2">
      <c r="B2513" s="10"/>
    </row>
    <row r="2514" spans="2:2" x14ac:dyDescent="0.2">
      <c r="B2514" s="10"/>
    </row>
    <row r="2515" spans="2:2" x14ac:dyDescent="0.2">
      <c r="B2515" s="10"/>
    </row>
    <row r="2516" spans="2:2" x14ac:dyDescent="0.2">
      <c r="B2516" s="10"/>
    </row>
    <row r="2517" spans="2:2" x14ac:dyDescent="0.2">
      <c r="B2517" s="10"/>
    </row>
    <row r="2518" spans="2:2" x14ac:dyDescent="0.2">
      <c r="B2518" s="10"/>
    </row>
    <row r="2519" spans="2:2" x14ac:dyDescent="0.2">
      <c r="B2519" s="10"/>
    </row>
    <row r="2520" spans="2:2" x14ac:dyDescent="0.2">
      <c r="B2520" s="10"/>
    </row>
    <row r="2521" spans="2:2" x14ac:dyDescent="0.2">
      <c r="B2521" s="10"/>
    </row>
    <row r="2522" spans="2:2" x14ac:dyDescent="0.2">
      <c r="B2522" s="10"/>
    </row>
    <row r="2523" spans="2:2" x14ac:dyDescent="0.2">
      <c r="B2523" s="10"/>
    </row>
    <row r="2524" spans="2:2" x14ac:dyDescent="0.2">
      <c r="B2524" s="10"/>
    </row>
    <row r="2525" spans="2:2" x14ac:dyDescent="0.2">
      <c r="B2525" s="10"/>
    </row>
    <row r="2526" spans="2:2" x14ac:dyDescent="0.2">
      <c r="B2526" s="10"/>
    </row>
    <row r="2527" spans="2:2" x14ac:dyDescent="0.2">
      <c r="B2527" s="10"/>
    </row>
    <row r="2528" spans="2:2" x14ac:dyDescent="0.2">
      <c r="B2528" s="10"/>
    </row>
    <row r="2529" spans="2:2" x14ac:dyDescent="0.2">
      <c r="B2529" s="10"/>
    </row>
    <row r="2530" spans="2:2" x14ac:dyDescent="0.2">
      <c r="B2530" s="10"/>
    </row>
    <row r="2531" spans="2:2" x14ac:dyDescent="0.2">
      <c r="B2531" s="10"/>
    </row>
    <row r="2532" spans="2:2" x14ac:dyDescent="0.2">
      <c r="B2532" s="10"/>
    </row>
    <row r="2533" spans="2:2" x14ac:dyDescent="0.2">
      <c r="B2533" s="10"/>
    </row>
    <row r="2534" spans="2:2" x14ac:dyDescent="0.2">
      <c r="B2534" s="10"/>
    </row>
    <row r="2535" spans="2:2" x14ac:dyDescent="0.2">
      <c r="B2535" s="10"/>
    </row>
    <row r="2536" spans="2:2" x14ac:dyDescent="0.2">
      <c r="B2536" s="10"/>
    </row>
    <row r="2537" spans="2:2" x14ac:dyDescent="0.2">
      <c r="B2537" s="10"/>
    </row>
    <row r="2538" spans="2:2" x14ac:dyDescent="0.2">
      <c r="B2538" s="10"/>
    </row>
    <row r="2539" spans="2:2" x14ac:dyDescent="0.2">
      <c r="B2539" s="10"/>
    </row>
    <row r="2540" spans="2:2" x14ac:dyDescent="0.2">
      <c r="B2540" s="10"/>
    </row>
    <row r="2541" spans="2:2" x14ac:dyDescent="0.2">
      <c r="B2541" s="10"/>
    </row>
    <row r="2542" spans="2:2" x14ac:dyDescent="0.2">
      <c r="B2542" s="10"/>
    </row>
    <row r="2543" spans="2:2" x14ac:dyDescent="0.2">
      <c r="B2543" s="10"/>
    </row>
    <row r="2544" spans="2:2" x14ac:dyDescent="0.2">
      <c r="B2544" s="10"/>
    </row>
    <row r="2545" spans="2:2" x14ac:dyDescent="0.2">
      <c r="B2545" s="10"/>
    </row>
    <row r="2546" spans="2:2" x14ac:dyDescent="0.2">
      <c r="B2546" s="10"/>
    </row>
    <row r="2547" spans="2:2" x14ac:dyDescent="0.2">
      <c r="B2547" s="10"/>
    </row>
    <row r="2548" spans="2:2" x14ac:dyDescent="0.2">
      <c r="B2548" s="10"/>
    </row>
    <row r="2549" spans="2:2" x14ac:dyDescent="0.2">
      <c r="B2549" s="10"/>
    </row>
    <row r="2550" spans="2:2" x14ac:dyDescent="0.2">
      <c r="B2550" s="10"/>
    </row>
    <row r="2551" spans="2:2" x14ac:dyDescent="0.2">
      <c r="B2551" s="10"/>
    </row>
    <row r="2552" spans="2:2" x14ac:dyDescent="0.2">
      <c r="B2552" s="10"/>
    </row>
    <row r="2553" spans="2:2" x14ac:dyDescent="0.2">
      <c r="B2553" s="10"/>
    </row>
    <row r="2554" spans="2:2" x14ac:dyDescent="0.2">
      <c r="B2554" s="10"/>
    </row>
    <row r="2555" spans="2:2" x14ac:dyDescent="0.2">
      <c r="B2555" s="10"/>
    </row>
    <row r="2556" spans="2:2" x14ac:dyDescent="0.2">
      <c r="B2556" s="10"/>
    </row>
    <row r="2557" spans="2:2" x14ac:dyDescent="0.2">
      <c r="B2557" s="10"/>
    </row>
    <row r="2558" spans="2:2" x14ac:dyDescent="0.2">
      <c r="B2558" s="10"/>
    </row>
    <row r="2559" spans="2:2" x14ac:dyDescent="0.2">
      <c r="B2559" s="10"/>
    </row>
    <row r="2560" spans="2:2" x14ac:dyDescent="0.2">
      <c r="B2560" s="10"/>
    </row>
    <row r="2561" spans="2:2" x14ac:dyDescent="0.2">
      <c r="B2561" s="10"/>
    </row>
    <row r="2562" spans="2:2" x14ac:dyDescent="0.2">
      <c r="B2562" s="10"/>
    </row>
    <row r="2563" spans="2:2" x14ac:dyDescent="0.2">
      <c r="B2563" s="10"/>
    </row>
    <row r="2564" spans="2:2" x14ac:dyDescent="0.2">
      <c r="B2564" s="10"/>
    </row>
    <row r="2565" spans="2:2" x14ac:dyDescent="0.2">
      <c r="B2565" s="10"/>
    </row>
    <row r="2566" spans="2:2" x14ac:dyDescent="0.2">
      <c r="B2566" s="10"/>
    </row>
    <row r="2567" spans="2:2" x14ac:dyDescent="0.2">
      <c r="B2567" s="10"/>
    </row>
    <row r="2568" spans="2:2" x14ac:dyDescent="0.2">
      <c r="B2568" s="10"/>
    </row>
    <row r="2569" spans="2:2" x14ac:dyDescent="0.2">
      <c r="B2569" s="10"/>
    </row>
    <row r="2570" spans="2:2" x14ac:dyDescent="0.2">
      <c r="B2570" s="10"/>
    </row>
    <row r="2571" spans="2:2" x14ac:dyDescent="0.2">
      <c r="B2571" s="10"/>
    </row>
    <row r="2572" spans="2:2" x14ac:dyDescent="0.2">
      <c r="B2572" s="10"/>
    </row>
    <row r="2573" spans="2:2" x14ac:dyDescent="0.2">
      <c r="B2573" s="10"/>
    </row>
    <row r="2574" spans="2:2" x14ac:dyDescent="0.2">
      <c r="B2574" s="10"/>
    </row>
    <row r="2575" spans="2:2" x14ac:dyDescent="0.2">
      <c r="B2575" s="10"/>
    </row>
    <row r="2576" spans="2:2" x14ac:dyDescent="0.2">
      <c r="B2576" s="10"/>
    </row>
    <row r="2577" spans="2:2" x14ac:dyDescent="0.2">
      <c r="B2577" s="10"/>
    </row>
    <row r="2578" spans="2:2" x14ac:dyDescent="0.2">
      <c r="B2578" s="10"/>
    </row>
    <row r="2579" spans="2:2" x14ac:dyDescent="0.2">
      <c r="B2579" s="10"/>
    </row>
    <row r="2580" spans="2:2" x14ac:dyDescent="0.2">
      <c r="B2580" s="10"/>
    </row>
    <row r="2581" spans="2:2" x14ac:dyDescent="0.2">
      <c r="B2581" s="10"/>
    </row>
    <row r="2582" spans="2:2" x14ac:dyDescent="0.2">
      <c r="B2582" s="10"/>
    </row>
    <row r="2583" spans="2:2" x14ac:dyDescent="0.2">
      <c r="B2583" s="10"/>
    </row>
    <row r="2584" spans="2:2" x14ac:dyDescent="0.2">
      <c r="B2584" s="10"/>
    </row>
    <row r="2585" spans="2:2" x14ac:dyDescent="0.2">
      <c r="B2585" s="10"/>
    </row>
    <row r="2586" spans="2:2" x14ac:dyDescent="0.2">
      <c r="B2586" s="10"/>
    </row>
    <row r="2587" spans="2:2" x14ac:dyDescent="0.2">
      <c r="B2587" s="10"/>
    </row>
    <row r="2588" spans="2:2" x14ac:dyDescent="0.2">
      <c r="B2588" s="10"/>
    </row>
    <row r="2589" spans="2:2" x14ac:dyDescent="0.2">
      <c r="B2589" s="10"/>
    </row>
    <row r="2590" spans="2:2" x14ac:dyDescent="0.2">
      <c r="B2590" s="10"/>
    </row>
    <row r="2591" spans="2:2" x14ac:dyDescent="0.2">
      <c r="B2591" s="10"/>
    </row>
    <row r="2592" spans="2:2" x14ac:dyDescent="0.2">
      <c r="B2592" s="10"/>
    </row>
    <row r="2593" spans="2:2" x14ac:dyDescent="0.2">
      <c r="B2593" s="10"/>
    </row>
    <row r="2594" spans="2:2" x14ac:dyDescent="0.2">
      <c r="B2594" s="10"/>
    </row>
    <row r="2595" spans="2:2" x14ac:dyDescent="0.2">
      <c r="B2595" s="10"/>
    </row>
    <row r="2596" spans="2:2" x14ac:dyDescent="0.2">
      <c r="B2596" s="10"/>
    </row>
    <row r="2597" spans="2:2" x14ac:dyDescent="0.2">
      <c r="B2597" s="10"/>
    </row>
    <row r="2598" spans="2:2" x14ac:dyDescent="0.2">
      <c r="B2598" s="10"/>
    </row>
    <row r="2599" spans="2:2" x14ac:dyDescent="0.2">
      <c r="B2599" s="10"/>
    </row>
    <row r="2600" spans="2:2" x14ac:dyDescent="0.2">
      <c r="B2600" s="10"/>
    </row>
    <row r="2601" spans="2:2" x14ac:dyDescent="0.2">
      <c r="B2601" s="10"/>
    </row>
    <row r="2602" spans="2:2" x14ac:dyDescent="0.2">
      <c r="B2602" s="10"/>
    </row>
    <row r="2603" spans="2:2" x14ac:dyDescent="0.2">
      <c r="B2603" s="10"/>
    </row>
    <row r="2604" spans="2:2" x14ac:dyDescent="0.2">
      <c r="B2604" s="10"/>
    </row>
    <row r="2605" spans="2:2" x14ac:dyDescent="0.2">
      <c r="B2605" s="10"/>
    </row>
    <row r="2606" spans="2:2" x14ac:dyDescent="0.2">
      <c r="B2606" s="10"/>
    </row>
    <row r="2607" spans="2:2" x14ac:dyDescent="0.2">
      <c r="B2607" s="10"/>
    </row>
    <row r="2608" spans="2:2" x14ac:dyDescent="0.2">
      <c r="B2608" s="10"/>
    </row>
    <row r="2609" spans="2:2" x14ac:dyDescent="0.2">
      <c r="B2609" s="10"/>
    </row>
    <row r="2610" spans="2:2" x14ac:dyDescent="0.2">
      <c r="B2610" s="10"/>
    </row>
    <row r="2611" spans="2:2" x14ac:dyDescent="0.2">
      <c r="B2611" s="10"/>
    </row>
    <row r="2612" spans="2:2" x14ac:dyDescent="0.2">
      <c r="B2612" s="10"/>
    </row>
    <row r="2613" spans="2:2" x14ac:dyDescent="0.2">
      <c r="B2613" s="10"/>
    </row>
    <row r="2614" spans="2:2" x14ac:dyDescent="0.2">
      <c r="B2614" s="10"/>
    </row>
    <row r="2615" spans="2:2" x14ac:dyDescent="0.2">
      <c r="B2615" s="10"/>
    </row>
    <row r="2616" spans="2:2" x14ac:dyDescent="0.2">
      <c r="B2616" s="10"/>
    </row>
    <row r="2617" spans="2:2" x14ac:dyDescent="0.2">
      <c r="B2617" s="10"/>
    </row>
    <row r="2618" spans="2:2" x14ac:dyDescent="0.2">
      <c r="B2618" s="10"/>
    </row>
    <row r="2619" spans="2:2" x14ac:dyDescent="0.2">
      <c r="B2619" s="10"/>
    </row>
    <row r="2620" spans="2:2" x14ac:dyDescent="0.2">
      <c r="B2620" s="10"/>
    </row>
    <row r="2621" spans="2:2" x14ac:dyDescent="0.2">
      <c r="B2621" s="10"/>
    </row>
    <row r="2622" spans="2:2" x14ac:dyDescent="0.2">
      <c r="B2622" s="10"/>
    </row>
    <row r="2623" spans="2:2" x14ac:dyDescent="0.2">
      <c r="B2623" s="10"/>
    </row>
    <row r="2624" spans="2:2" x14ac:dyDescent="0.2">
      <c r="B2624" s="10"/>
    </row>
    <row r="2625" spans="2:2" x14ac:dyDescent="0.2">
      <c r="B2625" s="10"/>
    </row>
    <row r="2626" spans="2:2" x14ac:dyDescent="0.2">
      <c r="B2626" s="10"/>
    </row>
    <row r="2627" spans="2:2" x14ac:dyDescent="0.2">
      <c r="B2627" s="10"/>
    </row>
    <row r="2628" spans="2:2" x14ac:dyDescent="0.2">
      <c r="B2628" s="10"/>
    </row>
    <row r="2629" spans="2:2" x14ac:dyDescent="0.2">
      <c r="B2629" s="10"/>
    </row>
    <row r="2630" spans="2:2" x14ac:dyDescent="0.2">
      <c r="B2630" s="10"/>
    </row>
    <row r="2631" spans="2:2" x14ac:dyDescent="0.2">
      <c r="B2631" s="10"/>
    </row>
    <row r="2632" spans="2:2" x14ac:dyDescent="0.2">
      <c r="B2632" s="10"/>
    </row>
    <row r="2633" spans="2:2" x14ac:dyDescent="0.2">
      <c r="B2633" s="10"/>
    </row>
    <row r="2634" spans="2:2" x14ac:dyDescent="0.2">
      <c r="B2634" s="10"/>
    </row>
    <row r="2635" spans="2:2" x14ac:dyDescent="0.2">
      <c r="B2635" s="10"/>
    </row>
    <row r="2636" spans="2:2" x14ac:dyDescent="0.2">
      <c r="B2636" s="10"/>
    </row>
    <row r="2637" spans="2:2" x14ac:dyDescent="0.2">
      <c r="B2637" s="10"/>
    </row>
    <row r="2638" spans="2:2" x14ac:dyDescent="0.2">
      <c r="B2638" s="10"/>
    </row>
    <row r="2639" spans="2:2" x14ac:dyDescent="0.2">
      <c r="B2639" s="10"/>
    </row>
    <row r="2640" spans="2:2" x14ac:dyDescent="0.2">
      <c r="B2640" s="10"/>
    </row>
    <row r="2641" spans="2:2" x14ac:dyDescent="0.2">
      <c r="B2641" s="10"/>
    </row>
    <row r="2642" spans="2:2" x14ac:dyDescent="0.2">
      <c r="B2642" s="10"/>
    </row>
    <row r="2643" spans="2:2" x14ac:dyDescent="0.2">
      <c r="B2643" s="10"/>
    </row>
    <row r="2644" spans="2:2" x14ac:dyDescent="0.2">
      <c r="B2644" s="10"/>
    </row>
    <row r="2645" spans="2:2" x14ac:dyDescent="0.2">
      <c r="B2645" s="10"/>
    </row>
    <row r="2646" spans="2:2" x14ac:dyDescent="0.2">
      <c r="B2646" s="10"/>
    </row>
    <row r="2647" spans="2:2" x14ac:dyDescent="0.2">
      <c r="B2647" s="10"/>
    </row>
    <row r="2648" spans="2:2" x14ac:dyDescent="0.2">
      <c r="B2648" s="10"/>
    </row>
    <row r="2649" spans="2:2" x14ac:dyDescent="0.2">
      <c r="B2649" s="10"/>
    </row>
    <row r="2650" spans="2:2" x14ac:dyDescent="0.2">
      <c r="B2650" s="10"/>
    </row>
    <row r="2651" spans="2:2" x14ac:dyDescent="0.2">
      <c r="B2651" s="10"/>
    </row>
    <row r="2652" spans="2:2" x14ac:dyDescent="0.2">
      <c r="B2652" s="10"/>
    </row>
    <row r="2653" spans="2:2" x14ac:dyDescent="0.2">
      <c r="B2653" s="10"/>
    </row>
    <row r="2654" spans="2:2" x14ac:dyDescent="0.2">
      <c r="B2654" s="10"/>
    </row>
    <row r="2655" spans="2:2" x14ac:dyDescent="0.2">
      <c r="B2655" s="10"/>
    </row>
    <row r="2656" spans="2:2" x14ac:dyDescent="0.2">
      <c r="B2656" s="10"/>
    </row>
    <row r="2657" spans="2:2" x14ac:dyDescent="0.2">
      <c r="B2657" s="10"/>
    </row>
    <row r="2658" spans="2:2" x14ac:dyDescent="0.2">
      <c r="B2658" s="10"/>
    </row>
    <row r="2659" spans="2:2" x14ac:dyDescent="0.2">
      <c r="B2659" s="10"/>
    </row>
    <row r="2660" spans="2:2" x14ac:dyDescent="0.2">
      <c r="B2660" s="10"/>
    </row>
    <row r="2661" spans="2:2" x14ac:dyDescent="0.2">
      <c r="B2661" s="10"/>
    </row>
    <row r="2662" spans="2:2" x14ac:dyDescent="0.2">
      <c r="B2662" s="10"/>
    </row>
    <row r="2663" spans="2:2" x14ac:dyDescent="0.2">
      <c r="B2663" s="10"/>
    </row>
    <row r="2664" spans="2:2" x14ac:dyDescent="0.2">
      <c r="B2664" s="10"/>
    </row>
    <row r="2665" spans="2:2" x14ac:dyDescent="0.2">
      <c r="B2665" s="10"/>
    </row>
    <row r="2666" spans="2:2" x14ac:dyDescent="0.2">
      <c r="B2666" s="10"/>
    </row>
    <row r="2667" spans="2:2" x14ac:dyDescent="0.2">
      <c r="B2667" s="10"/>
    </row>
    <row r="2668" spans="2:2" x14ac:dyDescent="0.2">
      <c r="B2668" s="10"/>
    </row>
    <row r="2669" spans="2:2" x14ac:dyDescent="0.2">
      <c r="B2669" s="10"/>
    </row>
    <row r="2670" spans="2:2" x14ac:dyDescent="0.2">
      <c r="B2670" s="10"/>
    </row>
    <row r="2671" spans="2:2" x14ac:dyDescent="0.2">
      <c r="B2671" s="10"/>
    </row>
    <row r="2672" spans="2:2" x14ac:dyDescent="0.2">
      <c r="B2672" s="10"/>
    </row>
    <row r="2673" spans="2:2" x14ac:dyDescent="0.2">
      <c r="B2673" s="10"/>
    </row>
    <row r="2674" spans="2:2" x14ac:dyDescent="0.2">
      <c r="B2674" s="10"/>
    </row>
    <row r="2675" spans="2:2" x14ac:dyDescent="0.2">
      <c r="B2675" s="10"/>
    </row>
    <row r="2676" spans="2:2" x14ac:dyDescent="0.2">
      <c r="B2676" s="10"/>
    </row>
    <row r="2677" spans="2:2" x14ac:dyDescent="0.2">
      <c r="B2677" s="10"/>
    </row>
    <row r="2678" spans="2:2" x14ac:dyDescent="0.2">
      <c r="B2678" s="10"/>
    </row>
    <row r="2679" spans="2:2" x14ac:dyDescent="0.2">
      <c r="B2679" s="10"/>
    </row>
    <row r="2680" spans="2:2" x14ac:dyDescent="0.2">
      <c r="B2680" s="10"/>
    </row>
    <row r="2681" spans="2:2" x14ac:dyDescent="0.2">
      <c r="B2681" s="10"/>
    </row>
    <row r="2682" spans="2:2" x14ac:dyDescent="0.2">
      <c r="B2682" s="10"/>
    </row>
    <row r="2683" spans="2:2" x14ac:dyDescent="0.2">
      <c r="B2683" s="10"/>
    </row>
    <row r="2684" spans="2:2" x14ac:dyDescent="0.2">
      <c r="B2684" s="10"/>
    </row>
    <row r="2685" spans="2:2" x14ac:dyDescent="0.2">
      <c r="B2685" s="10"/>
    </row>
    <row r="2686" spans="2:2" x14ac:dyDescent="0.2">
      <c r="B2686" s="10"/>
    </row>
    <row r="2687" spans="2:2" x14ac:dyDescent="0.2">
      <c r="B2687" s="10"/>
    </row>
    <row r="2688" spans="2:2" x14ac:dyDescent="0.2">
      <c r="B2688" s="10"/>
    </row>
    <row r="2689" spans="2:2" x14ac:dyDescent="0.2">
      <c r="B2689" s="10"/>
    </row>
    <row r="2690" spans="2:2" x14ac:dyDescent="0.2">
      <c r="B2690" s="10"/>
    </row>
    <row r="2691" spans="2:2" x14ac:dyDescent="0.2">
      <c r="B2691" s="10"/>
    </row>
    <row r="2692" spans="2:2" x14ac:dyDescent="0.2">
      <c r="B2692" s="10"/>
    </row>
    <row r="2693" spans="2:2" x14ac:dyDescent="0.2">
      <c r="B2693" s="10"/>
    </row>
    <row r="2694" spans="2:2" x14ac:dyDescent="0.2">
      <c r="B2694" s="10"/>
    </row>
    <row r="2695" spans="2:2" x14ac:dyDescent="0.2">
      <c r="B2695" s="10"/>
    </row>
    <row r="2696" spans="2:2" x14ac:dyDescent="0.2">
      <c r="B2696" s="10"/>
    </row>
    <row r="2697" spans="2:2" x14ac:dyDescent="0.2">
      <c r="B2697" s="10"/>
    </row>
    <row r="2698" spans="2:2" x14ac:dyDescent="0.2">
      <c r="B2698" s="10"/>
    </row>
    <row r="2699" spans="2:2" x14ac:dyDescent="0.2">
      <c r="B2699" s="10"/>
    </row>
    <row r="2700" spans="2:2" x14ac:dyDescent="0.2">
      <c r="B2700" s="10"/>
    </row>
    <row r="2701" spans="2:2" x14ac:dyDescent="0.2">
      <c r="B2701" s="10"/>
    </row>
    <row r="2702" spans="2:2" x14ac:dyDescent="0.2">
      <c r="B2702" s="10"/>
    </row>
    <row r="2703" spans="2:2" x14ac:dyDescent="0.2">
      <c r="B2703" s="10"/>
    </row>
    <row r="2704" spans="2:2" x14ac:dyDescent="0.2">
      <c r="B2704" s="10"/>
    </row>
    <row r="2705" spans="2:2" x14ac:dyDescent="0.2">
      <c r="B2705" s="10"/>
    </row>
    <row r="2706" spans="2:2" x14ac:dyDescent="0.2">
      <c r="B2706" s="10"/>
    </row>
    <row r="2707" spans="2:2" x14ac:dyDescent="0.2">
      <c r="B2707" s="10"/>
    </row>
    <row r="2708" spans="2:2" x14ac:dyDescent="0.2">
      <c r="B2708" s="10"/>
    </row>
    <row r="2709" spans="2:2" x14ac:dyDescent="0.2">
      <c r="B2709" s="10"/>
    </row>
    <row r="2710" spans="2:2" x14ac:dyDescent="0.2">
      <c r="B2710" s="10"/>
    </row>
    <row r="2711" spans="2:2" x14ac:dyDescent="0.2">
      <c r="B2711" s="10"/>
    </row>
    <row r="2712" spans="2:2" x14ac:dyDescent="0.2">
      <c r="B2712" s="10"/>
    </row>
    <row r="2713" spans="2:2" x14ac:dyDescent="0.2">
      <c r="B2713" s="10"/>
    </row>
    <row r="2714" spans="2:2" x14ac:dyDescent="0.2">
      <c r="B2714" s="10"/>
    </row>
    <row r="2715" spans="2:2" x14ac:dyDescent="0.2">
      <c r="B2715" s="10"/>
    </row>
    <row r="2716" spans="2:2" x14ac:dyDescent="0.2">
      <c r="B2716" s="10"/>
    </row>
    <row r="2717" spans="2:2" x14ac:dyDescent="0.2">
      <c r="B2717" s="10"/>
    </row>
    <row r="2718" spans="2:2" x14ac:dyDescent="0.2">
      <c r="B2718" s="10"/>
    </row>
    <row r="2719" spans="2:2" x14ac:dyDescent="0.2">
      <c r="B2719" s="10"/>
    </row>
    <row r="2720" spans="2:2" x14ac:dyDescent="0.2">
      <c r="B2720" s="10"/>
    </row>
    <row r="2721" spans="2:2" x14ac:dyDescent="0.2">
      <c r="B2721" s="10"/>
    </row>
    <row r="2722" spans="2:2" x14ac:dyDescent="0.2">
      <c r="B2722" s="10"/>
    </row>
    <row r="2723" spans="2:2" x14ac:dyDescent="0.2">
      <c r="B2723" s="10"/>
    </row>
    <row r="2724" spans="2:2" x14ac:dyDescent="0.2">
      <c r="B2724" s="10"/>
    </row>
    <row r="2725" spans="2:2" x14ac:dyDescent="0.2">
      <c r="B2725" s="10"/>
    </row>
    <row r="2726" spans="2:2" x14ac:dyDescent="0.2">
      <c r="B2726" s="10"/>
    </row>
    <row r="2727" spans="2:2" x14ac:dyDescent="0.2">
      <c r="B2727" s="10"/>
    </row>
    <row r="2728" spans="2:2" x14ac:dyDescent="0.2">
      <c r="B2728" s="10"/>
    </row>
    <row r="2729" spans="2:2" x14ac:dyDescent="0.2">
      <c r="B2729" s="10"/>
    </row>
    <row r="2730" spans="2:2" x14ac:dyDescent="0.2">
      <c r="B2730" s="10"/>
    </row>
    <row r="2731" spans="2:2" x14ac:dyDescent="0.2">
      <c r="B2731" s="10"/>
    </row>
    <row r="2732" spans="2:2" x14ac:dyDescent="0.2">
      <c r="B2732" s="10"/>
    </row>
    <row r="2733" spans="2:2" x14ac:dyDescent="0.2">
      <c r="B2733" s="10"/>
    </row>
    <row r="2734" spans="2:2" x14ac:dyDescent="0.2">
      <c r="B2734" s="10"/>
    </row>
    <row r="2735" spans="2:2" x14ac:dyDescent="0.2">
      <c r="B2735" s="10"/>
    </row>
    <row r="2736" spans="2:2" x14ac:dyDescent="0.2">
      <c r="B2736" s="10"/>
    </row>
    <row r="2737" spans="2:2" x14ac:dyDescent="0.2">
      <c r="B2737" s="10"/>
    </row>
    <row r="2738" spans="2:2" x14ac:dyDescent="0.2">
      <c r="B2738" s="10"/>
    </row>
    <row r="2739" spans="2:2" x14ac:dyDescent="0.2">
      <c r="B2739" s="10"/>
    </row>
    <row r="2740" spans="2:2" x14ac:dyDescent="0.2">
      <c r="B2740" s="10"/>
    </row>
    <row r="2741" spans="2:2" x14ac:dyDescent="0.2">
      <c r="B2741" s="10"/>
    </row>
    <row r="2742" spans="2:2" x14ac:dyDescent="0.2">
      <c r="B2742" s="10"/>
    </row>
    <row r="2743" spans="2:2" x14ac:dyDescent="0.2">
      <c r="B2743" s="10"/>
    </row>
    <row r="2744" spans="2:2" x14ac:dyDescent="0.2">
      <c r="B2744" s="10"/>
    </row>
    <row r="2745" spans="2:2" x14ac:dyDescent="0.2">
      <c r="B2745" s="10"/>
    </row>
    <row r="2746" spans="2:2" x14ac:dyDescent="0.2">
      <c r="B2746" s="10"/>
    </row>
    <row r="2747" spans="2:2" x14ac:dyDescent="0.2">
      <c r="B2747" s="10"/>
    </row>
    <row r="2748" spans="2:2" x14ac:dyDescent="0.2">
      <c r="B2748" s="10"/>
    </row>
    <row r="2749" spans="2:2" x14ac:dyDescent="0.2">
      <c r="B2749" s="10"/>
    </row>
    <row r="2750" spans="2:2" x14ac:dyDescent="0.2">
      <c r="B2750" s="10"/>
    </row>
    <row r="2751" spans="2:2" x14ac:dyDescent="0.2">
      <c r="B2751" s="10"/>
    </row>
    <row r="2752" spans="2:2" x14ac:dyDescent="0.2">
      <c r="B2752" s="10"/>
    </row>
    <row r="2753" spans="2:2" x14ac:dyDescent="0.2">
      <c r="B2753" s="10"/>
    </row>
    <row r="2754" spans="2:2" x14ac:dyDescent="0.2">
      <c r="B2754" s="10"/>
    </row>
    <row r="2755" spans="2:2" x14ac:dyDescent="0.2">
      <c r="B2755" s="10"/>
    </row>
    <row r="2756" spans="2:2" x14ac:dyDescent="0.2">
      <c r="B2756" s="10"/>
    </row>
    <row r="2757" spans="2:2" x14ac:dyDescent="0.2">
      <c r="B2757" s="10"/>
    </row>
    <row r="2758" spans="2:2" x14ac:dyDescent="0.2">
      <c r="B2758" s="10"/>
    </row>
    <row r="2759" spans="2:2" x14ac:dyDescent="0.2">
      <c r="B2759" s="10"/>
    </row>
    <row r="2760" spans="2:2" x14ac:dyDescent="0.2">
      <c r="B2760" s="10"/>
    </row>
    <row r="2761" spans="2:2" x14ac:dyDescent="0.2">
      <c r="B2761" s="10"/>
    </row>
    <row r="2762" spans="2:2" x14ac:dyDescent="0.2">
      <c r="B2762" s="10"/>
    </row>
    <row r="2763" spans="2:2" x14ac:dyDescent="0.2">
      <c r="B2763" s="10"/>
    </row>
    <row r="2764" spans="2:2" x14ac:dyDescent="0.2">
      <c r="B2764" s="10"/>
    </row>
    <row r="2765" spans="2:2" x14ac:dyDescent="0.2">
      <c r="B2765" s="10"/>
    </row>
    <row r="2766" spans="2:2" x14ac:dyDescent="0.2">
      <c r="B2766" s="10"/>
    </row>
    <row r="2767" spans="2:2" x14ac:dyDescent="0.2">
      <c r="B2767" s="10"/>
    </row>
    <row r="2768" spans="2:2" x14ac:dyDescent="0.2">
      <c r="B2768" s="10"/>
    </row>
    <row r="2769" spans="2:2" x14ac:dyDescent="0.2">
      <c r="B2769" s="10"/>
    </row>
    <row r="2770" spans="2:2" x14ac:dyDescent="0.2">
      <c r="B2770" s="10"/>
    </row>
    <row r="2771" spans="2:2" x14ac:dyDescent="0.2">
      <c r="B2771" s="10"/>
    </row>
    <row r="2772" spans="2:2" x14ac:dyDescent="0.2">
      <c r="B2772" s="10"/>
    </row>
    <row r="2773" spans="2:2" x14ac:dyDescent="0.2">
      <c r="B2773" s="10"/>
    </row>
    <row r="2774" spans="2:2" x14ac:dyDescent="0.2">
      <c r="B2774" s="10"/>
    </row>
    <row r="2775" spans="2:2" x14ac:dyDescent="0.2">
      <c r="B2775" s="10"/>
    </row>
    <row r="2776" spans="2:2" x14ac:dyDescent="0.2">
      <c r="B2776" s="10"/>
    </row>
    <row r="2777" spans="2:2" x14ac:dyDescent="0.2">
      <c r="B2777" s="10"/>
    </row>
    <row r="2778" spans="2:2" x14ac:dyDescent="0.2">
      <c r="B2778" s="10"/>
    </row>
    <row r="2779" spans="2:2" x14ac:dyDescent="0.2">
      <c r="B2779" s="10"/>
    </row>
    <row r="2780" spans="2:2" x14ac:dyDescent="0.2">
      <c r="B2780" s="10"/>
    </row>
    <row r="2781" spans="2:2" x14ac:dyDescent="0.2">
      <c r="B2781" s="10"/>
    </row>
    <row r="2782" spans="2:2" x14ac:dyDescent="0.2">
      <c r="B2782" s="10"/>
    </row>
    <row r="2783" spans="2:2" x14ac:dyDescent="0.2">
      <c r="B2783" s="10"/>
    </row>
    <row r="2784" spans="2:2" x14ac:dyDescent="0.2">
      <c r="B2784" s="10"/>
    </row>
    <row r="2785" spans="2:2" x14ac:dyDescent="0.2">
      <c r="B2785" s="10"/>
    </row>
    <row r="2786" spans="2:2" x14ac:dyDescent="0.2">
      <c r="B2786" s="10"/>
    </row>
    <row r="2787" spans="2:2" x14ac:dyDescent="0.2">
      <c r="B2787" s="10"/>
    </row>
    <row r="2788" spans="2:2" x14ac:dyDescent="0.2">
      <c r="B2788" s="10"/>
    </row>
    <row r="2789" spans="2:2" x14ac:dyDescent="0.2">
      <c r="B2789" s="10"/>
    </row>
    <row r="2790" spans="2:2" x14ac:dyDescent="0.2">
      <c r="B2790" s="10"/>
    </row>
    <row r="2791" spans="2:2" x14ac:dyDescent="0.2">
      <c r="B2791" s="10"/>
    </row>
    <row r="2792" spans="2:2" x14ac:dyDescent="0.2">
      <c r="B2792" s="10"/>
    </row>
    <row r="2793" spans="2:2" x14ac:dyDescent="0.2">
      <c r="B2793" s="10"/>
    </row>
    <row r="2794" spans="2:2" x14ac:dyDescent="0.2">
      <c r="B2794" s="10"/>
    </row>
    <row r="2795" spans="2:2" x14ac:dyDescent="0.2">
      <c r="B2795" s="10"/>
    </row>
    <row r="2796" spans="2:2" x14ac:dyDescent="0.2">
      <c r="B2796" s="10"/>
    </row>
    <row r="2797" spans="2:2" x14ac:dyDescent="0.2">
      <c r="B2797" s="10"/>
    </row>
    <row r="2798" spans="2:2" x14ac:dyDescent="0.2">
      <c r="B2798" s="10"/>
    </row>
    <row r="2799" spans="2:2" x14ac:dyDescent="0.2">
      <c r="B2799" s="10"/>
    </row>
    <row r="2800" spans="2:2" x14ac:dyDescent="0.2">
      <c r="B2800" s="10"/>
    </row>
    <row r="2801" spans="2:2" x14ac:dyDescent="0.2">
      <c r="B2801" s="10"/>
    </row>
    <row r="2802" spans="2:2" x14ac:dyDescent="0.2">
      <c r="B2802" s="10"/>
    </row>
    <row r="2803" spans="2:2" x14ac:dyDescent="0.2">
      <c r="B2803" s="10"/>
    </row>
    <row r="2804" spans="2:2" x14ac:dyDescent="0.2">
      <c r="B2804" s="10"/>
    </row>
    <row r="2805" spans="2:2" x14ac:dyDescent="0.2">
      <c r="B2805" s="10"/>
    </row>
    <row r="2806" spans="2:2" x14ac:dyDescent="0.2">
      <c r="B2806" s="10"/>
    </row>
    <row r="2807" spans="2:2" x14ac:dyDescent="0.2">
      <c r="B2807" s="10"/>
    </row>
    <row r="2808" spans="2:2" x14ac:dyDescent="0.2">
      <c r="B2808" s="10"/>
    </row>
    <row r="2809" spans="2:2" x14ac:dyDescent="0.2">
      <c r="B2809" s="10"/>
    </row>
    <row r="2810" spans="2:2" x14ac:dyDescent="0.2">
      <c r="B2810" s="10"/>
    </row>
    <row r="2811" spans="2:2" x14ac:dyDescent="0.2">
      <c r="B2811" s="10"/>
    </row>
    <row r="2812" spans="2:2" x14ac:dyDescent="0.2">
      <c r="B2812" s="10"/>
    </row>
    <row r="2813" spans="2:2" x14ac:dyDescent="0.2">
      <c r="B2813" s="10"/>
    </row>
    <row r="2814" spans="2:2" x14ac:dyDescent="0.2">
      <c r="B2814" s="10"/>
    </row>
    <row r="2815" spans="2:2" x14ac:dyDescent="0.2">
      <c r="B2815" s="10"/>
    </row>
    <row r="2816" spans="2:2" x14ac:dyDescent="0.2">
      <c r="B2816" s="10"/>
    </row>
    <row r="2817" spans="2:2" x14ac:dyDescent="0.2">
      <c r="B2817" s="10"/>
    </row>
    <row r="2818" spans="2:2" x14ac:dyDescent="0.2">
      <c r="B2818" s="10"/>
    </row>
    <row r="2819" spans="2:2" x14ac:dyDescent="0.2">
      <c r="B2819" s="10"/>
    </row>
    <row r="2820" spans="2:2" x14ac:dyDescent="0.2">
      <c r="B2820" s="10"/>
    </row>
    <row r="2821" spans="2:2" x14ac:dyDescent="0.2">
      <c r="B2821" s="10"/>
    </row>
    <row r="2822" spans="2:2" x14ac:dyDescent="0.2">
      <c r="B2822" s="10"/>
    </row>
    <row r="2823" spans="2:2" x14ac:dyDescent="0.2">
      <c r="B2823" s="10"/>
    </row>
    <row r="2824" spans="2:2" x14ac:dyDescent="0.2">
      <c r="B2824" s="10"/>
    </row>
    <row r="2825" spans="2:2" x14ac:dyDescent="0.2">
      <c r="B2825" s="10"/>
    </row>
    <row r="2826" spans="2:2" x14ac:dyDescent="0.2">
      <c r="B2826" s="10"/>
    </row>
    <row r="2827" spans="2:2" x14ac:dyDescent="0.2">
      <c r="B2827" s="10"/>
    </row>
    <row r="2828" spans="2:2" x14ac:dyDescent="0.2">
      <c r="B2828" s="10"/>
    </row>
    <row r="2829" spans="2:2" x14ac:dyDescent="0.2">
      <c r="B2829" s="10"/>
    </row>
    <row r="2830" spans="2:2" x14ac:dyDescent="0.2">
      <c r="B2830" s="10"/>
    </row>
    <row r="2831" spans="2:2" x14ac:dyDescent="0.2">
      <c r="B2831" s="10"/>
    </row>
    <row r="2832" spans="2:2" x14ac:dyDescent="0.2">
      <c r="B2832" s="10"/>
    </row>
    <row r="2833" spans="2:2" x14ac:dyDescent="0.2">
      <c r="B2833" s="10"/>
    </row>
    <row r="2834" spans="2:2" x14ac:dyDescent="0.2">
      <c r="B2834" s="10"/>
    </row>
    <row r="2835" spans="2:2" x14ac:dyDescent="0.2">
      <c r="B2835" s="10"/>
    </row>
    <row r="2836" spans="2:2" x14ac:dyDescent="0.2">
      <c r="B2836" s="10"/>
    </row>
    <row r="2837" spans="2:2" x14ac:dyDescent="0.2">
      <c r="B2837" s="10"/>
    </row>
    <row r="2838" spans="2:2" x14ac:dyDescent="0.2">
      <c r="B2838" s="10"/>
    </row>
    <row r="2839" spans="2:2" x14ac:dyDescent="0.2">
      <c r="B2839" s="10"/>
    </row>
    <row r="2840" spans="2:2" x14ac:dyDescent="0.2">
      <c r="B2840" s="10"/>
    </row>
    <row r="2841" spans="2:2" x14ac:dyDescent="0.2">
      <c r="B2841" s="10"/>
    </row>
    <row r="2842" spans="2:2" x14ac:dyDescent="0.2">
      <c r="B2842" s="10"/>
    </row>
    <row r="2843" spans="2:2" x14ac:dyDescent="0.2">
      <c r="B2843" s="10"/>
    </row>
    <row r="2844" spans="2:2" x14ac:dyDescent="0.2">
      <c r="B2844" s="10"/>
    </row>
    <row r="2845" spans="2:2" x14ac:dyDescent="0.2">
      <c r="B2845" s="10"/>
    </row>
    <row r="2846" spans="2:2" x14ac:dyDescent="0.2">
      <c r="B2846" s="10"/>
    </row>
    <row r="2847" spans="2:2" x14ac:dyDescent="0.2">
      <c r="B2847" s="10"/>
    </row>
    <row r="2848" spans="2:2" x14ac:dyDescent="0.2">
      <c r="B2848" s="10"/>
    </row>
    <row r="2849" spans="2:2" x14ac:dyDescent="0.2">
      <c r="B2849" s="10"/>
    </row>
    <row r="2850" spans="2:2" x14ac:dyDescent="0.2">
      <c r="B2850" s="10"/>
    </row>
    <row r="2851" spans="2:2" x14ac:dyDescent="0.2">
      <c r="B2851" s="10"/>
    </row>
    <row r="2852" spans="2:2" x14ac:dyDescent="0.2">
      <c r="B2852" s="10"/>
    </row>
    <row r="2853" spans="2:2" x14ac:dyDescent="0.2">
      <c r="B2853" s="10"/>
    </row>
    <row r="2854" spans="2:2" x14ac:dyDescent="0.2">
      <c r="B2854" s="10"/>
    </row>
    <row r="2855" spans="2:2" x14ac:dyDescent="0.2">
      <c r="B2855" s="10"/>
    </row>
    <row r="2856" spans="2:2" x14ac:dyDescent="0.2">
      <c r="B2856" s="10"/>
    </row>
    <row r="2857" spans="2:2" x14ac:dyDescent="0.2">
      <c r="B2857" s="10"/>
    </row>
    <row r="2858" spans="2:2" x14ac:dyDescent="0.2">
      <c r="B2858" s="10"/>
    </row>
    <row r="2859" spans="2:2" x14ac:dyDescent="0.2">
      <c r="B2859" s="10"/>
    </row>
    <row r="2860" spans="2:2" x14ac:dyDescent="0.2">
      <c r="B2860" s="10"/>
    </row>
    <row r="2861" spans="2:2" x14ac:dyDescent="0.2">
      <c r="B2861" s="10"/>
    </row>
    <row r="2862" spans="2:2" x14ac:dyDescent="0.2">
      <c r="B2862" s="10"/>
    </row>
    <row r="2863" spans="2:2" x14ac:dyDescent="0.2">
      <c r="B2863" s="10"/>
    </row>
    <row r="2864" spans="2:2" x14ac:dyDescent="0.2">
      <c r="B2864" s="10"/>
    </row>
    <row r="2865" spans="2:2" x14ac:dyDescent="0.2">
      <c r="B2865" s="10"/>
    </row>
    <row r="2866" spans="2:2" x14ac:dyDescent="0.2">
      <c r="B2866" s="10"/>
    </row>
    <row r="2867" spans="2:2" x14ac:dyDescent="0.2">
      <c r="B2867" s="10"/>
    </row>
    <row r="2868" spans="2:2" x14ac:dyDescent="0.2">
      <c r="B2868" s="10"/>
    </row>
    <row r="2869" spans="2:2" x14ac:dyDescent="0.2">
      <c r="B2869" s="10"/>
    </row>
    <row r="2870" spans="2:2" x14ac:dyDescent="0.2">
      <c r="B2870" s="10"/>
    </row>
    <row r="2871" spans="2:2" x14ac:dyDescent="0.2">
      <c r="B2871" s="10"/>
    </row>
    <row r="2872" spans="2:2" x14ac:dyDescent="0.2">
      <c r="B2872" s="10"/>
    </row>
    <row r="2873" spans="2:2" x14ac:dyDescent="0.2">
      <c r="B2873" s="10"/>
    </row>
    <row r="2874" spans="2:2" x14ac:dyDescent="0.2">
      <c r="B2874" s="10"/>
    </row>
    <row r="2875" spans="2:2" x14ac:dyDescent="0.2">
      <c r="B2875" s="10"/>
    </row>
    <row r="2876" spans="2:2" x14ac:dyDescent="0.2">
      <c r="B2876" s="10"/>
    </row>
    <row r="2877" spans="2:2" x14ac:dyDescent="0.2">
      <c r="B2877" s="10"/>
    </row>
    <row r="2878" spans="2:2" x14ac:dyDescent="0.2">
      <c r="B2878" s="10"/>
    </row>
    <row r="2879" spans="2:2" x14ac:dyDescent="0.2">
      <c r="B2879" s="10"/>
    </row>
    <row r="2880" spans="2:2" x14ac:dyDescent="0.2">
      <c r="B2880" s="10"/>
    </row>
    <row r="2881" spans="2:2" x14ac:dyDescent="0.2">
      <c r="B2881" s="10"/>
    </row>
    <row r="2882" spans="2:2" x14ac:dyDescent="0.2">
      <c r="B2882" s="10"/>
    </row>
    <row r="2883" spans="2:2" x14ac:dyDescent="0.2">
      <c r="B2883" s="10"/>
    </row>
    <row r="2884" spans="2:2" x14ac:dyDescent="0.2">
      <c r="B2884" s="10"/>
    </row>
    <row r="2885" spans="2:2" x14ac:dyDescent="0.2">
      <c r="B2885" s="10"/>
    </row>
    <row r="2886" spans="2:2" x14ac:dyDescent="0.2">
      <c r="B2886" s="10"/>
    </row>
    <row r="2887" spans="2:2" x14ac:dyDescent="0.2">
      <c r="B2887" s="10"/>
    </row>
    <row r="2888" spans="2:2" x14ac:dyDescent="0.2">
      <c r="B2888" s="10"/>
    </row>
    <row r="2889" spans="2:2" x14ac:dyDescent="0.2">
      <c r="B2889" s="10"/>
    </row>
    <row r="2890" spans="2:2" x14ac:dyDescent="0.2">
      <c r="B2890" s="10"/>
    </row>
    <row r="2891" spans="2:2" x14ac:dyDescent="0.2">
      <c r="B2891" s="10"/>
    </row>
    <row r="2892" spans="2:2" x14ac:dyDescent="0.2">
      <c r="B2892" s="10"/>
    </row>
    <row r="2893" spans="2:2" x14ac:dyDescent="0.2">
      <c r="B2893" s="10"/>
    </row>
    <row r="2894" spans="2:2" x14ac:dyDescent="0.2">
      <c r="B2894" s="10"/>
    </row>
    <row r="2895" spans="2:2" x14ac:dyDescent="0.2">
      <c r="B2895" s="10"/>
    </row>
    <row r="2896" spans="2:2" x14ac:dyDescent="0.2">
      <c r="B2896" s="10"/>
    </row>
    <row r="2897" spans="2:2" x14ac:dyDescent="0.2">
      <c r="B2897" s="10"/>
    </row>
    <row r="2898" spans="2:2" x14ac:dyDescent="0.2">
      <c r="B2898" s="10"/>
    </row>
    <row r="2899" spans="2:2" x14ac:dyDescent="0.2">
      <c r="B2899" s="10"/>
    </row>
    <row r="2900" spans="2:2" x14ac:dyDescent="0.2">
      <c r="B2900" s="10"/>
    </row>
    <row r="2901" spans="2:2" x14ac:dyDescent="0.2">
      <c r="B2901" s="10"/>
    </row>
    <row r="2902" spans="2:2" x14ac:dyDescent="0.2">
      <c r="B2902" s="10"/>
    </row>
    <row r="2903" spans="2:2" x14ac:dyDescent="0.2">
      <c r="B2903" s="10"/>
    </row>
    <row r="2904" spans="2:2" x14ac:dyDescent="0.2">
      <c r="B2904" s="10"/>
    </row>
    <row r="2905" spans="2:2" x14ac:dyDescent="0.2">
      <c r="B2905" s="10"/>
    </row>
    <row r="2906" spans="2:2" x14ac:dyDescent="0.2">
      <c r="B2906" s="10"/>
    </row>
    <row r="2907" spans="2:2" x14ac:dyDescent="0.2">
      <c r="B2907" s="10"/>
    </row>
    <row r="2908" spans="2:2" x14ac:dyDescent="0.2">
      <c r="B2908" s="10"/>
    </row>
    <row r="2909" spans="2:2" x14ac:dyDescent="0.2">
      <c r="B2909" s="10"/>
    </row>
    <row r="2910" spans="2:2" x14ac:dyDescent="0.2">
      <c r="B2910" s="10"/>
    </row>
    <row r="2911" spans="2:2" x14ac:dyDescent="0.2">
      <c r="B2911" s="10"/>
    </row>
    <row r="2912" spans="2:2" x14ac:dyDescent="0.2">
      <c r="B2912" s="10"/>
    </row>
    <row r="2913" spans="2:2" x14ac:dyDescent="0.2">
      <c r="B2913" s="10"/>
    </row>
    <row r="2914" spans="2:2" x14ac:dyDescent="0.2">
      <c r="B2914" s="10"/>
    </row>
    <row r="2915" spans="2:2" x14ac:dyDescent="0.2">
      <c r="B2915" s="10"/>
    </row>
    <row r="2916" spans="2:2" x14ac:dyDescent="0.2">
      <c r="B2916" s="10"/>
    </row>
    <row r="2917" spans="2:2" x14ac:dyDescent="0.2">
      <c r="B2917" s="10"/>
    </row>
    <row r="2918" spans="2:2" x14ac:dyDescent="0.2">
      <c r="B2918" s="10"/>
    </row>
    <row r="2919" spans="2:2" x14ac:dyDescent="0.2">
      <c r="B2919" s="10"/>
    </row>
    <row r="2920" spans="2:2" x14ac:dyDescent="0.2">
      <c r="B2920" s="10"/>
    </row>
    <row r="2921" spans="2:2" x14ac:dyDescent="0.2">
      <c r="B2921" s="10"/>
    </row>
    <row r="2922" spans="2:2" x14ac:dyDescent="0.2">
      <c r="B2922" s="10"/>
    </row>
    <row r="2923" spans="2:2" x14ac:dyDescent="0.2">
      <c r="B2923" s="10"/>
    </row>
    <row r="2924" spans="2:2" x14ac:dyDescent="0.2">
      <c r="B2924" s="10"/>
    </row>
    <row r="2925" spans="2:2" x14ac:dyDescent="0.2">
      <c r="B2925" s="10"/>
    </row>
    <row r="2926" spans="2:2" x14ac:dyDescent="0.2">
      <c r="B2926" s="10"/>
    </row>
    <row r="2927" spans="2:2" x14ac:dyDescent="0.2">
      <c r="B2927" s="10"/>
    </row>
    <row r="2928" spans="2:2" x14ac:dyDescent="0.2">
      <c r="B2928" s="10"/>
    </row>
    <row r="2929" spans="2:2" x14ac:dyDescent="0.2">
      <c r="B2929" s="10"/>
    </row>
    <row r="2930" spans="2:2" x14ac:dyDescent="0.2">
      <c r="B2930" s="10"/>
    </row>
    <row r="2931" spans="2:2" x14ac:dyDescent="0.2">
      <c r="B2931" s="10"/>
    </row>
    <row r="2932" spans="2:2" x14ac:dyDescent="0.2">
      <c r="B2932" s="10"/>
    </row>
    <row r="2933" spans="2:2" x14ac:dyDescent="0.2">
      <c r="B2933" s="10"/>
    </row>
    <row r="2934" spans="2:2" x14ac:dyDescent="0.2">
      <c r="B2934" s="10"/>
    </row>
    <row r="2935" spans="2:2" x14ac:dyDescent="0.2">
      <c r="B2935" s="10"/>
    </row>
    <row r="2936" spans="2:2" x14ac:dyDescent="0.2">
      <c r="B2936" s="10"/>
    </row>
    <row r="2937" spans="2:2" x14ac:dyDescent="0.2">
      <c r="B2937" s="10"/>
    </row>
    <row r="2938" spans="2:2" x14ac:dyDescent="0.2">
      <c r="B2938" s="10"/>
    </row>
    <row r="2939" spans="2:2" x14ac:dyDescent="0.2">
      <c r="B2939" s="10"/>
    </row>
    <row r="2940" spans="2:2" x14ac:dyDescent="0.2">
      <c r="B2940" s="10"/>
    </row>
    <row r="2941" spans="2:2" x14ac:dyDescent="0.2">
      <c r="B2941" s="10"/>
    </row>
    <row r="2942" spans="2:2" x14ac:dyDescent="0.2">
      <c r="B2942" s="10"/>
    </row>
    <row r="2943" spans="2:2" x14ac:dyDescent="0.2">
      <c r="B2943" s="10"/>
    </row>
    <row r="2944" spans="2:2" x14ac:dyDescent="0.2">
      <c r="B2944" s="10"/>
    </row>
    <row r="2945" spans="2:2" x14ac:dyDescent="0.2">
      <c r="B2945" s="10"/>
    </row>
    <row r="2946" spans="2:2" x14ac:dyDescent="0.2">
      <c r="B2946" s="10"/>
    </row>
    <row r="2947" spans="2:2" x14ac:dyDescent="0.2">
      <c r="B2947" s="10"/>
    </row>
    <row r="2948" spans="2:2" x14ac:dyDescent="0.2">
      <c r="B2948" s="10"/>
    </row>
    <row r="2949" spans="2:2" x14ac:dyDescent="0.2">
      <c r="B2949" s="10"/>
    </row>
    <row r="2950" spans="2:2" x14ac:dyDescent="0.2">
      <c r="B2950" s="10"/>
    </row>
    <row r="2951" spans="2:2" x14ac:dyDescent="0.2">
      <c r="B2951" s="10"/>
    </row>
    <row r="2952" spans="2:2" x14ac:dyDescent="0.2">
      <c r="B2952" s="10"/>
    </row>
    <row r="2953" spans="2:2" x14ac:dyDescent="0.2">
      <c r="B2953" s="10"/>
    </row>
    <row r="2954" spans="2:2" x14ac:dyDescent="0.2">
      <c r="B2954" s="10"/>
    </row>
    <row r="2955" spans="2:2" x14ac:dyDescent="0.2">
      <c r="B2955" s="10"/>
    </row>
    <row r="2956" spans="2:2" x14ac:dyDescent="0.2">
      <c r="B2956" s="10"/>
    </row>
    <row r="2957" spans="2:2" x14ac:dyDescent="0.2">
      <c r="B2957" s="10"/>
    </row>
    <row r="2958" spans="2:2" x14ac:dyDescent="0.2">
      <c r="B2958" s="10"/>
    </row>
    <row r="2959" spans="2:2" x14ac:dyDescent="0.2">
      <c r="B2959" s="10"/>
    </row>
    <row r="2960" spans="2:2" x14ac:dyDescent="0.2">
      <c r="B2960" s="10"/>
    </row>
    <row r="2961" spans="2:2" x14ac:dyDescent="0.2">
      <c r="B2961" s="10"/>
    </row>
    <row r="2962" spans="2:2" x14ac:dyDescent="0.2">
      <c r="B2962" s="10"/>
    </row>
    <row r="2963" spans="2:2" x14ac:dyDescent="0.2">
      <c r="B2963" s="10"/>
    </row>
    <row r="2964" spans="2:2" x14ac:dyDescent="0.2">
      <c r="B2964" s="10"/>
    </row>
    <row r="2965" spans="2:2" x14ac:dyDescent="0.2">
      <c r="B2965" s="10"/>
    </row>
    <row r="2966" spans="2:2" x14ac:dyDescent="0.2">
      <c r="B2966" s="10"/>
    </row>
    <row r="2967" spans="2:2" x14ac:dyDescent="0.2">
      <c r="B2967" s="10"/>
    </row>
    <row r="2968" spans="2:2" x14ac:dyDescent="0.2">
      <c r="B2968" s="10"/>
    </row>
    <row r="2969" spans="2:2" x14ac:dyDescent="0.2">
      <c r="B2969" s="10"/>
    </row>
    <row r="2970" spans="2:2" x14ac:dyDescent="0.2">
      <c r="B2970" s="10"/>
    </row>
    <row r="2971" spans="2:2" x14ac:dyDescent="0.2">
      <c r="B2971" s="10"/>
    </row>
    <row r="2972" spans="2:2" x14ac:dyDescent="0.2">
      <c r="B2972" s="10"/>
    </row>
    <row r="2973" spans="2:2" x14ac:dyDescent="0.2">
      <c r="B2973" s="10"/>
    </row>
    <row r="2974" spans="2:2" x14ac:dyDescent="0.2">
      <c r="B2974" s="10"/>
    </row>
    <row r="2975" spans="2:2" x14ac:dyDescent="0.2">
      <c r="B2975" s="10"/>
    </row>
    <row r="2976" spans="2:2" x14ac:dyDescent="0.2">
      <c r="B2976" s="10"/>
    </row>
    <row r="2977" spans="2:2" x14ac:dyDescent="0.2">
      <c r="B2977" s="10"/>
    </row>
    <row r="2978" spans="2:2" x14ac:dyDescent="0.2">
      <c r="B2978" s="10"/>
    </row>
    <row r="2979" spans="2:2" x14ac:dyDescent="0.2">
      <c r="B2979" s="10"/>
    </row>
    <row r="2980" spans="2:2" x14ac:dyDescent="0.2">
      <c r="B2980" s="10"/>
    </row>
    <row r="2981" spans="2:2" x14ac:dyDescent="0.2">
      <c r="B2981" s="10"/>
    </row>
    <row r="2982" spans="2:2" x14ac:dyDescent="0.2">
      <c r="B2982" s="10"/>
    </row>
    <row r="2983" spans="2:2" x14ac:dyDescent="0.2">
      <c r="B2983" s="10"/>
    </row>
    <row r="2984" spans="2:2" x14ac:dyDescent="0.2">
      <c r="B2984" s="10"/>
    </row>
    <row r="2985" spans="2:2" x14ac:dyDescent="0.2">
      <c r="B2985" s="10"/>
    </row>
    <row r="2986" spans="2:2" x14ac:dyDescent="0.2">
      <c r="B2986" s="10"/>
    </row>
    <row r="2987" spans="2:2" x14ac:dyDescent="0.2">
      <c r="B2987" s="10"/>
    </row>
    <row r="2988" spans="2:2" x14ac:dyDescent="0.2">
      <c r="B2988" s="10"/>
    </row>
    <row r="2989" spans="2:2" x14ac:dyDescent="0.2">
      <c r="B2989" s="10"/>
    </row>
    <row r="2990" spans="2:2" x14ac:dyDescent="0.2">
      <c r="B2990" s="10"/>
    </row>
    <row r="2991" spans="2:2" x14ac:dyDescent="0.2">
      <c r="B2991" s="10"/>
    </row>
    <row r="2992" spans="2:2" x14ac:dyDescent="0.2">
      <c r="B2992" s="10"/>
    </row>
    <row r="2993" spans="2:2" x14ac:dyDescent="0.2">
      <c r="B2993" s="10"/>
    </row>
    <row r="2994" spans="2:2" x14ac:dyDescent="0.2">
      <c r="B2994" s="10"/>
    </row>
    <row r="2995" spans="2:2" x14ac:dyDescent="0.2">
      <c r="B2995" s="10"/>
    </row>
    <row r="2996" spans="2:2" x14ac:dyDescent="0.2">
      <c r="B2996" s="10"/>
    </row>
    <row r="2997" spans="2:2" x14ac:dyDescent="0.2">
      <c r="B2997" s="10"/>
    </row>
    <row r="2998" spans="2:2" x14ac:dyDescent="0.2">
      <c r="B2998" s="10"/>
    </row>
    <row r="2999" spans="2:2" x14ac:dyDescent="0.2">
      <c r="B2999" s="10"/>
    </row>
    <row r="3000" spans="2:2" x14ac:dyDescent="0.2">
      <c r="B3000" s="10"/>
    </row>
    <row r="3001" spans="2:2" x14ac:dyDescent="0.2">
      <c r="B3001" s="10"/>
    </row>
    <row r="3002" spans="2:2" x14ac:dyDescent="0.2">
      <c r="B3002" s="10"/>
    </row>
    <row r="3003" spans="2:2" x14ac:dyDescent="0.2">
      <c r="B3003" s="10"/>
    </row>
    <row r="3004" spans="2:2" x14ac:dyDescent="0.2">
      <c r="B3004" s="10"/>
    </row>
    <row r="3005" spans="2:2" x14ac:dyDescent="0.2">
      <c r="B3005" s="10"/>
    </row>
    <row r="3006" spans="2:2" x14ac:dyDescent="0.2">
      <c r="B3006" s="10"/>
    </row>
    <row r="3007" spans="2:2" x14ac:dyDescent="0.2">
      <c r="B3007" s="10"/>
    </row>
    <row r="3008" spans="2:2" x14ac:dyDescent="0.2">
      <c r="B3008" s="10"/>
    </row>
    <row r="3009" spans="2:2" x14ac:dyDescent="0.2">
      <c r="B3009" s="10"/>
    </row>
    <row r="3010" spans="2:2" x14ac:dyDescent="0.2">
      <c r="B3010" s="10"/>
    </row>
    <row r="3011" spans="2:2" x14ac:dyDescent="0.2">
      <c r="B3011" s="10"/>
    </row>
    <row r="3012" spans="2:2" x14ac:dyDescent="0.2">
      <c r="B3012" s="10"/>
    </row>
    <row r="3013" spans="2:2" x14ac:dyDescent="0.2">
      <c r="B3013" s="10"/>
    </row>
    <row r="3014" spans="2:2" x14ac:dyDescent="0.2">
      <c r="B3014" s="10"/>
    </row>
    <row r="3015" spans="2:2" x14ac:dyDescent="0.2">
      <c r="B3015" s="10"/>
    </row>
    <row r="3016" spans="2:2" x14ac:dyDescent="0.2">
      <c r="B3016" s="10"/>
    </row>
    <row r="3017" spans="2:2" x14ac:dyDescent="0.2">
      <c r="B3017" s="10"/>
    </row>
    <row r="3018" spans="2:2" x14ac:dyDescent="0.2">
      <c r="B3018" s="10"/>
    </row>
    <row r="3019" spans="2:2" x14ac:dyDescent="0.2">
      <c r="B3019" s="10"/>
    </row>
    <row r="3020" spans="2:2" x14ac:dyDescent="0.2">
      <c r="B3020" s="10"/>
    </row>
    <row r="3021" spans="2:2" x14ac:dyDescent="0.2">
      <c r="B3021" s="10"/>
    </row>
    <row r="3022" spans="2:2" x14ac:dyDescent="0.2">
      <c r="B3022" s="10"/>
    </row>
    <row r="3023" spans="2:2" x14ac:dyDescent="0.2">
      <c r="B3023" s="10"/>
    </row>
    <row r="3024" spans="2:2" x14ac:dyDescent="0.2">
      <c r="B3024" s="10"/>
    </row>
    <row r="3025" spans="2:2" x14ac:dyDescent="0.2">
      <c r="B3025" s="10"/>
    </row>
    <row r="3026" spans="2:2" x14ac:dyDescent="0.2">
      <c r="B3026" s="10"/>
    </row>
    <row r="3027" spans="2:2" x14ac:dyDescent="0.2">
      <c r="B3027" s="10"/>
    </row>
    <row r="3028" spans="2:2" x14ac:dyDescent="0.2">
      <c r="B3028" s="10"/>
    </row>
    <row r="3029" spans="2:2" x14ac:dyDescent="0.2">
      <c r="B3029" s="10"/>
    </row>
    <row r="3030" spans="2:2" x14ac:dyDescent="0.2">
      <c r="B3030" s="10"/>
    </row>
    <row r="3031" spans="2:2" x14ac:dyDescent="0.2">
      <c r="B3031" s="10"/>
    </row>
    <row r="3032" spans="2:2" x14ac:dyDescent="0.2">
      <c r="B3032" s="10"/>
    </row>
    <row r="3033" spans="2:2" x14ac:dyDescent="0.2">
      <c r="B3033" s="10"/>
    </row>
    <row r="3034" spans="2:2" x14ac:dyDescent="0.2">
      <c r="B3034" s="10"/>
    </row>
    <row r="3035" spans="2:2" x14ac:dyDescent="0.2">
      <c r="B3035" s="10"/>
    </row>
    <row r="3036" spans="2:2" x14ac:dyDescent="0.2">
      <c r="B3036" s="10"/>
    </row>
    <row r="3037" spans="2:2" x14ac:dyDescent="0.2">
      <c r="B3037" s="10"/>
    </row>
    <row r="3038" spans="2:2" x14ac:dyDescent="0.2">
      <c r="B3038" s="10"/>
    </row>
    <row r="3039" spans="2:2" x14ac:dyDescent="0.2">
      <c r="B3039" s="10"/>
    </row>
    <row r="3040" spans="2:2" x14ac:dyDescent="0.2">
      <c r="B3040" s="10"/>
    </row>
    <row r="3041" spans="2:2" x14ac:dyDescent="0.2">
      <c r="B3041" s="10"/>
    </row>
    <row r="3042" spans="2:2" x14ac:dyDescent="0.2">
      <c r="B3042" s="10"/>
    </row>
    <row r="3043" spans="2:2" x14ac:dyDescent="0.2">
      <c r="B3043" s="10"/>
    </row>
    <row r="3044" spans="2:2" x14ac:dyDescent="0.2">
      <c r="B3044" s="10"/>
    </row>
    <row r="3045" spans="2:2" x14ac:dyDescent="0.2">
      <c r="B3045" s="10"/>
    </row>
    <row r="3046" spans="2:2" x14ac:dyDescent="0.2">
      <c r="B3046" s="10"/>
    </row>
    <row r="3047" spans="2:2" x14ac:dyDescent="0.2">
      <c r="B3047" s="10"/>
    </row>
    <row r="3048" spans="2:2" x14ac:dyDescent="0.2">
      <c r="B3048" s="10"/>
    </row>
    <row r="3049" spans="2:2" x14ac:dyDescent="0.2">
      <c r="B3049" s="10"/>
    </row>
    <row r="3050" spans="2:2" x14ac:dyDescent="0.2">
      <c r="B3050" s="10"/>
    </row>
    <row r="3051" spans="2:2" x14ac:dyDescent="0.2">
      <c r="B3051" s="10"/>
    </row>
    <row r="3052" spans="2:2" x14ac:dyDescent="0.2">
      <c r="B3052" s="10"/>
    </row>
    <row r="3053" spans="2:2" x14ac:dyDescent="0.2">
      <c r="B3053" s="10"/>
    </row>
    <row r="3054" spans="2:2" x14ac:dyDescent="0.2">
      <c r="B3054" s="10"/>
    </row>
    <row r="3055" spans="2:2" x14ac:dyDescent="0.2">
      <c r="B3055" s="10"/>
    </row>
    <row r="3056" spans="2:2" x14ac:dyDescent="0.2">
      <c r="B3056" s="10"/>
    </row>
    <row r="3057" spans="2:2" x14ac:dyDescent="0.2">
      <c r="B3057" s="10"/>
    </row>
    <row r="3058" spans="2:2" x14ac:dyDescent="0.2">
      <c r="B3058" s="10"/>
    </row>
    <row r="3059" spans="2:2" x14ac:dyDescent="0.2">
      <c r="B3059" s="10"/>
    </row>
    <row r="3060" spans="2:2" x14ac:dyDescent="0.2">
      <c r="B3060" s="10"/>
    </row>
    <row r="3061" spans="2:2" x14ac:dyDescent="0.2">
      <c r="B3061" s="10"/>
    </row>
    <row r="3062" spans="2:2" x14ac:dyDescent="0.2">
      <c r="B3062" s="10"/>
    </row>
    <row r="3063" spans="2:2" x14ac:dyDescent="0.2">
      <c r="B3063" s="10"/>
    </row>
    <row r="3064" spans="2:2" x14ac:dyDescent="0.2">
      <c r="B3064" s="10"/>
    </row>
    <row r="3065" spans="2:2" x14ac:dyDescent="0.2">
      <c r="B3065" s="10"/>
    </row>
    <row r="3066" spans="2:2" x14ac:dyDescent="0.2">
      <c r="B3066" s="10"/>
    </row>
    <row r="3067" spans="2:2" x14ac:dyDescent="0.2">
      <c r="B3067" s="10"/>
    </row>
    <row r="3068" spans="2:2" x14ac:dyDescent="0.2">
      <c r="B3068" s="10"/>
    </row>
    <row r="3069" spans="2:2" x14ac:dyDescent="0.2">
      <c r="B3069" s="10"/>
    </row>
    <row r="3070" spans="2:2" x14ac:dyDescent="0.2">
      <c r="B3070" s="10"/>
    </row>
    <row r="3071" spans="2:2" x14ac:dyDescent="0.2">
      <c r="B3071" s="10"/>
    </row>
    <row r="3072" spans="2:2" x14ac:dyDescent="0.2">
      <c r="B3072" s="10"/>
    </row>
    <row r="3073" spans="2:2" x14ac:dyDescent="0.2">
      <c r="B3073" s="10"/>
    </row>
    <row r="3074" spans="2:2" x14ac:dyDescent="0.2">
      <c r="B3074" s="10"/>
    </row>
    <row r="3075" spans="2:2" x14ac:dyDescent="0.2">
      <c r="B3075" s="10"/>
    </row>
    <row r="3076" spans="2:2" x14ac:dyDescent="0.2">
      <c r="B3076" s="10"/>
    </row>
    <row r="3077" spans="2:2" x14ac:dyDescent="0.2">
      <c r="B3077" s="10"/>
    </row>
    <row r="3078" spans="2:2" x14ac:dyDescent="0.2">
      <c r="B3078" s="10"/>
    </row>
    <row r="3079" spans="2:2" x14ac:dyDescent="0.2">
      <c r="B3079" s="10"/>
    </row>
    <row r="3080" spans="2:2" x14ac:dyDescent="0.2">
      <c r="B3080" s="10"/>
    </row>
    <row r="3081" spans="2:2" x14ac:dyDescent="0.2">
      <c r="B3081" s="10"/>
    </row>
    <row r="3082" spans="2:2" x14ac:dyDescent="0.2">
      <c r="B3082" s="10"/>
    </row>
    <row r="3083" spans="2:2" x14ac:dyDescent="0.2">
      <c r="B3083" s="10"/>
    </row>
    <row r="3084" spans="2:2" x14ac:dyDescent="0.2">
      <c r="B3084" s="10"/>
    </row>
    <row r="3085" spans="2:2" x14ac:dyDescent="0.2">
      <c r="B3085" s="10"/>
    </row>
    <row r="3086" spans="2:2" x14ac:dyDescent="0.2">
      <c r="B3086" s="10"/>
    </row>
    <row r="3087" spans="2:2" x14ac:dyDescent="0.2">
      <c r="B3087" s="10"/>
    </row>
    <row r="3088" spans="2:2" x14ac:dyDescent="0.2">
      <c r="B3088" s="10"/>
    </row>
    <row r="3089" spans="2:2" x14ac:dyDescent="0.2">
      <c r="B3089" s="10"/>
    </row>
    <row r="3090" spans="2:2" x14ac:dyDescent="0.2">
      <c r="B3090" s="10"/>
    </row>
    <row r="3091" spans="2:2" x14ac:dyDescent="0.2">
      <c r="B3091" s="10"/>
    </row>
    <row r="3092" spans="2:2" x14ac:dyDescent="0.2">
      <c r="B3092" s="10"/>
    </row>
    <row r="3093" spans="2:2" x14ac:dyDescent="0.2">
      <c r="B3093" s="10"/>
    </row>
    <row r="3094" spans="2:2" x14ac:dyDescent="0.2">
      <c r="B3094" s="10"/>
    </row>
    <row r="3095" spans="2:2" x14ac:dyDescent="0.2">
      <c r="B3095" s="10"/>
    </row>
    <row r="3096" spans="2:2" x14ac:dyDescent="0.2">
      <c r="B3096" s="10"/>
    </row>
    <row r="3097" spans="2:2" x14ac:dyDescent="0.2">
      <c r="B3097" s="10"/>
    </row>
    <row r="3098" spans="2:2" x14ac:dyDescent="0.2">
      <c r="B3098" s="10"/>
    </row>
    <row r="3099" spans="2:2" x14ac:dyDescent="0.2">
      <c r="B3099" s="10"/>
    </row>
    <row r="3100" spans="2:2" x14ac:dyDescent="0.2">
      <c r="B3100" s="10"/>
    </row>
    <row r="3101" spans="2:2" x14ac:dyDescent="0.2">
      <c r="B3101" s="10"/>
    </row>
    <row r="3102" spans="2:2" x14ac:dyDescent="0.2">
      <c r="B3102" s="10"/>
    </row>
    <row r="3103" spans="2:2" x14ac:dyDescent="0.2">
      <c r="B3103" s="10"/>
    </row>
    <row r="3104" spans="2:2" x14ac:dyDescent="0.2">
      <c r="B3104" s="10"/>
    </row>
    <row r="3105" spans="2:2" x14ac:dyDescent="0.2">
      <c r="B3105" s="10"/>
    </row>
    <row r="3106" spans="2:2" x14ac:dyDescent="0.2">
      <c r="B3106" s="10"/>
    </row>
    <row r="3107" spans="2:2" x14ac:dyDescent="0.2">
      <c r="B3107" s="10"/>
    </row>
    <row r="3108" spans="2:2" x14ac:dyDescent="0.2">
      <c r="B3108" s="10"/>
    </row>
    <row r="3109" spans="2:2" x14ac:dyDescent="0.2">
      <c r="B3109" s="10"/>
    </row>
    <row r="3110" spans="2:2" x14ac:dyDescent="0.2">
      <c r="B3110" s="10"/>
    </row>
    <row r="3111" spans="2:2" x14ac:dyDescent="0.2">
      <c r="B3111" s="10"/>
    </row>
    <row r="3112" spans="2:2" x14ac:dyDescent="0.2">
      <c r="B3112" s="10"/>
    </row>
    <row r="3113" spans="2:2" x14ac:dyDescent="0.2">
      <c r="B3113" s="10"/>
    </row>
    <row r="3114" spans="2:2" x14ac:dyDescent="0.2">
      <c r="B3114" s="10"/>
    </row>
    <row r="3115" spans="2:2" x14ac:dyDescent="0.2">
      <c r="B3115" s="10"/>
    </row>
    <row r="3116" spans="2:2" x14ac:dyDescent="0.2">
      <c r="B3116" s="10"/>
    </row>
    <row r="3117" spans="2:2" x14ac:dyDescent="0.2">
      <c r="B3117" s="10"/>
    </row>
    <row r="3118" spans="2:2" x14ac:dyDescent="0.2">
      <c r="B3118" s="10"/>
    </row>
    <row r="3119" spans="2:2" x14ac:dyDescent="0.2">
      <c r="B3119" s="10"/>
    </row>
    <row r="3120" spans="2:2" x14ac:dyDescent="0.2">
      <c r="B3120" s="10"/>
    </row>
    <row r="3121" spans="2:2" x14ac:dyDescent="0.2">
      <c r="B3121" s="10"/>
    </row>
    <row r="3122" spans="2:2" x14ac:dyDescent="0.2">
      <c r="B3122" s="10"/>
    </row>
    <row r="3123" spans="2:2" x14ac:dyDescent="0.2">
      <c r="B3123" s="10"/>
    </row>
    <row r="3124" spans="2:2" x14ac:dyDescent="0.2">
      <c r="B3124" s="10"/>
    </row>
    <row r="3125" spans="2:2" x14ac:dyDescent="0.2">
      <c r="B3125" s="10"/>
    </row>
    <row r="3126" spans="2:2" x14ac:dyDescent="0.2">
      <c r="B3126" s="10"/>
    </row>
    <row r="3127" spans="2:2" x14ac:dyDescent="0.2">
      <c r="B3127" s="10"/>
    </row>
    <row r="3128" spans="2:2" x14ac:dyDescent="0.2">
      <c r="B3128" s="10"/>
    </row>
    <row r="3129" spans="2:2" x14ac:dyDescent="0.2">
      <c r="B3129" s="10"/>
    </row>
    <row r="3130" spans="2:2" x14ac:dyDescent="0.2">
      <c r="B3130" s="10"/>
    </row>
    <row r="3131" spans="2:2" x14ac:dyDescent="0.2">
      <c r="B3131" s="10"/>
    </row>
    <row r="3132" spans="2:2" x14ac:dyDescent="0.2">
      <c r="B3132" s="10"/>
    </row>
    <row r="3133" spans="2:2" x14ac:dyDescent="0.2">
      <c r="B3133" s="10"/>
    </row>
    <row r="3134" spans="2:2" x14ac:dyDescent="0.2">
      <c r="B3134" s="10"/>
    </row>
    <row r="3135" spans="2:2" x14ac:dyDescent="0.2">
      <c r="B3135" s="10"/>
    </row>
    <row r="3136" spans="2:2" x14ac:dyDescent="0.2">
      <c r="B3136" s="10"/>
    </row>
    <row r="3137" spans="2:2" x14ac:dyDescent="0.2">
      <c r="B3137" s="10"/>
    </row>
    <row r="3138" spans="2:2" x14ac:dyDescent="0.2">
      <c r="B3138" s="10"/>
    </row>
    <row r="3139" spans="2:2" x14ac:dyDescent="0.2">
      <c r="B3139" s="10"/>
    </row>
    <row r="3140" spans="2:2" x14ac:dyDescent="0.2">
      <c r="B3140" s="10"/>
    </row>
    <row r="3141" spans="2:2" x14ac:dyDescent="0.2">
      <c r="B3141" s="10"/>
    </row>
    <row r="3142" spans="2:2" x14ac:dyDescent="0.2">
      <c r="B3142" s="10"/>
    </row>
    <row r="3143" spans="2:2" x14ac:dyDescent="0.2">
      <c r="B3143" s="10"/>
    </row>
    <row r="3144" spans="2:2" x14ac:dyDescent="0.2">
      <c r="B3144" s="10"/>
    </row>
    <row r="3145" spans="2:2" x14ac:dyDescent="0.2">
      <c r="B3145" s="10"/>
    </row>
    <row r="3146" spans="2:2" x14ac:dyDescent="0.2">
      <c r="B3146" s="10"/>
    </row>
    <row r="3147" spans="2:2" x14ac:dyDescent="0.2">
      <c r="B3147" s="10"/>
    </row>
    <row r="3148" spans="2:2" x14ac:dyDescent="0.2">
      <c r="B3148" s="10"/>
    </row>
    <row r="3149" spans="2:2" x14ac:dyDescent="0.2">
      <c r="B3149" s="10"/>
    </row>
    <row r="3150" spans="2:2" x14ac:dyDescent="0.2">
      <c r="B3150" s="10"/>
    </row>
    <row r="3151" spans="2:2" x14ac:dyDescent="0.2">
      <c r="B3151" s="10"/>
    </row>
    <row r="3152" spans="2:2" x14ac:dyDescent="0.2">
      <c r="B3152" s="10"/>
    </row>
    <row r="3153" spans="2:2" x14ac:dyDescent="0.2">
      <c r="B3153" s="10"/>
    </row>
    <row r="3154" spans="2:2" x14ac:dyDescent="0.2">
      <c r="B3154" s="10"/>
    </row>
    <row r="3155" spans="2:2" x14ac:dyDescent="0.2">
      <c r="B3155" s="10"/>
    </row>
    <row r="3156" spans="2:2" x14ac:dyDescent="0.2">
      <c r="B3156" s="10"/>
    </row>
    <row r="3157" spans="2:2" x14ac:dyDescent="0.2">
      <c r="B3157" s="10"/>
    </row>
    <row r="3158" spans="2:2" x14ac:dyDescent="0.2">
      <c r="B3158" s="10"/>
    </row>
    <row r="3159" spans="2:2" x14ac:dyDescent="0.2">
      <c r="B3159" s="10"/>
    </row>
    <row r="3160" spans="2:2" x14ac:dyDescent="0.2">
      <c r="B3160" s="10"/>
    </row>
    <row r="3161" spans="2:2" x14ac:dyDescent="0.2">
      <c r="B3161" s="10"/>
    </row>
    <row r="3162" spans="2:2" x14ac:dyDescent="0.2">
      <c r="B3162" s="10"/>
    </row>
    <row r="3163" spans="2:2" x14ac:dyDescent="0.2">
      <c r="B3163" s="10"/>
    </row>
    <row r="3164" spans="2:2" x14ac:dyDescent="0.2">
      <c r="B3164" s="10"/>
    </row>
    <row r="3165" spans="2:2" x14ac:dyDescent="0.2">
      <c r="B3165" s="10"/>
    </row>
    <row r="3166" spans="2:2" x14ac:dyDescent="0.2">
      <c r="B3166" s="10"/>
    </row>
    <row r="3167" spans="2:2" x14ac:dyDescent="0.2">
      <c r="B3167" s="10"/>
    </row>
    <row r="3168" spans="2:2" x14ac:dyDescent="0.2">
      <c r="B3168" s="10"/>
    </row>
    <row r="3169" spans="2:2" x14ac:dyDescent="0.2">
      <c r="B3169" s="10"/>
    </row>
    <row r="3170" spans="2:2" x14ac:dyDescent="0.2">
      <c r="B3170" s="10"/>
    </row>
    <row r="3171" spans="2:2" x14ac:dyDescent="0.2">
      <c r="B3171" s="10"/>
    </row>
    <row r="3172" spans="2:2" x14ac:dyDescent="0.2">
      <c r="B3172" s="10"/>
    </row>
    <row r="3173" spans="2:2" x14ac:dyDescent="0.2">
      <c r="B3173" s="10"/>
    </row>
    <row r="3174" spans="2:2" x14ac:dyDescent="0.2">
      <c r="B3174" s="10"/>
    </row>
    <row r="3175" spans="2:2" x14ac:dyDescent="0.2">
      <c r="B3175" s="10"/>
    </row>
    <row r="3176" spans="2:2" x14ac:dyDescent="0.2">
      <c r="B3176" s="10"/>
    </row>
    <row r="3177" spans="2:2" x14ac:dyDescent="0.2">
      <c r="B3177" s="10"/>
    </row>
    <row r="3178" spans="2:2" x14ac:dyDescent="0.2">
      <c r="B3178" s="10"/>
    </row>
    <row r="3179" spans="2:2" x14ac:dyDescent="0.2">
      <c r="B3179" s="10"/>
    </row>
    <row r="3180" spans="2:2" x14ac:dyDescent="0.2">
      <c r="B3180" s="10"/>
    </row>
    <row r="3181" spans="2:2" x14ac:dyDescent="0.2">
      <c r="B3181" s="10"/>
    </row>
    <row r="3182" spans="2:2" x14ac:dyDescent="0.2">
      <c r="B3182" s="10"/>
    </row>
    <row r="3183" spans="2:2" x14ac:dyDescent="0.2">
      <c r="B3183" s="10"/>
    </row>
    <row r="3184" spans="2:2" x14ac:dyDescent="0.2">
      <c r="B3184" s="10"/>
    </row>
    <row r="3185" spans="2:2" x14ac:dyDescent="0.2">
      <c r="B3185" s="10"/>
    </row>
    <row r="3186" spans="2:2" x14ac:dyDescent="0.2">
      <c r="B3186" s="10"/>
    </row>
    <row r="3187" spans="2:2" x14ac:dyDescent="0.2">
      <c r="B3187" s="10"/>
    </row>
    <row r="3188" spans="2:2" x14ac:dyDescent="0.2">
      <c r="B3188" s="10"/>
    </row>
    <row r="3189" spans="2:2" x14ac:dyDescent="0.2">
      <c r="B3189" s="10"/>
    </row>
    <row r="3190" spans="2:2" x14ac:dyDescent="0.2">
      <c r="B3190" s="10"/>
    </row>
    <row r="3191" spans="2:2" x14ac:dyDescent="0.2">
      <c r="B3191" s="10"/>
    </row>
    <row r="3192" spans="2:2" x14ac:dyDescent="0.2">
      <c r="B3192" s="10"/>
    </row>
    <row r="3193" spans="2:2" x14ac:dyDescent="0.2">
      <c r="B3193" s="10"/>
    </row>
    <row r="3194" spans="2:2" x14ac:dyDescent="0.2">
      <c r="B3194" s="10"/>
    </row>
    <row r="3195" spans="2:2" x14ac:dyDescent="0.2">
      <c r="B3195" s="10"/>
    </row>
    <row r="3196" spans="2:2" x14ac:dyDescent="0.2">
      <c r="B3196" s="10"/>
    </row>
    <row r="3197" spans="2:2" x14ac:dyDescent="0.2">
      <c r="B3197" s="10"/>
    </row>
    <row r="3198" spans="2:2" x14ac:dyDescent="0.2">
      <c r="B3198" s="10"/>
    </row>
    <row r="3199" spans="2:2" x14ac:dyDescent="0.2">
      <c r="B3199" s="10"/>
    </row>
    <row r="3200" spans="2:2" x14ac:dyDescent="0.2">
      <c r="B3200" s="10"/>
    </row>
    <row r="3201" spans="2:2" x14ac:dyDescent="0.2">
      <c r="B3201" s="10"/>
    </row>
    <row r="3202" spans="2:2" x14ac:dyDescent="0.2">
      <c r="B3202" s="10"/>
    </row>
    <row r="3203" spans="2:2" x14ac:dyDescent="0.2">
      <c r="B3203" s="10"/>
    </row>
    <row r="3204" spans="2:2" x14ac:dyDescent="0.2">
      <c r="B3204" s="10"/>
    </row>
    <row r="3205" spans="2:2" x14ac:dyDescent="0.2">
      <c r="B3205" s="10"/>
    </row>
    <row r="3206" spans="2:2" x14ac:dyDescent="0.2">
      <c r="B3206" s="10"/>
    </row>
    <row r="3207" spans="2:2" x14ac:dyDescent="0.2">
      <c r="B3207" s="10"/>
    </row>
    <row r="3208" spans="2:2" x14ac:dyDescent="0.2">
      <c r="B3208" s="10"/>
    </row>
    <row r="3209" spans="2:2" x14ac:dyDescent="0.2">
      <c r="B3209" s="10"/>
    </row>
    <row r="3210" spans="2:2" x14ac:dyDescent="0.2">
      <c r="B3210" s="10"/>
    </row>
    <row r="3211" spans="2:2" x14ac:dyDescent="0.2">
      <c r="B3211" s="10"/>
    </row>
    <row r="3212" spans="2:2" x14ac:dyDescent="0.2">
      <c r="B3212" s="10"/>
    </row>
    <row r="3213" spans="2:2" x14ac:dyDescent="0.2">
      <c r="B3213" s="10"/>
    </row>
    <row r="3214" spans="2:2" x14ac:dyDescent="0.2">
      <c r="B3214" s="10"/>
    </row>
    <row r="3215" spans="2:2" x14ac:dyDescent="0.2">
      <c r="B3215" s="10"/>
    </row>
    <row r="3216" spans="2:2" x14ac:dyDescent="0.2">
      <c r="B3216" s="10"/>
    </row>
    <row r="3217" spans="2:2" x14ac:dyDescent="0.2">
      <c r="B3217" s="10"/>
    </row>
    <row r="3218" spans="2:2" x14ac:dyDescent="0.2">
      <c r="B3218" s="10"/>
    </row>
    <row r="3219" spans="2:2" x14ac:dyDescent="0.2">
      <c r="B3219" s="10"/>
    </row>
    <row r="3220" spans="2:2" x14ac:dyDescent="0.2">
      <c r="B3220" s="10"/>
    </row>
    <row r="3221" spans="2:2" x14ac:dyDescent="0.2">
      <c r="B3221" s="10"/>
    </row>
    <row r="3222" spans="2:2" x14ac:dyDescent="0.2">
      <c r="B3222" s="10"/>
    </row>
    <row r="3223" spans="2:2" x14ac:dyDescent="0.2">
      <c r="B3223" s="10"/>
    </row>
    <row r="3224" spans="2:2" x14ac:dyDescent="0.2">
      <c r="B3224" s="10"/>
    </row>
    <row r="3225" spans="2:2" x14ac:dyDescent="0.2">
      <c r="B3225" s="10"/>
    </row>
    <row r="3226" spans="2:2" x14ac:dyDescent="0.2">
      <c r="B3226" s="10"/>
    </row>
    <row r="3227" spans="2:2" x14ac:dyDescent="0.2">
      <c r="B3227" s="10"/>
    </row>
    <row r="3228" spans="2:2" x14ac:dyDescent="0.2">
      <c r="B3228" s="10"/>
    </row>
    <row r="3229" spans="2:2" x14ac:dyDescent="0.2">
      <c r="B3229" s="10"/>
    </row>
    <row r="3230" spans="2:2" x14ac:dyDescent="0.2">
      <c r="B3230" s="10"/>
    </row>
    <row r="3231" spans="2:2" x14ac:dyDescent="0.2">
      <c r="B3231" s="10"/>
    </row>
    <row r="3232" spans="2:2" x14ac:dyDescent="0.2">
      <c r="B3232" s="10"/>
    </row>
    <row r="3233" spans="2:2" x14ac:dyDescent="0.2">
      <c r="B3233" s="10"/>
    </row>
    <row r="3234" spans="2:2" x14ac:dyDescent="0.2">
      <c r="B3234" s="10"/>
    </row>
    <row r="3235" spans="2:2" x14ac:dyDescent="0.2">
      <c r="B3235" s="10"/>
    </row>
    <row r="3236" spans="2:2" x14ac:dyDescent="0.2">
      <c r="B3236" s="10"/>
    </row>
    <row r="3237" spans="2:2" x14ac:dyDescent="0.2">
      <c r="B3237" s="10"/>
    </row>
    <row r="3238" spans="2:2" x14ac:dyDescent="0.2">
      <c r="B3238" s="10"/>
    </row>
    <row r="3239" spans="2:2" x14ac:dyDescent="0.2">
      <c r="B3239" s="10"/>
    </row>
    <row r="3240" spans="2:2" x14ac:dyDescent="0.2">
      <c r="B3240" s="10"/>
    </row>
    <row r="3241" spans="2:2" x14ac:dyDescent="0.2">
      <c r="B3241" s="10"/>
    </row>
    <row r="3242" spans="2:2" x14ac:dyDescent="0.2">
      <c r="B3242" s="10"/>
    </row>
    <row r="3243" spans="2:2" x14ac:dyDescent="0.2">
      <c r="B3243" s="10"/>
    </row>
    <row r="3244" spans="2:2" x14ac:dyDescent="0.2">
      <c r="B3244" s="10"/>
    </row>
    <row r="3245" spans="2:2" x14ac:dyDescent="0.2">
      <c r="B3245" s="10"/>
    </row>
    <row r="3246" spans="2:2" x14ac:dyDescent="0.2">
      <c r="B3246" s="10"/>
    </row>
    <row r="3247" spans="2:2" x14ac:dyDescent="0.2">
      <c r="B3247" s="10"/>
    </row>
    <row r="3248" spans="2:2" x14ac:dyDescent="0.2">
      <c r="B3248" s="10"/>
    </row>
    <row r="3249" spans="2:2" x14ac:dyDescent="0.2">
      <c r="B3249" s="10"/>
    </row>
    <row r="3250" spans="2:2" x14ac:dyDescent="0.2">
      <c r="B3250" s="10"/>
    </row>
    <row r="3251" spans="2:2" x14ac:dyDescent="0.2">
      <c r="B3251" s="10"/>
    </row>
    <row r="3252" spans="2:2" x14ac:dyDescent="0.2">
      <c r="B3252" s="10"/>
    </row>
    <row r="3253" spans="2:2" x14ac:dyDescent="0.2">
      <c r="B3253" s="10"/>
    </row>
    <row r="3254" spans="2:2" x14ac:dyDescent="0.2">
      <c r="B3254" s="10"/>
    </row>
    <row r="3255" spans="2:2" x14ac:dyDescent="0.2">
      <c r="B3255" s="10"/>
    </row>
    <row r="3256" spans="2:2" x14ac:dyDescent="0.2">
      <c r="B3256" s="10"/>
    </row>
    <row r="3257" spans="2:2" x14ac:dyDescent="0.2">
      <c r="B3257" s="10"/>
    </row>
    <row r="3258" spans="2:2" x14ac:dyDescent="0.2">
      <c r="B3258" s="10"/>
    </row>
    <row r="3259" spans="2:2" x14ac:dyDescent="0.2">
      <c r="B3259" s="10"/>
    </row>
    <row r="3260" spans="2:2" x14ac:dyDescent="0.2">
      <c r="B3260" s="10"/>
    </row>
    <row r="3261" spans="2:2" x14ac:dyDescent="0.2">
      <c r="B3261" s="10"/>
    </row>
    <row r="3262" spans="2:2" x14ac:dyDescent="0.2">
      <c r="B3262" s="10"/>
    </row>
    <row r="3263" spans="2:2" x14ac:dyDescent="0.2">
      <c r="B3263" s="10"/>
    </row>
    <row r="3264" spans="2:2" x14ac:dyDescent="0.2">
      <c r="B3264" s="10"/>
    </row>
    <row r="3265" spans="2:2" x14ac:dyDescent="0.2">
      <c r="B3265" s="10"/>
    </row>
    <row r="3266" spans="2:2" x14ac:dyDescent="0.2">
      <c r="B3266" s="10"/>
    </row>
    <row r="3267" spans="2:2" x14ac:dyDescent="0.2">
      <c r="B3267" s="10"/>
    </row>
    <row r="3268" spans="2:2" x14ac:dyDescent="0.2">
      <c r="B3268" s="10"/>
    </row>
    <row r="3269" spans="2:2" x14ac:dyDescent="0.2">
      <c r="B3269" s="10"/>
    </row>
    <row r="3270" spans="2:2" x14ac:dyDescent="0.2">
      <c r="B3270" s="10"/>
    </row>
    <row r="3271" spans="2:2" x14ac:dyDescent="0.2">
      <c r="B3271" s="10"/>
    </row>
    <row r="3272" spans="2:2" x14ac:dyDescent="0.2">
      <c r="B3272" s="10"/>
    </row>
    <row r="3273" spans="2:2" x14ac:dyDescent="0.2">
      <c r="B3273" s="10"/>
    </row>
    <row r="3274" spans="2:2" x14ac:dyDescent="0.2">
      <c r="B3274" s="10"/>
    </row>
    <row r="3275" spans="2:2" x14ac:dyDescent="0.2">
      <c r="B3275" s="10"/>
    </row>
    <row r="3276" spans="2:2" x14ac:dyDescent="0.2">
      <c r="B3276" s="10"/>
    </row>
    <row r="3277" spans="2:2" x14ac:dyDescent="0.2">
      <c r="B3277" s="10"/>
    </row>
    <row r="3278" spans="2:2" x14ac:dyDescent="0.2">
      <c r="B3278" s="10"/>
    </row>
    <row r="3279" spans="2:2" x14ac:dyDescent="0.2">
      <c r="B3279" s="10"/>
    </row>
    <row r="3280" spans="2:2" x14ac:dyDescent="0.2">
      <c r="B3280" s="10"/>
    </row>
    <row r="3281" spans="2:2" x14ac:dyDescent="0.2">
      <c r="B3281" s="10"/>
    </row>
    <row r="3282" spans="2:2" x14ac:dyDescent="0.2">
      <c r="B3282" s="10"/>
    </row>
    <row r="3283" spans="2:2" x14ac:dyDescent="0.2">
      <c r="B3283" s="10"/>
    </row>
    <row r="3284" spans="2:2" x14ac:dyDescent="0.2">
      <c r="B3284" s="10"/>
    </row>
    <row r="3285" spans="2:2" x14ac:dyDescent="0.2">
      <c r="B3285" s="10"/>
    </row>
    <row r="3286" spans="2:2" x14ac:dyDescent="0.2">
      <c r="B3286" s="10"/>
    </row>
    <row r="3287" spans="2:2" x14ac:dyDescent="0.2">
      <c r="B3287" s="10"/>
    </row>
    <row r="3288" spans="2:2" x14ac:dyDescent="0.2">
      <c r="B3288" s="10"/>
    </row>
    <row r="3289" spans="2:2" x14ac:dyDescent="0.2">
      <c r="B3289" s="10"/>
    </row>
    <row r="3290" spans="2:2" x14ac:dyDescent="0.2">
      <c r="B3290" s="10"/>
    </row>
    <row r="3291" spans="2:2" x14ac:dyDescent="0.2">
      <c r="B3291" s="10"/>
    </row>
    <row r="3292" spans="2:2" x14ac:dyDescent="0.2">
      <c r="B3292" s="10"/>
    </row>
    <row r="3293" spans="2:2" x14ac:dyDescent="0.2">
      <c r="B3293" s="10"/>
    </row>
    <row r="3294" spans="2:2" x14ac:dyDescent="0.2">
      <c r="B3294" s="10"/>
    </row>
    <row r="3295" spans="2:2" x14ac:dyDescent="0.2">
      <c r="B3295" s="10"/>
    </row>
    <row r="3296" spans="2:2" x14ac:dyDescent="0.2">
      <c r="B3296" s="10"/>
    </row>
    <row r="3297" spans="2:2" x14ac:dyDescent="0.2">
      <c r="B3297" s="10"/>
    </row>
    <row r="3298" spans="2:2" x14ac:dyDescent="0.2">
      <c r="B3298" s="10"/>
    </row>
    <row r="3299" spans="2:2" x14ac:dyDescent="0.2">
      <c r="B3299" s="10"/>
    </row>
    <row r="3300" spans="2:2" x14ac:dyDescent="0.2">
      <c r="B3300" s="10"/>
    </row>
    <row r="3301" spans="2:2" x14ac:dyDescent="0.2">
      <c r="B3301" s="10"/>
    </row>
    <row r="3302" spans="2:2" x14ac:dyDescent="0.2">
      <c r="B3302" s="10"/>
    </row>
    <row r="3303" spans="2:2" x14ac:dyDescent="0.2">
      <c r="B3303" s="10"/>
    </row>
    <row r="3304" spans="2:2" x14ac:dyDescent="0.2">
      <c r="B3304" s="10"/>
    </row>
    <row r="3305" spans="2:2" x14ac:dyDescent="0.2">
      <c r="B3305" s="10"/>
    </row>
    <row r="3306" spans="2:2" x14ac:dyDescent="0.2">
      <c r="B3306" s="10"/>
    </row>
    <row r="3307" spans="2:2" x14ac:dyDescent="0.2">
      <c r="B3307" s="10"/>
    </row>
    <row r="3308" spans="2:2" x14ac:dyDescent="0.2">
      <c r="B3308" s="10"/>
    </row>
    <row r="3309" spans="2:2" x14ac:dyDescent="0.2">
      <c r="B3309" s="10"/>
    </row>
    <row r="3310" spans="2:2" x14ac:dyDescent="0.2">
      <c r="B3310" s="10"/>
    </row>
    <row r="3311" spans="2:2" x14ac:dyDescent="0.2">
      <c r="B3311" s="10"/>
    </row>
    <row r="3312" spans="2:2" x14ac:dyDescent="0.2">
      <c r="B3312" s="10"/>
    </row>
    <row r="3313" spans="2:2" x14ac:dyDescent="0.2">
      <c r="B3313" s="10"/>
    </row>
    <row r="3314" spans="2:2" x14ac:dyDescent="0.2">
      <c r="B3314" s="10"/>
    </row>
    <row r="3315" spans="2:2" x14ac:dyDescent="0.2">
      <c r="B3315" s="10"/>
    </row>
    <row r="3316" spans="2:2" x14ac:dyDescent="0.2">
      <c r="B3316" s="10"/>
    </row>
    <row r="3317" spans="2:2" x14ac:dyDescent="0.2">
      <c r="B3317" s="10"/>
    </row>
    <row r="3318" spans="2:2" x14ac:dyDescent="0.2">
      <c r="B3318" s="10"/>
    </row>
    <row r="3319" spans="2:2" x14ac:dyDescent="0.2">
      <c r="B3319" s="10"/>
    </row>
    <row r="3320" spans="2:2" x14ac:dyDescent="0.2">
      <c r="B3320" s="10"/>
    </row>
    <row r="3321" spans="2:2" x14ac:dyDescent="0.2">
      <c r="B3321" s="10"/>
    </row>
    <row r="3322" spans="2:2" x14ac:dyDescent="0.2">
      <c r="B3322" s="10"/>
    </row>
    <row r="3323" spans="2:2" x14ac:dyDescent="0.2">
      <c r="B3323" s="10"/>
    </row>
    <row r="3324" spans="2:2" x14ac:dyDescent="0.2">
      <c r="B3324" s="10"/>
    </row>
    <row r="3325" spans="2:2" x14ac:dyDescent="0.2">
      <c r="B3325" s="10"/>
    </row>
    <row r="3326" spans="2:2" x14ac:dyDescent="0.2">
      <c r="B3326" s="10"/>
    </row>
    <row r="3327" spans="2:2" x14ac:dyDescent="0.2">
      <c r="B3327" s="10"/>
    </row>
    <row r="3328" spans="2:2" x14ac:dyDescent="0.2">
      <c r="B3328" s="10"/>
    </row>
    <row r="3329" spans="2:2" x14ac:dyDescent="0.2">
      <c r="B3329" s="10"/>
    </row>
    <row r="3330" spans="2:2" x14ac:dyDescent="0.2">
      <c r="B3330" s="10"/>
    </row>
    <row r="3331" spans="2:2" x14ac:dyDescent="0.2">
      <c r="B3331" s="10"/>
    </row>
    <row r="3332" spans="2:2" x14ac:dyDescent="0.2">
      <c r="B3332" s="10"/>
    </row>
    <row r="3333" spans="2:2" x14ac:dyDescent="0.2">
      <c r="B3333" s="10"/>
    </row>
    <row r="3334" spans="2:2" x14ac:dyDescent="0.2">
      <c r="B3334" s="10"/>
    </row>
    <row r="3335" spans="2:2" x14ac:dyDescent="0.2">
      <c r="B3335" s="10"/>
    </row>
    <row r="3336" spans="2:2" x14ac:dyDescent="0.2">
      <c r="B3336" s="10"/>
    </row>
    <row r="3337" spans="2:2" x14ac:dyDescent="0.2">
      <c r="B3337" s="10"/>
    </row>
    <row r="3338" spans="2:2" x14ac:dyDescent="0.2">
      <c r="B3338" s="10"/>
    </row>
    <row r="3339" spans="2:2" x14ac:dyDescent="0.2">
      <c r="B3339" s="10"/>
    </row>
    <row r="3340" spans="2:2" x14ac:dyDescent="0.2">
      <c r="B3340" s="10"/>
    </row>
    <row r="3341" spans="2:2" x14ac:dyDescent="0.2">
      <c r="B3341" s="10"/>
    </row>
    <row r="3342" spans="2:2" x14ac:dyDescent="0.2">
      <c r="B3342" s="10"/>
    </row>
    <row r="3343" spans="2:2" x14ac:dyDescent="0.2">
      <c r="B3343" s="10"/>
    </row>
    <row r="3344" spans="2:2" x14ac:dyDescent="0.2">
      <c r="B3344" s="10"/>
    </row>
    <row r="3345" spans="2:2" x14ac:dyDescent="0.2">
      <c r="B3345" s="10"/>
    </row>
    <row r="3346" spans="2:2" x14ac:dyDescent="0.2">
      <c r="B3346" s="10"/>
    </row>
    <row r="3347" spans="2:2" x14ac:dyDescent="0.2">
      <c r="B3347" s="10"/>
    </row>
    <row r="3348" spans="2:2" x14ac:dyDescent="0.2">
      <c r="B3348" s="10"/>
    </row>
    <row r="3349" spans="2:2" x14ac:dyDescent="0.2">
      <c r="B3349" s="10"/>
    </row>
    <row r="3350" spans="2:2" x14ac:dyDescent="0.2">
      <c r="B3350" s="10"/>
    </row>
    <row r="3351" spans="2:2" x14ac:dyDescent="0.2">
      <c r="B3351" s="10"/>
    </row>
    <row r="3352" spans="2:2" x14ac:dyDescent="0.2">
      <c r="B3352" s="10"/>
    </row>
    <row r="3353" spans="2:2" x14ac:dyDescent="0.2">
      <c r="B3353" s="10"/>
    </row>
    <row r="3354" spans="2:2" x14ac:dyDescent="0.2">
      <c r="B3354" s="10"/>
    </row>
    <row r="3355" spans="2:2" x14ac:dyDescent="0.2">
      <c r="B3355" s="10"/>
    </row>
    <row r="3356" spans="2:2" x14ac:dyDescent="0.2">
      <c r="B3356" s="10"/>
    </row>
    <row r="3357" spans="2:2" x14ac:dyDescent="0.2">
      <c r="B3357" s="10"/>
    </row>
    <row r="3358" spans="2:2" x14ac:dyDescent="0.2">
      <c r="B3358" s="10"/>
    </row>
    <row r="3359" spans="2:2" x14ac:dyDescent="0.2">
      <c r="B3359" s="10"/>
    </row>
    <row r="3360" spans="2:2" x14ac:dyDescent="0.2">
      <c r="B3360" s="10"/>
    </row>
    <row r="3361" spans="2:2" x14ac:dyDescent="0.2">
      <c r="B3361" s="10"/>
    </row>
    <row r="3362" spans="2:2" x14ac:dyDescent="0.2">
      <c r="B3362" s="10"/>
    </row>
    <row r="3363" spans="2:2" x14ac:dyDescent="0.2">
      <c r="B3363" s="10"/>
    </row>
    <row r="3364" spans="2:2" x14ac:dyDescent="0.2">
      <c r="B3364" s="10"/>
    </row>
    <row r="3365" spans="2:2" x14ac:dyDescent="0.2">
      <c r="B3365" s="10"/>
    </row>
    <row r="3366" spans="2:2" x14ac:dyDescent="0.2">
      <c r="B3366" s="10"/>
    </row>
    <row r="3367" spans="2:2" x14ac:dyDescent="0.2">
      <c r="B3367" s="10"/>
    </row>
    <row r="3368" spans="2:2" x14ac:dyDescent="0.2">
      <c r="B3368" s="10"/>
    </row>
    <row r="3369" spans="2:2" x14ac:dyDescent="0.2">
      <c r="B3369" s="10"/>
    </row>
    <row r="3370" spans="2:2" x14ac:dyDescent="0.2">
      <c r="B3370" s="10"/>
    </row>
    <row r="3371" spans="2:2" x14ac:dyDescent="0.2">
      <c r="B3371" s="10"/>
    </row>
    <row r="3372" spans="2:2" x14ac:dyDescent="0.2">
      <c r="B3372" s="10"/>
    </row>
    <row r="3373" spans="2:2" x14ac:dyDescent="0.2">
      <c r="B3373" s="10"/>
    </row>
    <row r="3374" spans="2:2" x14ac:dyDescent="0.2">
      <c r="B3374" s="10"/>
    </row>
    <row r="3375" spans="2:2" x14ac:dyDescent="0.2">
      <c r="B3375" s="10"/>
    </row>
    <row r="3376" spans="2:2" x14ac:dyDescent="0.2">
      <c r="B3376" s="10"/>
    </row>
    <row r="3377" spans="2:2" x14ac:dyDescent="0.2">
      <c r="B3377" s="10"/>
    </row>
    <row r="3378" spans="2:2" x14ac:dyDescent="0.2">
      <c r="B3378" s="10"/>
    </row>
    <row r="3379" spans="2:2" x14ac:dyDescent="0.2">
      <c r="B3379" s="10"/>
    </row>
    <row r="3380" spans="2:2" x14ac:dyDescent="0.2">
      <c r="B3380" s="10"/>
    </row>
    <row r="3381" spans="2:2" x14ac:dyDescent="0.2">
      <c r="B3381" s="10"/>
    </row>
    <row r="3382" spans="2:2" x14ac:dyDescent="0.2">
      <c r="B3382" s="10"/>
    </row>
    <row r="3383" spans="2:2" x14ac:dyDescent="0.2">
      <c r="B3383" s="10"/>
    </row>
    <row r="3384" spans="2:2" x14ac:dyDescent="0.2">
      <c r="B3384" s="10"/>
    </row>
    <row r="3385" spans="2:2" x14ac:dyDescent="0.2">
      <c r="B3385" s="10"/>
    </row>
    <row r="3386" spans="2:2" x14ac:dyDescent="0.2">
      <c r="B3386" s="10"/>
    </row>
    <row r="3387" spans="2:2" x14ac:dyDescent="0.2">
      <c r="B3387" s="10"/>
    </row>
    <row r="3388" spans="2:2" x14ac:dyDescent="0.2">
      <c r="B3388" s="10"/>
    </row>
    <row r="3389" spans="2:2" x14ac:dyDescent="0.2">
      <c r="B3389" s="10"/>
    </row>
    <row r="3390" spans="2:2" x14ac:dyDescent="0.2">
      <c r="B3390" s="10"/>
    </row>
    <row r="3391" spans="2:2" x14ac:dyDescent="0.2">
      <c r="B3391" s="10"/>
    </row>
    <row r="3392" spans="2:2" x14ac:dyDescent="0.2">
      <c r="B3392" s="10"/>
    </row>
    <row r="3393" spans="2:2" x14ac:dyDescent="0.2">
      <c r="B3393" s="10"/>
    </row>
    <row r="3394" spans="2:2" x14ac:dyDescent="0.2">
      <c r="B3394" s="10"/>
    </row>
    <row r="3395" spans="2:2" x14ac:dyDescent="0.2">
      <c r="B3395" s="10"/>
    </row>
    <row r="3396" spans="2:2" x14ac:dyDescent="0.2">
      <c r="B3396" s="10"/>
    </row>
    <row r="3397" spans="2:2" x14ac:dyDescent="0.2">
      <c r="B3397" s="10"/>
    </row>
    <row r="3398" spans="2:2" x14ac:dyDescent="0.2">
      <c r="B3398" s="10"/>
    </row>
    <row r="3399" spans="2:2" x14ac:dyDescent="0.2">
      <c r="B3399" s="10"/>
    </row>
    <row r="3400" spans="2:2" x14ac:dyDescent="0.2">
      <c r="B3400" s="10"/>
    </row>
    <row r="3401" spans="2:2" x14ac:dyDescent="0.2">
      <c r="B3401" s="10"/>
    </row>
    <row r="3402" spans="2:2" x14ac:dyDescent="0.2">
      <c r="B3402" s="10"/>
    </row>
    <row r="3403" spans="2:2" x14ac:dyDescent="0.2">
      <c r="B3403" s="10"/>
    </row>
    <row r="3404" spans="2:2" x14ac:dyDescent="0.2">
      <c r="B3404" s="10"/>
    </row>
    <row r="3405" spans="2:2" x14ac:dyDescent="0.2">
      <c r="B3405" s="10"/>
    </row>
    <row r="3406" spans="2:2" x14ac:dyDescent="0.2">
      <c r="B3406" s="10"/>
    </row>
    <row r="3407" spans="2:2" x14ac:dyDescent="0.2">
      <c r="B3407" s="10"/>
    </row>
    <row r="3408" spans="2:2" x14ac:dyDescent="0.2">
      <c r="B3408" s="10"/>
    </row>
    <row r="3409" spans="2:2" x14ac:dyDescent="0.2">
      <c r="B3409" s="10"/>
    </row>
    <row r="3410" spans="2:2" x14ac:dyDescent="0.2">
      <c r="B3410" s="10"/>
    </row>
    <row r="3411" spans="2:2" x14ac:dyDescent="0.2">
      <c r="B3411" s="10"/>
    </row>
    <row r="3412" spans="2:2" x14ac:dyDescent="0.2">
      <c r="B3412" s="10"/>
    </row>
    <row r="3413" spans="2:2" x14ac:dyDescent="0.2">
      <c r="B3413" s="10"/>
    </row>
    <row r="3414" spans="2:2" x14ac:dyDescent="0.2">
      <c r="B3414" s="10"/>
    </row>
    <row r="3415" spans="2:2" x14ac:dyDescent="0.2">
      <c r="B3415" s="10"/>
    </row>
    <row r="3416" spans="2:2" x14ac:dyDescent="0.2">
      <c r="B3416" s="10"/>
    </row>
    <row r="3417" spans="2:2" x14ac:dyDescent="0.2">
      <c r="B3417" s="10"/>
    </row>
    <row r="3418" spans="2:2" x14ac:dyDescent="0.2">
      <c r="B3418" s="10"/>
    </row>
    <row r="3419" spans="2:2" x14ac:dyDescent="0.2">
      <c r="B3419" s="10"/>
    </row>
    <row r="3420" spans="2:2" x14ac:dyDescent="0.2">
      <c r="B3420" s="10"/>
    </row>
    <row r="3421" spans="2:2" x14ac:dyDescent="0.2">
      <c r="B3421" s="10"/>
    </row>
    <row r="3422" spans="2:2" x14ac:dyDescent="0.2">
      <c r="B3422" s="10"/>
    </row>
    <row r="3423" spans="2:2" x14ac:dyDescent="0.2">
      <c r="B3423" s="10"/>
    </row>
    <row r="3424" spans="2:2" x14ac:dyDescent="0.2">
      <c r="B3424" s="10"/>
    </row>
    <row r="3425" spans="2:2" x14ac:dyDescent="0.2">
      <c r="B3425" s="10"/>
    </row>
    <row r="3426" spans="2:2" x14ac:dyDescent="0.2">
      <c r="B3426" s="10"/>
    </row>
    <row r="3427" spans="2:2" x14ac:dyDescent="0.2">
      <c r="B3427" s="10"/>
    </row>
    <row r="3428" spans="2:2" x14ac:dyDescent="0.2">
      <c r="B3428" s="10"/>
    </row>
    <row r="3429" spans="2:2" x14ac:dyDescent="0.2">
      <c r="B3429" s="10"/>
    </row>
    <row r="3430" spans="2:2" x14ac:dyDescent="0.2">
      <c r="B3430" s="10"/>
    </row>
    <row r="3431" spans="2:2" x14ac:dyDescent="0.2">
      <c r="B3431" s="10"/>
    </row>
    <row r="3432" spans="2:2" x14ac:dyDescent="0.2">
      <c r="B3432" s="10"/>
    </row>
    <row r="3433" spans="2:2" x14ac:dyDescent="0.2">
      <c r="B3433" s="10"/>
    </row>
    <row r="3434" spans="2:2" x14ac:dyDescent="0.2">
      <c r="B3434" s="10"/>
    </row>
    <row r="3435" spans="2:2" x14ac:dyDescent="0.2">
      <c r="B3435" s="10"/>
    </row>
    <row r="3436" spans="2:2" x14ac:dyDescent="0.2">
      <c r="B3436" s="10"/>
    </row>
    <row r="3437" spans="2:2" x14ac:dyDescent="0.2">
      <c r="B3437" s="10"/>
    </row>
    <row r="3438" spans="2:2" x14ac:dyDescent="0.2">
      <c r="B3438" s="10"/>
    </row>
    <row r="3439" spans="2:2" x14ac:dyDescent="0.2">
      <c r="B3439" s="10"/>
    </row>
    <row r="3440" spans="2:2" x14ac:dyDescent="0.2">
      <c r="B3440" s="10"/>
    </row>
    <row r="3441" spans="2:2" x14ac:dyDescent="0.2">
      <c r="B3441" s="10"/>
    </row>
    <row r="3442" spans="2:2" x14ac:dyDescent="0.2">
      <c r="B3442" s="10"/>
    </row>
    <row r="3443" spans="2:2" x14ac:dyDescent="0.2">
      <c r="B3443" s="10"/>
    </row>
    <row r="3444" spans="2:2" x14ac:dyDescent="0.2">
      <c r="B3444" s="10"/>
    </row>
    <row r="3445" spans="2:2" x14ac:dyDescent="0.2">
      <c r="B3445" s="10"/>
    </row>
    <row r="3446" spans="2:2" x14ac:dyDescent="0.2">
      <c r="B3446" s="10"/>
    </row>
    <row r="3447" spans="2:2" x14ac:dyDescent="0.2">
      <c r="B3447" s="10"/>
    </row>
    <row r="3448" spans="2:2" x14ac:dyDescent="0.2">
      <c r="B3448" s="10"/>
    </row>
    <row r="3449" spans="2:2" x14ac:dyDescent="0.2">
      <c r="B3449" s="10"/>
    </row>
    <row r="3450" spans="2:2" x14ac:dyDescent="0.2">
      <c r="B3450" s="10"/>
    </row>
    <row r="3451" spans="2:2" x14ac:dyDescent="0.2">
      <c r="B3451" s="10"/>
    </row>
    <row r="3452" spans="2:2" x14ac:dyDescent="0.2">
      <c r="B3452" s="10"/>
    </row>
    <row r="3453" spans="2:2" x14ac:dyDescent="0.2">
      <c r="B3453" s="10"/>
    </row>
    <row r="3454" spans="2:2" x14ac:dyDescent="0.2">
      <c r="B3454" s="10"/>
    </row>
    <row r="3455" spans="2:2" x14ac:dyDescent="0.2">
      <c r="B3455" s="10"/>
    </row>
    <row r="3456" spans="2:2" x14ac:dyDescent="0.2">
      <c r="B3456" s="10"/>
    </row>
    <row r="3457" spans="2:2" x14ac:dyDescent="0.2">
      <c r="B3457" s="10"/>
    </row>
    <row r="3458" spans="2:2" x14ac:dyDescent="0.2">
      <c r="B3458" s="10"/>
    </row>
    <row r="3459" spans="2:2" x14ac:dyDescent="0.2">
      <c r="B3459" s="10"/>
    </row>
    <row r="3460" spans="2:2" x14ac:dyDescent="0.2">
      <c r="B3460" s="10"/>
    </row>
    <row r="3461" spans="2:2" x14ac:dyDescent="0.2">
      <c r="B3461" s="10"/>
    </row>
    <row r="3462" spans="2:2" x14ac:dyDescent="0.2">
      <c r="B3462" s="10"/>
    </row>
    <row r="3463" spans="2:2" x14ac:dyDescent="0.2">
      <c r="B3463" s="10"/>
    </row>
    <row r="3464" spans="2:2" x14ac:dyDescent="0.2">
      <c r="B3464" s="10"/>
    </row>
    <row r="3465" spans="2:2" x14ac:dyDescent="0.2">
      <c r="B3465" s="10"/>
    </row>
    <row r="3466" spans="2:2" x14ac:dyDescent="0.2">
      <c r="B3466" s="10"/>
    </row>
    <row r="3467" spans="2:2" x14ac:dyDescent="0.2">
      <c r="B3467" s="10"/>
    </row>
    <row r="3468" spans="2:2" x14ac:dyDescent="0.2">
      <c r="B3468" s="10"/>
    </row>
    <row r="3469" spans="2:2" x14ac:dyDescent="0.2">
      <c r="B3469" s="10"/>
    </row>
    <row r="3470" spans="2:2" x14ac:dyDescent="0.2">
      <c r="B3470" s="10"/>
    </row>
    <row r="3471" spans="2:2" x14ac:dyDescent="0.2">
      <c r="B3471" s="10"/>
    </row>
    <row r="3472" spans="2:2" x14ac:dyDescent="0.2">
      <c r="B3472" s="10"/>
    </row>
    <row r="3473" spans="2:2" x14ac:dyDescent="0.2">
      <c r="B3473" s="10"/>
    </row>
    <row r="3474" spans="2:2" x14ac:dyDescent="0.2">
      <c r="B3474" s="10"/>
    </row>
    <row r="3475" spans="2:2" x14ac:dyDescent="0.2">
      <c r="B3475" s="10"/>
    </row>
    <row r="3476" spans="2:2" x14ac:dyDescent="0.2">
      <c r="B3476" s="10"/>
    </row>
    <row r="3477" spans="2:2" x14ac:dyDescent="0.2">
      <c r="B3477" s="10"/>
    </row>
    <row r="3478" spans="2:2" x14ac:dyDescent="0.2">
      <c r="B3478" s="10"/>
    </row>
    <row r="3479" spans="2:2" x14ac:dyDescent="0.2">
      <c r="B3479" s="10"/>
    </row>
    <row r="3480" spans="2:2" x14ac:dyDescent="0.2">
      <c r="B3480" s="10"/>
    </row>
    <row r="3481" spans="2:2" x14ac:dyDescent="0.2">
      <c r="B3481" s="10"/>
    </row>
    <row r="3482" spans="2:2" x14ac:dyDescent="0.2">
      <c r="B3482" s="10"/>
    </row>
    <row r="3483" spans="2:2" x14ac:dyDescent="0.2">
      <c r="B3483" s="10"/>
    </row>
    <row r="3484" spans="2:2" x14ac:dyDescent="0.2">
      <c r="B3484" s="10"/>
    </row>
    <row r="3485" spans="2:2" x14ac:dyDescent="0.2">
      <c r="B3485" s="10"/>
    </row>
    <row r="3486" spans="2:2" x14ac:dyDescent="0.2">
      <c r="B3486" s="10"/>
    </row>
    <row r="3487" spans="2:2" x14ac:dyDescent="0.2">
      <c r="B3487" s="10"/>
    </row>
    <row r="3488" spans="2:2" x14ac:dyDescent="0.2">
      <c r="B3488" s="10"/>
    </row>
    <row r="3489" spans="2:2" x14ac:dyDescent="0.2">
      <c r="B3489" s="10"/>
    </row>
    <row r="3490" spans="2:2" x14ac:dyDescent="0.2">
      <c r="B3490" s="10"/>
    </row>
    <row r="3491" spans="2:2" x14ac:dyDescent="0.2">
      <c r="B3491" s="10"/>
    </row>
    <row r="3492" spans="2:2" x14ac:dyDescent="0.2">
      <c r="B3492" s="10"/>
    </row>
    <row r="3493" spans="2:2" x14ac:dyDescent="0.2">
      <c r="B3493" s="10"/>
    </row>
    <row r="3494" spans="2:2" x14ac:dyDescent="0.2">
      <c r="B3494" s="10"/>
    </row>
    <row r="3495" spans="2:2" x14ac:dyDescent="0.2">
      <c r="B3495" s="10"/>
    </row>
    <row r="3496" spans="2:2" x14ac:dyDescent="0.2">
      <c r="B3496" s="10"/>
    </row>
    <row r="3497" spans="2:2" x14ac:dyDescent="0.2">
      <c r="B3497" s="10"/>
    </row>
    <row r="3498" spans="2:2" x14ac:dyDescent="0.2">
      <c r="B3498" s="10"/>
    </row>
    <row r="3499" spans="2:2" x14ac:dyDescent="0.2">
      <c r="B3499" s="10"/>
    </row>
    <row r="3500" spans="2:2" x14ac:dyDescent="0.2">
      <c r="B3500" s="10"/>
    </row>
    <row r="3501" spans="2:2" x14ac:dyDescent="0.2">
      <c r="B3501" s="10"/>
    </row>
    <row r="3502" spans="2:2" x14ac:dyDescent="0.2">
      <c r="B3502" s="10"/>
    </row>
    <row r="3503" spans="2:2" x14ac:dyDescent="0.2">
      <c r="B3503" s="10"/>
    </row>
    <row r="3504" spans="2:2" x14ac:dyDescent="0.2">
      <c r="B3504" s="10"/>
    </row>
    <row r="3505" spans="2:2" x14ac:dyDescent="0.2">
      <c r="B3505" s="10"/>
    </row>
    <row r="3506" spans="2:2" x14ac:dyDescent="0.2">
      <c r="B3506" s="10"/>
    </row>
    <row r="3507" spans="2:2" x14ac:dyDescent="0.2">
      <c r="B3507" s="10"/>
    </row>
    <row r="3508" spans="2:2" x14ac:dyDescent="0.2">
      <c r="B3508" s="10"/>
    </row>
    <row r="3509" spans="2:2" x14ac:dyDescent="0.2">
      <c r="B3509" s="10"/>
    </row>
    <row r="3510" spans="2:2" x14ac:dyDescent="0.2">
      <c r="B3510" s="10"/>
    </row>
    <row r="3511" spans="2:2" x14ac:dyDescent="0.2">
      <c r="B3511" s="10"/>
    </row>
    <row r="3512" spans="2:2" x14ac:dyDescent="0.2">
      <c r="B3512" s="10"/>
    </row>
    <row r="3513" spans="2:2" x14ac:dyDescent="0.2">
      <c r="B3513" s="10"/>
    </row>
    <row r="3514" spans="2:2" x14ac:dyDescent="0.2">
      <c r="B3514" s="10"/>
    </row>
    <row r="3515" spans="2:2" x14ac:dyDescent="0.2">
      <c r="B3515" s="10"/>
    </row>
    <row r="3516" spans="2:2" x14ac:dyDescent="0.2">
      <c r="B3516" s="10"/>
    </row>
    <row r="3517" spans="2:2" x14ac:dyDescent="0.2">
      <c r="B3517" s="10"/>
    </row>
    <row r="3518" spans="2:2" x14ac:dyDescent="0.2">
      <c r="B3518" s="10"/>
    </row>
    <row r="3519" spans="2:2" x14ac:dyDescent="0.2">
      <c r="B3519" s="10"/>
    </row>
    <row r="3520" spans="2:2" x14ac:dyDescent="0.2">
      <c r="B3520" s="10"/>
    </row>
    <row r="3521" spans="2:2" x14ac:dyDescent="0.2">
      <c r="B3521" s="10"/>
    </row>
    <row r="3522" spans="2:2" x14ac:dyDescent="0.2">
      <c r="B3522" s="10"/>
    </row>
    <row r="3523" spans="2:2" x14ac:dyDescent="0.2">
      <c r="B3523" s="10"/>
    </row>
    <row r="3524" spans="2:2" x14ac:dyDescent="0.2">
      <c r="B3524" s="10"/>
    </row>
    <row r="3525" spans="2:2" x14ac:dyDescent="0.2">
      <c r="B3525" s="10"/>
    </row>
    <row r="3526" spans="2:2" x14ac:dyDescent="0.2">
      <c r="B3526" s="10"/>
    </row>
    <row r="3527" spans="2:2" x14ac:dyDescent="0.2">
      <c r="B3527" s="10"/>
    </row>
    <row r="3528" spans="2:2" x14ac:dyDescent="0.2">
      <c r="B3528" s="10"/>
    </row>
    <row r="3529" spans="2:2" x14ac:dyDescent="0.2">
      <c r="B3529" s="10"/>
    </row>
    <row r="3530" spans="2:2" x14ac:dyDescent="0.2">
      <c r="B3530" s="10"/>
    </row>
    <row r="3531" spans="2:2" x14ac:dyDescent="0.2">
      <c r="B3531" s="10"/>
    </row>
    <row r="3532" spans="2:2" x14ac:dyDescent="0.2">
      <c r="B3532" s="10"/>
    </row>
    <row r="3533" spans="2:2" x14ac:dyDescent="0.2">
      <c r="B3533" s="10"/>
    </row>
    <row r="3534" spans="2:2" x14ac:dyDescent="0.2">
      <c r="B3534" s="10"/>
    </row>
    <row r="3535" spans="2:2" x14ac:dyDescent="0.2">
      <c r="B3535" s="10"/>
    </row>
    <row r="3536" spans="2:2" x14ac:dyDescent="0.2">
      <c r="B3536" s="10"/>
    </row>
    <row r="3537" spans="2:2" x14ac:dyDescent="0.2">
      <c r="B3537" s="10"/>
    </row>
    <row r="3538" spans="2:2" x14ac:dyDescent="0.2">
      <c r="B3538" s="10"/>
    </row>
    <row r="3539" spans="2:2" x14ac:dyDescent="0.2">
      <c r="B3539" s="10"/>
    </row>
    <row r="3540" spans="2:2" x14ac:dyDescent="0.2">
      <c r="B3540" s="10"/>
    </row>
    <row r="3541" spans="2:2" x14ac:dyDescent="0.2">
      <c r="B3541" s="10"/>
    </row>
    <row r="3542" spans="2:2" x14ac:dyDescent="0.2">
      <c r="B3542" s="10"/>
    </row>
    <row r="3543" spans="2:2" x14ac:dyDescent="0.2">
      <c r="B3543" s="10"/>
    </row>
    <row r="3544" spans="2:2" x14ac:dyDescent="0.2">
      <c r="B3544" s="10"/>
    </row>
    <row r="3545" spans="2:2" x14ac:dyDescent="0.2">
      <c r="B3545" s="10"/>
    </row>
    <row r="3546" spans="2:2" x14ac:dyDescent="0.2">
      <c r="B3546" s="10"/>
    </row>
    <row r="3547" spans="2:2" x14ac:dyDescent="0.2">
      <c r="B3547" s="10"/>
    </row>
    <row r="3548" spans="2:2" x14ac:dyDescent="0.2">
      <c r="B3548" s="10"/>
    </row>
    <row r="3549" spans="2:2" x14ac:dyDescent="0.2">
      <c r="B3549" s="10"/>
    </row>
    <row r="3550" spans="2:2" x14ac:dyDescent="0.2">
      <c r="B3550" s="10"/>
    </row>
    <row r="3551" spans="2:2" x14ac:dyDescent="0.2">
      <c r="B3551" s="10"/>
    </row>
    <row r="3552" spans="2:2" x14ac:dyDescent="0.2">
      <c r="B3552" s="10"/>
    </row>
    <row r="3553" spans="2:2" x14ac:dyDescent="0.2">
      <c r="B3553" s="10"/>
    </row>
    <row r="3554" spans="2:2" x14ac:dyDescent="0.2">
      <c r="B3554" s="10"/>
    </row>
    <row r="3555" spans="2:2" x14ac:dyDescent="0.2">
      <c r="B3555" s="10"/>
    </row>
    <row r="3556" spans="2:2" x14ac:dyDescent="0.2">
      <c r="B3556" s="10"/>
    </row>
    <row r="3557" spans="2:2" x14ac:dyDescent="0.2">
      <c r="B3557" s="10"/>
    </row>
    <row r="3558" spans="2:2" x14ac:dyDescent="0.2">
      <c r="B3558" s="10"/>
    </row>
    <row r="3559" spans="2:2" x14ac:dyDescent="0.2">
      <c r="B3559" s="10"/>
    </row>
    <row r="3560" spans="2:2" x14ac:dyDescent="0.2">
      <c r="B3560" s="10"/>
    </row>
    <row r="3561" spans="2:2" x14ac:dyDescent="0.2">
      <c r="B3561" s="10"/>
    </row>
    <row r="3562" spans="2:2" x14ac:dyDescent="0.2">
      <c r="B3562" s="10"/>
    </row>
    <row r="3563" spans="2:2" x14ac:dyDescent="0.2">
      <c r="B3563" s="10"/>
    </row>
    <row r="3564" spans="2:2" x14ac:dyDescent="0.2">
      <c r="B3564" s="10"/>
    </row>
    <row r="3565" spans="2:2" x14ac:dyDescent="0.2">
      <c r="B3565" s="10"/>
    </row>
    <row r="3566" spans="2:2" x14ac:dyDescent="0.2">
      <c r="B3566" s="10"/>
    </row>
    <row r="3567" spans="2:2" x14ac:dyDescent="0.2">
      <c r="B3567" s="10"/>
    </row>
    <row r="3568" spans="2:2" x14ac:dyDescent="0.2">
      <c r="B3568" s="10"/>
    </row>
    <row r="3569" spans="2:2" x14ac:dyDescent="0.2">
      <c r="B3569" s="10"/>
    </row>
    <row r="3570" spans="2:2" x14ac:dyDescent="0.2">
      <c r="B3570" s="10"/>
    </row>
    <row r="3571" spans="2:2" x14ac:dyDescent="0.2">
      <c r="B3571" s="10"/>
    </row>
    <row r="3572" spans="2:2" x14ac:dyDescent="0.2">
      <c r="B3572" s="10"/>
    </row>
    <row r="3573" spans="2:2" x14ac:dyDescent="0.2">
      <c r="B3573" s="10"/>
    </row>
    <row r="3574" spans="2:2" x14ac:dyDescent="0.2">
      <c r="B3574" s="10"/>
    </row>
    <row r="3575" spans="2:2" x14ac:dyDescent="0.2">
      <c r="B3575" s="10"/>
    </row>
    <row r="3576" spans="2:2" x14ac:dyDescent="0.2">
      <c r="B3576" s="10"/>
    </row>
    <row r="3577" spans="2:2" x14ac:dyDescent="0.2">
      <c r="B3577" s="10"/>
    </row>
    <row r="3578" spans="2:2" x14ac:dyDescent="0.2">
      <c r="B3578" s="10"/>
    </row>
    <row r="3579" spans="2:2" x14ac:dyDescent="0.2">
      <c r="B3579" s="10"/>
    </row>
    <row r="3580" spans="2:2" x14ac:dyDescent="0.2">
      <c r="B3580" s="10"/>
    </row>
    <row r="3581" spans="2:2" x14ac:dyDescent="0.2">
      <c r="B3581" s="10"/>
    </row>
    <row r="3582" spans="2:2" x14ac:dyDescent="0.2">
      <c r="B3582" s="10"/>
    </row>
    <row r="3583" spans="2:2" x14ac:dyDescent="0.2">
      <c r="B3583" s="10"/>
    </row>
    <row r="3584" spans="2:2" x14ac:dyDescent="0.2">
      <c r="B3584" s="10"/>
    </row>
    <row r="3585" spans="2:2" x14ac:dyDescent="0.2">
      <c r="B3585" s="10"/>
    </row>
    <row r="3586" spans="2:2" x14ac:dyDescent="0.2">
      <c r="B3586" s="10"/>
    </row>
    <row r="3587" spans="2:2" x14ac:dyDescent="0.2">
      <c r="B3587" s="10"/>
    </row>
    <row r="3588" spans="2:2" x14ac:dyDescent="0.2">
      <c r="B3588" s="10"/>
    </row>
    <row r="3589" spans="2:2" x14ac:dyDescent="0.2">
      <c r="B3589" s="10"/>
    </row>
    <row r="3590" spans="2:2" x14ac:dyDescent="0.2">
      <c r="B3590" s="10"/>
    </row>
    <row r="3591" spans="2:2" x14ac:dyDescent="0.2">
      <c r="B3591" s="10"/>
    </row>
    <row r="3592" spans="2:2" x14ac:dyDescent="0.2">
      <c r="B3592" s="10"/>
    </row>
    <row r="3593" spans="2:2" x14ac:dyDescent="0.2">
      <c r="B3593" s="10"/>
    </row>
    <row r="3594" spans="2:2" x14ac:dyDescent="0.2">
      <c r="B3594" s="10"/>
    </row>
    <row r="3595" spans="2:2" x14ac:dyDescent="0.2">
      <c r="B3595" s="10"/>
    </row>
    <row r="3596" spans="2:2" x14ac:dyDescent="0.2">
      <c r="B3596" s="10"/>
    </row>
    <row r="3597" spans="2:2" x14ac:dyDescent="0.2">
      <c r="B3597" s="10"/>
    </row>
    <row r="3598" spans="2:2" x14ac:dyDescent="0.2">
      <c r="B3598" s="10"/>
    </row>
    <row r="3599" spans="2:2" x14ac:dyDescent="0.2">
      <c r="B3599" s="10"/>
    </row>
    <row r="3600" spans="2:2" x14ac:dyDescent="0.2">
      <c r="B3600" s="10"/>
    </row>
    <row r="3601" spans="2:2" x14ac:dyDescent="0.2">
      <c r="B3601" s="10"/>
    </row>
    <row r="3602" spans="2:2" x14ac:dyDescent="0.2">
      <c r="B3602" s="10"/>
    </row>
    <row r="3603" spans="2:2" x14ac:dyDescent="0.2">
      <c r="B3603" s="10"/>
    </row>
    <row r="3604" spans="2:2" x14ac:dyDescent="0.2">
      <c r="B3604" s="10"/>
    </row>
    <row r="3605" spans="2:2" x14ac:dyDescent="0.2">
      <c r="B3605" s="10"/>
    </row>
    <row r="3606" spans="2:2" x14ac:dyDescent="0.2">
      <c r="B3606" s="10"/>
    </row>
    <row r="3607" spans="2:2" x14ac:dyDescent="0.2">
      <c r="B3607" s="10"/>
    </row>
    <row r="3608" spans="2:2" x14ac:dyDescent="0.2">
      <c r="B3608" s="10"/>
    </row>
    <row r="3609" spans="2:2" x14ac:dyDescent="0.2">
      <c r="B3609" s="10"/>
    </row>
    <row r="3610" spans="2:2" x14ac:dyDescent="0.2">
      <c r="B3610" s="10"/>
    </row>
    <row r="3611" spans="2:2" x14ac:dyDescent="0.2">
      <c r="B3611" s="10"/>
    </row>
    <row r="3612" spans="2:2" x14ac:dyDescent="0.2">
      <c r="B3612" s="10"/>
    </row>
    <row r="3613" spans="2:2" x14ac:dyDescent="0.2">
      <c r="B3613" s="10"/>
    </row>
    <row r="3614" spans="2:2" x14ac:dyDescent="0.2">
      <c r="B3614" s="10"/>
    </row>
    <row r="3615" spans="2:2" x14ac:dyDescent="0.2">
      <c r="B3615" s="10"/>
    </row>
    <row r="3616" spans="2:2" x14ac:dyDescent="0.2">
      <c r="B3616" s="10"/>
    </row>
    <row r="3617" spans="2:2" x14ac:dyDescent="0.2">
      <c r="B3617" s="10"/>
    </row>
    <row r="3618" spans="2:2" x14ac:dyDescent="0.2">
      <c r="B3618" s="10"/>
    </row>
    <row r="3619" spans="2:2" x14ac:dyDescent="0.2">
      <c r="B3619" s="10"/>
    </row>
    <row r="3620" spans="2:2" x14ac:dyDescent="0.2">
      <c r="B3620" s="10"/>
    </row>
    <row r="3621" spans="2:2" x14ac:dyDescent="0.2">
      <c r="B3621" s="10"/>
    </row>
    <row r="3622" spans="2:2" x14ac:dyDescent="0.2">
      <c r="B3622" s="10"/>
    </row>
    <row r="3623" spans="2:2" x14ac:dyDescent="0.2">
      <c r="B3623" s="10"/>
    </row>
    <row r="3624" spans="2:2" x14ac:dyDescent="0.2">
      <c r="B3624" s="10"/>
    </row>
    <row r="3625" spans="2:2" x14ac:dyDescent="0.2">
      <c r="B3625" s="10"/>
    </row>
    <row r="3626" spans="2:2" x14ac:dyDescent="0.2">
      <c r="B3626" s="10"/>
    </row>
    <row r="3627" spans="2:2" x14ac:dyDescent="0.2">
      <c r="B3627" s="10"/>
    </row>
    <row r="3628" spans="2:2" x14ac:dyDescent="0.2">
      <c r="B3628" s="10"/>
    </row>
    <row r="3629" spans="2:2" x14ac:dyDescent="0.2">
      <c r="B3629" s="10"/>
    </row>
    <row r="3630" spans="2:2" x14ac:dyDescent="0.2">
      <c r="B3630" s="10"/>
    </row>
    <row r="3631" spans="2:2" x14ac:dyDescent="0.2">
      <c r="B3631" s="10"/>
    </row>
    <row r="3632" spans="2:2" x14ac:dyDescent="0.2">
      <c r="B3632" s="10"/>
    </row>
    <row r="3633" spans="2:2" x14ac:dyDescent="0.2">
      <c r="B3633" s="10"/>
    </row>
    <row r="3634" spans="2:2" x14ac:dyDescent="0.2">
      <c r="B3634" s="10"/>
    </row>
    <row r="3635" spans="2:2" x14ac:dyDescent="0.2">
      <c r="B3635" s="10"/>
    </row>
    <row r="3636" spans="2:2" x14ac:dyDescent="0.2">
      <c r="B3636" s="10"/>
    </row>
    <row r="3637" spans="2:2" x14ac:dyDescent="0.2">
      <c r="B3637" s="10"/>
    </row>
    <row r="3638" spans="2:2" x14ac:dyDescent="0.2">
      <c r="B3638" s="10"/>
    </row>
    <row r="3639" spans="2:2" x14ac:dyDescent="0.2">
      <c r="B3639" s="10"/>
    </row>
    <row r="3640" spans="2:2" x14ac:dyDescent="0.2">
      <c r="B3640" s="10"/>
    </row>
    <row r="3641" spans="2:2" x14ac:dyDescent="0.2">
      <c r="B3641" s="10"/>
    </row>
    <row r="3642" spans="2:2" x14ac:dyDescent="0.2">
      <c r="B3642" s="10"/>
    </row>
    <row r="3643" spans="2:2" x14ac:dyDescent="0.2">
      <c r="B3643" s="10"/>
    </row>
    <row r="3644" spans="2:2" x14ac:dyDescent="0.2">
      <c r="B3644" s="10"/>
    </row>
    <row r="3645" spans="2:2" x14ac:dyDescent="0.2">
      <c r="B3645" s="10"/>
    </row>
    <row r="3646" spans="2:2" x14ac:dyDescent="0.2">
      <c r="B3646" s="10"/>
    </row>
    <row r="3647" spans="2:2" x14ac:dyDescent="0.2">
      <c r="B3647" s="10"/>
    </row>
    <row r="3648" spans="2:2" x14ac:dyDescent="0.2">
      <c r="B3648" s="10"/>
    </row>
    <row r="3649" spans="2:2" x14ac:dyDescent="0.2">
      <c r="B3649" s="10"/>
    </row>
    <row r="3650" spans="2:2" x14ac:dyDescent="0.2">
      <c r="B3650" s="10"/>
    </row>
    <row r="3651" spans="2:2" x14ac:dyDescent="0.2">
      <c r="B3651" s="10"/>
    </row>
    <row r="3652" spans="2:2" x14ac:dyDescent="0.2">
      <c r="B3652" s="10"/>
    </row>
    <row r="3653" spans="2:2" x14ac:dyDescent="0.2">
      <c r="B3653" s="10"/>
    </row>
    <row r="3654" spans="2:2" x14ac:dyDescent="0.2">
      <c r="B3654" s="10"/>
    </row>
    <row r="3655" spans="2:2" x14ac:dyDescent="0.2">
      <c r="B3655" s="10"/>
    </row>
    <row r="3656" spans="2:2" x14ac:dyDescent="0.2">
      <c r="B3656" s="10"/>
    </row>
    <row r="3657" spans="2:2" x14ac:dyDescent="0.2">
      <c r="B3657" s="10"/>
    </row>
    <row r="3658" spans="2:2" x14ac:dyDescent="0.2">
      <c r="B3658" s="10"/>
    </row>
    <row r="3659" spans="2:2" x14ac:dyDescent="0.2">
      <c r="B3659" s="10"/>
    </row>
    <row r="3660" spans="2:2" x14ac:dyDescent="0.2">
      <c r="B3660" s="10"/>
    </row>
    <row r="3661" spans="2:2" x14ac:dyDescent="0.2">
      <c r="B3661" s="10"/>
    </row>
    <row r="3662" spans="2:2" x14ac:dyDescent="0.2">
      <c r="B3662" s="10"/>
    </row>
    <row r="3663" spans="2:2" x14ac:dyDescent="0.2">
      <c r="B3663" s="10"/>
    </row>
    <row r="3664" spans="2:2" x14ac:dyDescent="0.2">
      <c r="B3664" s="10"/>
    </row>
    <row r="3665" spans="2:2" x14ac:dyDescent="0.2">
      <c r="B3665" s="10"/>
    </row>
    <row r="3666" spans="2:2" x14ac:dyDescent="0.2">
      <c r="B3666" s="10"/>
    </row>
    <row r="3667" spans="2:2" x14ac:dyDescent="0.2">
      <c r="B3667" s="10"/>
    </row>
    <row r="3668" spans="2:2" x14ac:dyDescent="0.2">
      <c r="B3668" s="10"/>
    </row>
    <row r="3669" spans="2:2" x14ac:dyDescent="0.2">
      <c r="B3669" s="10"/>
    </row>
    <row r="3670" spans="2:2" x14ac:dyDescent="0.2">
      <c r="B3670" s="10"/>
    </row>
    <row r="3671" spans="2:2" x14ac:dyDescent="0.2">
      <c r="B3671" s="10"/>
    </row>
    <row r="3672" spans="2:2" x14ac:dyDescent="0.2">
      <c r="B3672" s="10"/>
    </row>
    <row r="3673" spans="2:2" x14ac:dyDescent="0.2">
      <c r="B3673" s="10"/>
    </row>
    <row r="3674" spans="2:2" x14ac:dyDescent="0.2">
      <c r="B3674" s="10"/>
    </row>
    <row r="3675" spans="2:2" x14ac:dyDescent="0.2">
      <c r="B3675" s="10"/>
    </row>
    <row r="3676" spans="2:2" x14ac:dyDescent="0.2">
      <c r="B3676" s="10"/>
    </row>
    <row r="3677" spans="2:2" x14ac:dyDescent="0.2">
      <c r="B3677" s="10"/>
    </row>
    <row r="3678" spans="2:2" x14ac:dyDescent="0.2">
      <c r="B3678" s="10"/>
    </row>
    <row r="3679" spans="2:2" x14ac:dyDescent="0.2">
      <c r="B3679" s="10"/>
    </row>
    <row r="3680" spans="2:2" x14ac:dyDescent="0.2">
      <c r="B3680" s="10"/>
    </row>
    <row r="3681" spans="2:2" x14ac:dyDescent="0.2">
      <c r="B3681" s="10"/>
    </row>
    <row r="3682" spans="2:2" x14ac:dyDescent="0.2">
      <c r="B3682" s="10"/>
    </row>
    <row r="3683" spans="2:2" x14ac:dyDescent="0.2">
      <c r="B3683" s="10"/>
    </row>
    <row r="3684" spans="2:2" x14ac:dyDescent="0.2">
      <c r="B3684" s="10"/>
    </row>
    <row r="3685" spans="2:2" x14ac:dyDescent="0.2">
      <c r="B3685" s="10"/>
    </row>
    <row r="3686" spans="2:2" x14ac:dyDescent="0.2">
      <c r="B3686" s="10"/>
    </row>
    <row r="3687" spans="2:2" x14ac:dyDescent="0.2">
      <c r="B3687" s="10"/>
    </row>
    <row r="3688" spans="2:2" x14ac:dyDescent="0.2">
      <c r="B3688" s="10"/>
    </row>
    <row r="3689" spans="2:2" x14ac:dyDescent="0.2">
      <c r="B3689" s="10"/>
    </row>
    <row r="3690" spans="2:2" x14ac:dyDescent="0.2">
      <c r="B3690" s="10"/>
    </row>
    <row r="3691" spans="2:2" x14ac:dyDescent="0.2">
      <c r="B3691" s="10"/>
    </row>
    <row r="3692" spans="2:2" x14ac:dyDescent="0.2">
      <c r="B3692" s="10"/>
    </row>
    <row r="3693" spans="2:2" x14ac:dyDescent="0.2">
      <c r="B3693" s="10"/>
    </row>
    <row r="3694" spans="2:2" x14ac:dyDescent="0.2">
      <c r="B3694" s="10"/>
    </row>
    <row r="3695" spans="2:2" x14ac:dyDescent="0.2">
      <c r="B3695" s="10"/>
    </row>
    <row r="3696" spans="2:2" x14ac:dyDescent="0.2">
      <c r="B3696" s="10"/>
    </row>
    <row r="3697" spans="2:2" x14ac:dyDescent="0.2">
      <c r="B3697" s="10"/>
    </row>
    <row r="3698" spans="2:2" x14ac:dyDescent="0.2">
      <c r="B3698" s="10"/>
    </row>
    <row r="3699" spans="2:2" x14ac:dyDescent="0.2">
      <c r="B3699" s="10"/>
    </row>
    <row r="3700" spans="2:2" x14ac:dyDescent="0.2">
      <c r="B3700" s="10"/>
    </row>
    <row r="3701" spans="2:2" x14ac:dyDescent="0.2">
      <c r="B3701" s="10"/>
    </row>
    <row r="3702" spans="2:2" x14ac:dyDescent="0.2">
      <c r="B3702" s="10"/>
    </row>
    <row r="3703" spans="2:2" x14ac:dyDescent="0.2">
      <c r="B3703" s="10"/>
    </row>
    <row r="3704" spans="2:2" x14ac:dyDescent="0.2">
      <c r="B3704" s="10"/>
    </row>
    <row r="3705" spans="2:2" x14ac:dyDescent="0.2">
      <c r="B3705" s="10"/>
    </row>
    <row r="3706" spans="2:2" x14ac:dyDescent="0.2">
      <c r="B3706" s="10"/>
    </row>
    <row r="3707" spans="2:2" x14ac:dyDescent="0.2">
      <c r="B3707" s="10"/>
    </row>
    <row r="3708" spans="2:2" x14ac:dyDescent="0.2">
      <c r="B3708" s="10"/>
    </row>
    <row r="3709" spans="2:2" x14ac:dyDescent="0.2">
      <c r="B3709" s="10"/>
    </row>
    <row r="3710" spans="2:2" x14ac:dyDescent="0.2">
      <c r="B3710" s="10"/>
    </row>
    <row r="3711" spans="2:2" x14ac:dyDescent="0.2">
      <c r="B3711" s="10"/>
    </row>
    <row r="3712" spans="2:2" x14ac:dyDescent="0.2">
      <c r="B3712" s="10"/>
    </row>
    <row r="3713" spans="2:2" x14ac:dyDescent="0.2">
      <c r="B3713" s="10"/>
    </row>
    <row r="3714" spans="2:2" x14ac:dyDescent="0.2">
      <c r="B3714" s="10"/>
    </row>
    <row r="3715" spans="2:2" x14ac:dyDescent="0.2">
      <c r="B3715" s="10"/>
    </row>
    <row r="3716" spans="2:2" x14ac:dyDescent="0.2">
      <c r="B3716" s="10"/>
    </row>
    <row r="3717" spans="2:2" x14ac:dyDescent="0.2">
      <c r="B3717" s="10"/>
    </row>
    <row r="3718" spans="2:2" x14ac:dyDescent="0.2">
      <c r="B3718" s="10"/>
    </row>
    <row r="3719" spans="2:2" x14ac:dyDescent="0.2">
      <c r="B3719" s="10"/>
    </row>
    <row r="3720" spans="2:2" x14ac:dyDescent="0.2">
      <c r="B3720" s="10"/>
    </row>
    <row r="3721" spans="2:2" x14ac:dyDescent="0.2">
      <c r="B3721" s="10"/>
    </row>
    <row r="3722" spans="2:2" x14ac:dyDescent="0.2">
      <c r="B3722" s="10"/>
    </row>
    <row r="3723" spans="2:2" x14ac:dyDescent="0.2">
      <c r="B3723" s="10"/>
    </row>
    <row r="3724" spans="2:2" x14ac:dyDescent="0.2">
      <c r="B3724" s="10"/>
    </row>
    <row r="3725" spans="2:2" x14ac:dyDescent="0.2">
      <c r="B3725" s="10"/>
    </row>
    <row r="3726" spans="2:2" x14ac:dyDescent="0.2">
      <c r="B3726" s="10"/>
    </row>
    <row r="3727" spans="2:2" x14ac:dyDescent="0.2">
      <c r="B3727" s="10"/>
    </row>
    <row r="3728" spans="2:2" x14ac:dyDescent="0.2">
      <c r="B3728" s="10"/>
    </row>
    <row r="3729" spans="2:2" x14ac:dyDescent="0.2">
      <c r="B3729" s="10"/>
    </row>
    <row r="3730" spans="2:2" x14ac:dyDescent="0.2">
      <c r="B3730" s="10"/>
    </row>
    <row r="3731" spans="2:2" x14ac:dyDescent="0.2">
      <c r="B3731" s="10"/>
    </row>
    <row r="3732" spans="2:2" x14ac:dyDescent="0.2">
      <c r="B3732" s="10"/>
    </row>
    <row r="3733" spans="2:2" x14ac:dyDescent="0.2">
      <c r="B3733" s="10"/>
    </row>
    <row r="3734" spans="2:2" x14ac:dyDescent="0.2">
      <c r="B3734" s="10"/>
    </row>
    <row r="3735" spans="2:2" x14ac:dyDescent="0.2">
      <c r="B3735" s="10"/>
    </row>
    <row r="3736" spans="2:2" x14ac:dyDescent="0.2">
      <c r="B3736" s="10"/>
    </row>
    <row r="3737" spans="2:2" x14ac:dyDescent="0.2">
      <c r="B3737" s="10"/>
    </row>
    <row r="3738" spans="2:2" x14ac:dyDescent="0.2">
      <c r="B3738" s="10"/>
    </row>
    <row r="3739" spans="2:2" x14ac:dyDescent="0.2">
      <c r="B3739" s="10"/>
    </row>
    <row r="3740" spans="2:2" x14ac:dyDescent="0.2">
      <c r="B3740" s="10"/>
    </row>
    <row r="3741" spans="2:2" x14ac:dyDescent="0.2">
      <c r="B3741" s="10"/>
    </row>
    <row r="3742" spans="2:2" x14ac:dyDescent="0.2">
      <c r="B3742" s="10"/>
    </row>
    <row r="3743" spans="2:2" x14ac:dyDescent="0.2">
      <c r="B3743" s="10"/>
    </row>
    <row r="3744" spans="2:2" x14ac:dyDescent="0.2">
      <c r="B3744" s="10"/>
    </row>
    <row r="3745" spans="2:2" x14ac:dyDescent="0.2">
      <c r="B3745" s="10"/>
    </row>
    <row r="3746" spans="2:2" x14ac:dyDescent="0.2">
      <c r="B3746" s="10"/>
    </row>
    <row r="3747" spans="2:2" x14ac:dyDescent="0.2">
      <c r="B3747" s="10"/>
    </row>
    <row r="3748" spans="2:2" x14ac:dyDescent="0.2">
      <c r="B3748" s="10"/>
    </row>
    <row r="3749" spans="2:2" x14ac:dyDescent="0.2">
      <c r="B3749" s="10"/>
    </row>
    <row r="3750" spans="2:2" x14ac:dyDescent="0.2">
      <c r="B3750" s="10"/>
    </row>
    <row r="3751" spans="2:2" x14ac:dyDescent="0.2">
      <c r="B3751" s="10"/>
    </row>
    <row r="3752" spans="2:2" x14ac:dyDescent="0.2">
      <c r="B3752" s="10"/>
    </row>
    <row r="3753" spans="2:2" x14ac:dyDescent="0.2">
      <c r="B3753" s="10"/>
    </row>
    <row r="3754" spans="2:2" x14ac:dyDescent="0.2">
      <c r="B3754" s="10"/>
    </row>
    <row r="3755" spans="2:2" x14ac:dyDescent="0.2">
      <c r="B3755" s="10"/>
    </row>
    <row r="3756" spans="2:2" x14ac:dyDescent="0.2">
      <c r="B3756" s="10"/>
    </row>
    <row r="3757" spans="2:2" x14ac:dyDescent="0.2">
      <c r="B3757" s="10"/>
    </row>
    <row r="3758" spans="2:2" x14ac:dyDescent="0.2">
      <c r="B3758" s="10"/>
    </row>
    <row r="3759" spans="2:2" x14ac:dyDescent="0.2">
      <c r="B3759" s="10"/>
    </row>
    <row r="3760" spans="2:2" x14ac:dyDescent="0.2">
      <c r="B3760" s="10"/>
    </row>
    <row r="3761" spans="2:2" x14ac:dyDescent="0.2">
      <c r="B3761" s="10"/>
    </row>
    <row r="3762" spans="2:2" x14ac:dyDescent="0.2">
      <c r="B3762" s="10"/>
    </row>
    <row r="3763" spans="2:2" x14ac:dyDescent="0.2">
      <c r="B3763" s="10"/>
    </row>
    <row r="3764" spans="2:2" x14ac:dyDescent="0.2">
      <c r="B3764" s="10"/>
    </row>
    <row r="3765" spans="2:2" x14ac:dyDescent="0.2">
      <c r="B3765" s="10"/>
    </row>
    <row r="3766" spans="2:2" x14ac:dyDescent="0.2">
      <c r="B3766" s="10"/>
    </row>
    <row r="3767" spans="2:2" x14ac:dyDescent="0.2">
      <c r="B3767" s="10"/>
    </row>
    <row r="3768" spans="2:2" x14ac:dyDescent="0.2">
      <c r="B3768" s="10"/>
    </row>
    <row r="3769" spans="2:2" x14ac:dyDescent="0.2">
      <c r="B3769" s="10"/>
    </row>
    <row r="3770" spans="2:2" x14ac:dyDescent="0.2">
      <c r="B3770" s="10"/>
    </row>
    <row r="3771" spans="2:2" x14ac:dyDescent="0.2">
      <c r="B3771" s="10"/>
    </row>
    <row r="3772" spans="2:2" x14ac:dyDescent="0.2">
      <c r="B3772" s="10"/>
    </row>
    <row r="3773" spans="2:2" x14ac:dyDescent="0.2">
      <c r="B3773" s="10"/>
    </row>
    <row r="3774" spans="2:2" x14ac:dyDescent="0.2">
      <c r="B3774" s="10"/>
    </row>
    <row r="3775" spans="2:2" x14ac:dyDescent="0.2">
      <c r="B3775" s="10"/>
    </row>
    <row r="3776" spans="2:2" x14ac:dyDescent="0.2">
      <c r="B3776" s="10"/>
    </row>
    <row r="3777" spans="2:2" x14ac:dyDescent="0.2">
      <c r="B3777" s="10"/>
    </row>
    <row r="3778" spans="2:2" x14ac:dyDescent="0.2">
      <c r="B3778" s="10"/>
    </row>
    <row r="3779" spans="2:2" x14ac:dyDescent="0.2">
      <c r="B3779" s="10"/>
    </row>
    <row r="3780" spans="2:2" x14ac:dyDescent="0.2">
      <c r="B3780" s="10"/>
    </row>
    <row r="3781" spans="2:2" x14ac:dyDescent="0.2">
      <c r="B3781" s="10"/>
    </row>
    <row r="3782" spans="2:2" x14ac:dyDescent="0.2">
      <c r="B3782" s="10"/>
    </row>
    <row r="3783" spans="2:2" x14ac:dyDescent="0.2">
      <c r="B3783" s="10"/>
    </row>
    <row r="3784" spans="2:2" x14ac:dyDescent="0.2">
      <c r="B3784" s="10"/>
    </row>
    <row r="3785" spans="2:2" x14ac:dyDescent="0.2">
      <c r="B3785" s="10"/>
    </row>
    <row r="3786" spans="2:2" x14ac:dyDescent="0.2">
      <c r="B3786" s="10"/>
    </row>
    <row r="3787" spans="2:2" x14ac:dyDescent="0.2">
      <c r="B3787" s="10"/>
    </row>
    <row r="3788" spans="2:2" x14ac:dyDescent="0.2">
      <c r="B3788" s="10"/>
    </row>
    <row r="3789" spans="2:2" x14ac:dyDescent="0.2">
      <c r="B3789" s="10"/>
    </row>
    <row r="3790" spans="2:2" x14ac:dyDescent="0.2">
      <c r="B3790" s="10"/>
    </row>
    <row r="3791" spans="2:2" x14ac:dyDescent="0.2">
      <c r="B3791" s="10"/>
    </row>
    <row r="3792" spans="2:2" x14ac:dyDescent="0.2">
      <c r="B3792" s="10"/>
    </row>
    <row r="3793" spans="2:2" x14ac:dyDescent="0.2">
      <c r="B3793" s="10"/>
    </row>
    <row r="3794" spans="2:2" x14ac:dyDescent="0.2">
      <c r="B3794" s="10"/>
    </row>
    <row r="3795" spans="2:2" x14ac:dyDescent="0.2">
      <c r="B3795" s="10"/>
    </row>
    <row r="3796" spans="2:2" x14ac:dyDescent="0.2">
      <c r="B3796" s="10"/>
    </row>
    <row r="3797" spans="2:2" x14ac:dyDescent="0.2">
      <c r="B3797" s="10"/>
    </row>
    <row r="3798" spans="2:2" x14ac:dyDescent="0.2">
      <c r="B3798" s="10"/>
    </row>
    <row r="3799" spans="2:2" x14ac:dyDescent="0.2">
      <c r="B3799" s="10"/>
    </row>
    <row r="3800" spans="2:2" x14ac:dyDescent="0.2">
      <c r="B3800" s="10"/>
    </row>
    <row r="3801" spans="2:2" x14ac:dyDescent="0.2">
      <c r="B3801" s="10"/>
    </row>
    <row r="3802" spans="2:2" x14ac:dyDescent="0.2">
      <c r="B3802" s="10"/>
    </row>
    <row r="3803" spans="2:2" x14ac:dyDescent="0.2">
      <c r="B3803" s="10"/>
    </row>
    <row r="3804" spans="2:2" x14ac:dyDescent="0.2">
      <c r="B3804" s="10"/>
    </row>
    <row r="3805" spans="2:2" x14ac:dyDescent="0.2">
      <c r="B3805" s="10"/>
    </row>
    <row r="3806" spans="2:2" x14ac:dyDescent="0.2">
      <c r="B3806" s="10"/>
    </row>
    <row r="3807" spans="2:2" x14ac:dyDescent="0.2">
      <c r="B3807" s="10"/>
    </row>
    <row r="3808" spans="2:2" x14ac:dyDescent="0.2">
      <c r="B3808" s="10"/>
    </row>
    <row r="3809" spans="2:2" x14ac:dyDescent="0.2">
      <c r="B3809" s="10"/>
    </row>
    <row r="3810" spans="2:2" x14ac:dyDescent="0.2">
      <c r="B3810" s="10"/>
    </row>
    <row r="3811" spans="2:2" x14ac:dyDescent="0.2">
      <c r="B3811" s="10"/>
    </row>
    <row r="3812" spans="2:2" x14ac:dyDescent="0.2">
      <c r="B3812" s="10"/>
    </row>
    <row r="3813" spans="2:2" x14ac:dyDescent="0.2">
      <c r="B3813" s="10"/>
    </row>
    <row r="3814" spans="2:2" x14ac:dyDescent="0.2">
      <c r="B3814" s="10"/>
    </row>
    <row r="3815" spans="2:2" x14ac:dyDescent="0.2">
      <c r="B3815" s="10"/>
    </row>
    <row r="3816" spans="2:2" x14ac:dyDescent="0.2">
      <c r="B3816" s="10"/>
    </row>
    <row r="3817" spans="2:2" x14ac:dyDescent="0.2">
      <c r="B3817" s="10"/>
    </row>
    <row r="3818" spans="2:2" x14ac:dyDescent="0.2">
      <c r="B3818" s="10"/>
    </row>
    <row r="3819" spans="2:2" x14ac:dyDescent="0.2">
      <c r="B3819" s="10"/>
    </row>
    <row r="3820" spans="2:2" x14ac:dyDescent="0.2">
      <c r="B3820" s="10"/>
    </row>
    <row r="3821" spans="2:2" x14ac:dyDescent="0.2">
      <c r="B3821" s="10"/>
    </row>
    <row r="3822" spans="2:2" x14ac:dyDescent="0.2">
      <c r="B3822" s="10"/>
    </row>
    <row r="3823" spans="2:2" x14ac:dyDescent="0.2">
      <c r="B3823" s="10"/>
    </row>
    <row r="3824" spans="2:2" x14ac:dyDescent="0.2">
      <c r="B3824" s="10"/>
    </row>
    <row r="3825" spans="2:2" x14ac:dyDescent="0.2">
      <c r="B3825" s="10"/>
    </row>
    <row r="3826" spans="2:2" x14ac:dyDescent="0.2">
      <c r="B3826" s="10"/>
    </row>
    <row r="3827" spans="2:2" x14ac:dyDescent="0.2">
      <c r="B3827" s="10"/>
    </row>
    <row r="3828" spans="2:2" x14ac:dyDescent="0.2">
      <c r="B3828" s="10"/>
    </row>
    <row r="3829" spans="2:2" x14ac:dyDescent="0.2">
      <c r="B3829" s="10"/>
    </row>
    <row r="3830" spans="2:2" x14ac:dyDescent="0.2">
      <c r="B3830" s="10"/>
    </row>
    <row r="3831" spans="2:2" x14ac:dyDescent="0.2">
      <c r="B3831" s="10"/>
    </row>
    <row r="3832" spans="2:2" x14ac:dyDescent="0.2">
      <c r="B3832" s="10"/>
    </row>
    <row r="3833" spans="2:2" x14ac:dyDescent="0.2">
      <c r="B3833" s="10"/>
    </row>
    <row r="3834" spans="2:2" x14ac:dyDescent="0.2">
      <c r="B3834" s="10"/>
    </row>
    <row r="3835" spans="2:2" x14ac:dyDescent="0.2">
      <c r="B3835" s="10"/>
    </row>
    <row r="3836" spans="2:2" x14ac:dyDescent="0.2">
      <c r="B3836" s="10"/>
    </row>
    <row r="3837" spans="2:2" x14ac:dyDescent="0.2">
      <c r="B3837" s="10"/>
    </row>
    <row r="3838" spans="2:2" x14ac:dyDescent="0.2">
      <c r="B3838" s="10"/>
    </row>
    <row r="3839" spans="2:2" x14ac:dyDescent="0.2">
      <c r="B3839" s="10"/>
    </row>
    <row r="3840" spans="2:2" x14ac:dyDescent="0.2">
      <c r="B3840" s="10"/>
    </row>
    <row r="3841" spans="2:2" x14ac:dyDescent="0.2">
      <c r="B3841" s="10"/>
    </row>
    <row r="3842" spans="2:2" x14ac:dyDescent="0.2">
      <c r="B3842" s="10"/>
    </row>
    <row r="3843" spans="2:2" x14ac:dyDescent="0.2">
      <c r="B3843" s="10"/>
    </row>
    <row r="3844" spans="2:2" x14ac:dyDescent="0.2">
      <c r="B3844" s="10"/>
    </row>
    <row r="3845" spans="2:2" x14ac:dyDescent="0.2">
      <c r="B3845" s="10"/>
    </row>
    <row r="3846" spans="2:2" x14ac:dyDescent="0.2">
      <c r="B3846" s="10"/>
    </row>
    <row r="3847" spans="2:2" x14ac:dyDescent="0.2">
      <c r="B3847" s="10"/>
    </row>
    <row r="3848" spans="2:2" x14ac:dyDescent="0.2">
      <c r="B3848" s="10"/>
    </row>
    <row r="3849" spans="2:2" x14ac:dyDescent="0.2">
      <c r="B3849" s="10"/>
    </row>
    <row r="3850" spans="2:2" x14ac:dyDescent="0.2">
      <c r="B3850" s="10"/>
    </row>
    <row r="3851" spans="2:2" x14ac:dyDescent="0.2">
      <c r="B3851" s="10"/>
    </row>
    <row r="3852" spans="2:2" x14ac:dyDescent="0.2">
      <c r="B3852" s="10"/>
    </row>
    <row r="3853" spans="2:2" x14ac:dyDescent="0.2">
      <c r="B3853" s="10"/>
    </row>
    <row r="3854" spans="2:2" x14ac:dyDescent="0.2">
      <c r="B3854" s="10"/>
    </row>
    <row r="3855" spans="2:2" x14ac:dyDescent="0.2">
      <c r="B3855" s="10"/>
    </row>
    <row r="3856" spans="2:2" x14ac:dyDescent="0.2">
      <c r="B3856" s="10"/>
    </row>
    <row r="3857" spans="2:2" x14ac:dyDescent="0.2">
      <c r="B3857" s="10"/>
    </row>
    <row r="3858" spans="2:2" x14ac:dyDescent="0.2">
      <c r="B3858" s="10"/>
    </row>
    <row r="3859" spans="2:2" x14ac:dyDescent="0.2">
      <c r="B3859" s="10"/>
    </row>
    <row r="3860" spans="2:2" x14ac:dyDescent="0.2">
      <c r="B3860" s="10"/>
    </row>
    <row r="3861" spans="2:2" x14ac:dyDescent="0.2">
      <c r="B3861" s="10"/>
    </row>
    <row r="3862" spans="2:2" x14ac:dyDescent="0.2">
      <c r="B3862" s="10"/>
    </row>
    <row r="3863" spans="2:2" x14ac:dyDescent="0.2">
      <c r="B3863" s="10"/>
    </row>
    <row r="3864" spans="2:2" x14ac:dyDescent="0.2">
      <c r="B3864" s="10"/>
    </row>
    <row r="3865" spans="2:2" x14ac:dyDescent="0.2">
      <c r="B3865" s="10"/>
    </row>
    <row r="3866" spans="2:2" x14ac:dyDescent="0.2">
      <c r="B3866" s="10"/>
    </row>
    <row r="3867" spans="2:2" x14ac:dyDescent="0.2">
      <c r="B3867" s="10"/>
    </row>
    <row r="3868" spans="2:2" x14ac:dyDescent="0.2">
      <c r="B3868" s="10"/>
    </row>
    <row r="3869" spans="2:2" x14ac:dyDescent="0.2">
      <c r="B3869" s="10"/>
    </row>
    <row r="3870" spans="2:2" x14ac:dyDescent="0.2">
      <c r="B3870" s="10"/>
    </row>
    <row r="3871" spans="2:2" x14ac:dyDescent="0.2">
      <c r="B3871" s="10"/>
    </row>
    <row r="3872" spans="2:2" x14ac:dyDescent="0.2">
      <c r="B3872" s="10"/>
    </row>
    <row r="3873" spans="2:2" x14ac:dyDescent="0.2">
      <c r="B3873" s="10"/>
    </row>
    <row r="3874" spans="2:2" x14ac:dyDescent="0.2">
      <c r="B3874" s="10"/>
    </row>
    <row r="3875" spans="2:2" x14ac:dyDescent="0.2">
      <c r="B3875" s="10"/>
    </row>
    <row r="3876" spans="2:2" x14ac:dyDescent="0.2">
      <c r="B3876" s="10"/>
    </row>
    <row r="3877" spans="2:2" x14ac:dyDescent="0.2">
      <c r="B3877" s="10"/>
    </row>
    <row r="3878" spans="2:2" x14ac:dyDescent="0.2">
      <c r="B3878" s="10"/>
    </row>
    <row r="3879" spans="2:2" x14ac:dyDescent="0.2">
      <c r="B3879" s="10"/>
    </row>
    <row r="3880" spans="2:2" x14ac:dyDescent="0.2">
      <c r="B3880" s="10"/>
    </row>
    <row r="3881" spans="2:2" x14ac:dyDescent="0.2">
      <c r="B3881" s="10"/>
    </row>
    <row r="3882" spans="2:2" x14ac:dyDescent="0.2">
      <c r="B3882" s="10"/>
    </row>
    <row r="3883" spans="2:2" x14ac:dyDescent="0.2">
      <c r="B3883" s="10"/>
    </row>
    <row r="3884" spans="2:2" x14ac:dyDescent="0.2">
      <c r="B3884" s="10"/>
    </row>
    <row r="3885" spans="2:2" x14ac:dyDescent="0.2">
      <c r="B3885" s="10"/>
    </row>
    <row r="3886" spans="2:2" x14ac:dyDescent="0.2">
      <c r="B3886" s="10"/>
    </row>
    <row r="3887" spans="2:2" x14ac:dyDescent="0.2">
      <c r="B3887" s="10"/>
    </row>
    <row r="3888" spans="2:2" x14ac:dyDescent="0.2">
      <c r="B3888" s="10"/>
    </row>
    <row r="3889" spans="2:2" x14ac:dyDescent="0.2">
      <c r="B3889" s="10"/>
    </row>
    <row r="3890" spans="2:2" x14ac:dyDescent="0.2">
      <c r="B3890" s="10"/>
    </row>
    <row r="3891" spans="2:2" x14ac:dyDescent="0.2">
      <c r="B3891" s="10"/>
    </row>
    <row r="3892" spans="2:2" x14ac:dyDescent="0.2">
      <c r="B3892" s="10"/>
    </row>
    <row r="3893" spans="2:2" x14ac:dyDescent="0.2">
      <c r="B3893" s="10"/>
    </row>
    <row r="3894" spans="2:2" x14ac:dyDescent="0.2">
      <c r="B3894" s="10"/>
    </row>
    <row r="3895" spans="2:2" x14ac:dyDescent="0.2">
      <c r="B3895" s="10"/>
    </row>
    <row r="3896" spans="2:2" x14ac:dyDescent="0.2">
      <c r="B3896" s="10"/>
    </row>
    <row r="3897" spans="2:2" x14ac:dyDescent="0.2">
      <c r="B3897" s="10"/>
    </row>
    <row r="3898" spans="2:2" x14ac:dyDescent="0.2">
      <c r="B3898" s="10"/>
    </row>
    <row r="3899" spans="2:2" x14ac:dyDescent="0.2">
      <c r="B3899" s="10"/>
    </row>
    <row r="3900" spans="2:2" x14ac:dyDescent="0.2">
      <c r="B3900" s="10"/>
    </row>
    <row r="3901" spans="2:2" x14ac:dyDescent="0.2">
      <c r="B3901" s="10"/>
    </row>
    <row r="3902" spans="2:2" x14ac:dyDescent="0.2">
      <c r="B3902" s="10"/>
    </row>
    <row r="3903" spans="2:2" x14ac:dyDescent="0.2">
      <c r="B3903" s="10"/>
    </row>
    <row r="3904" spans="2:2" x14ac:dyDescent="0.2">
      <c r="B3904" s="10"/>
    </row>
    <row r="3905" spans="2:2" x14ac:dyDescent="0.2">
      <c r="B3905" s="10"/>
    </row>
    <row r="3906" spans="2:2" x14ac:dyDescent="0.2">
      <c r="B3906" s="10"/>
    </row>
    <row r="3907" spans="2:2" x14ac:dyDescent="0.2">
      <c r="B3907" s="10"/>
    </row>
    <row r="3908" spans="2:2" x14ac:dyDescent="0.2">
      <c r="B3908" s="10"/>
    </row>
    <row r="3909" spans="2:2" x14ac:dyDescent="0.2">
      <c r="B3909" s="10"/>
    </row>
    <row r="3910" spans="2:2" x14ac:dyDescent="0.2">
      <c r="B3910" s="10"/>
    </row>
    <row r="3911" spans="2:2" x14ac:dyDescent="0.2">
      <c r="B3911" s="10"/>
    </row>
    <row r="3912" spans="2:2" x14ac:dyDescent="0.2">
      <c r="B3912" s="10"/>
    </row>
    <row r="3913" spans="2:2" x14ac:dyDescent="0.2">
      <c r="B3913" s="10"/>
    </row>
    <row r="3914" spans="2:2" x14ac:dyDescent="0.2">
      <c r="B3914" s="10"/>
    </row>
    <row r="3915" spans="2:2" x14ac:dyDescent="0.2">
      <c r="B3915" s="10"/>
    </row>
    <row r="3916" spans="2:2" x14ac:dyDescent="0.2">
      <c r="B3916" s="10"/>
    </row>
    <row r="3917" spans="2:2" x14ac:dyDescent="0.2">
      <c r="B3917" s="10"/>
    </row>
    <row r="3918" spans="2:2" x14ac:dyDescent="0.2">
      <c r="B3918" s="10"/>
    </row>
    <row r="3919" spans="2:2" x14ac:dyDescent="0.2">
      <c r="B3919" s="10"/>
    </row>
    <row r="3920" spans="2:2" x14ac:dyDescent="0.2">
      <c r="B3920" s="10"/>
    </row>
    <row r="3921" spans="2:2" x14ac:dyDescent="0.2">
      <c r="B3921" s="10"/>
    </row>
    <row r="3922" spans="2:2" x14ac:dyDescent="0.2">
      <c r="B3922" s="10"/>
    </row>
    <row r="3923" spans="2:2" x14ac:dyDescent="0.2">
      <c r="B3923" s="10"/>
    </row>
    <row r="3924" spans="2:2" x14ac:dyDescent="0.2">
      <c r="B3924" s="10"/>
    </row>
    <row r="3925" spans="2:2" x14ac:dyDescent="0.2">
      <c r="B3925" s="10"/>
    </row>
    <row r="3926" spans="2:2" x14ac:dyDescent="0.2">
      <c r="B3926" s="10"/>
    </row>
    <row r="3927" spans="2:2" x14ac:dyDescent="0.2">
      <c r="B3927" s="10"/>
    </row>
    <row r="3928" spans="2:2" x14ac:dyDescent="0.2">
      <c r="B3928" s="10"/>
    </row>
    <row r="3929" spans="2:2" x14ac:dyDescent="0.2">
      <c r="B3929" s="10"/>
    </row>
    <row r="3930" spans="2:2" x14ac:dyDescent="0.2">
      <c r="B3930" s="10"/>
    </row>
    <row r="3931" spans="2:2" x14ac:dyDescent="0.2">
      <c r="B3931" s="10"/>
    </row>
    <row r="3932" spans="2:2" x14ac:dyDescent="0.2">
      <c r="B3932" s="10"/>
    </row>
    <row r="3933" spans="2:2" x14ac:dyDescent="0.2">
      <c r="B3933" s="10"/>
    </row>
    <row r="3934" spans="2:2" x14ac:dyDescent="0.2">
      <c r="B3934" s="10"/>
    </row>
    <row r="3935" spans="2:2" x14ac:dyDescent="0.2">
      <c r="B3935" s="10"/>
    </row>
    <row r="3936" spans="2:2" x14ac:dyDescent="0.2">
      <c r="B3936" s="10"/>
    </row>
    <row r="3937" spans="2:2" x14ac:dyDescent="0.2">
      <c r="B3937" s="10"/>
    </row>
    <row r="3938" spans="2:2" x14ac:dyDescent="0.2">
      <c r="B3938" s="10"/>
    </row>
    <row r="3939" spans="2:2" x14ac:dyDescent="0.2">
      <c r="B3939" s="10"/>
    </row>
    <row r="3940" spans="2:2" x14ac:dyDescent="0.2">
      <c r="B3940" s="10"/>
    </row>
    <row r="3941" spans="2:2" x14ac:dyDescent="0.2">
      <c r="B3941" s="10"/>
    </row>
    <row r="3942" spans="2:2" x14ac:dyDescent="0.2">
      <c r="B3942" s="10"/>
    </row>
    <row r="3943" spans="2:2" x14ac:dyDescent="0.2">
      <c r="B3943" s="10"/>
    </row>
    <row r="3944" spans="2:2" x14ac:dyDescent="0.2">
      <c r="B3944" s="10"/>
    </row>
    <row r="3945" spans="2:2" x14ac:dyDescent="0.2">
      <c r="B3945" s="10"/>
    </row>
    <row r="3946" spans="2:2" x14ac:dyDescent="0.2">
      <c r="B3946" s="10"/>
    </row>
    <row r="3947" spans="2:2" x14ac:dyDescent="0.2">
      <c r="B3947" s="10"/>
    </row>
    <row r="3948" spans="2:2" x14ac:dyDescent="0.2">
      <c r="B3948" s="10"/>
    </row>
    <row r="3949" spans="2:2" x14ac:dyDescent="0.2">
      <c r="B3949" s="10"/>
    </row>
    <row r="3950" spans="2:2" x14ac:dyDescent="0.2">
      <c r="B3950" s="10"/>
    </row>
    <row r="3951" spans="2:2" x14ac:dyDescent="0.2">
      <c r="B3951" s="10"/>
    </row>
    <row r="3952" spans="2:2" x14ac:dyDescent="0.2">
      <c r="B3952" s="10"/>
    </row>
    <row r="3953" spans="2:2" x14ac:dyDescent="0.2">
      <c r="B3953" s="10"/>
    </row>
    <row r="3954" spans="2:2" x14ac:dyDescent="0.2">
      <c r="B3954" s="10"/>
    </row>
    <row r="3955" spans="2:2" x14ac:dyDescent="0.2">
      <c r="B3955" s="10"/>
    </row>
    <row r="3956" spans="2:2" x14ac:dyDescent="0.2">
      <c r="B3956" s="10"/>
    </row>
    <row r="3957" spans="2:2" x14ac:dyDescent="0.2">
      <c r="B3957" s="10"/>
    </row>
    <row r="3958" spans="2:2" x14ac:dyDescent="0.2">
      <c r="B3958" s="10"/>
    </row>
    <row r="3959" spans="2:2" x14ac:dyDescent="0.2">
      <c r="B3959" s="10"/>
    </row>
    <row r="3960" spans="2:2" x14ac:dyDescent="0.2">
      <c r="B3960" s="10"/>
    </row>
    <row r="3961" spans="2:2" x14ac:dyDescent="0.2">
      <c r="B3961" s="10"/>
    </row>
    <row r="3962" spans="2:2" x14ac:dyDescent="0.2">
      <c r="B3962" s="10"/>
    </row>
    <row r="3963" spans="2:2" x14ac:dyDescent="0.2">
      <c r="B3963" s="10"/>
    </row>
    <row r="3964" spans="2:2" x14ac:dyDescent="0.2">
      <c r="B3964" s="10"/>
    </row>
    <row r="3965" spans="2:2" x14ac:dyDescent="0.2">
      <c r="B3965" s="10"/>
    </row>
    <row r="3966" spans="2:2" x14ac:dyDescent="0.2">
      <c r="B3966" s="10"/>
    </row>
    <row r="3967" spans="2:2" x14ac:dyDescent="0.2">
      <c r="B3967" s="10"/>
    </row>
    <row r="3968" spans="2:2" x14ac:dyDescent="0.2">
      <c r="B3968" s="10"/>
    </row>
    <row r="3969" spans="2:2" x14ac:dyDescent="0.2">
      <c r="B3969" s="10"/>
    </row>
    <row r="3970" spans="2:2" x14ac:dyDescent="0.2">
      <c r="B3970" s="10"/>
    </row>
    <row r="3971" spans="2:2" x14ac:dyDescent="0.2">
      <c r="B3971" s="10"/>
    </row>
    <row r="3972" spans="2:2" x14ac:dyDescent="0.2">
      <c r="B3972" s="10"/>
    </row>
    <row r="3973" spans="2:2" x14ac:dyDescent="0.2">
      <c r="B3973" s="10"/>
    </row>
    <row r="3974" spans="2:2" x14ac:dyDescent="0.2">
      <c r="B3974" s="10"/>
    </row>
    <row r="3975" spans="2:2" x14ac:dyDescent="0.2">
      <c r="B3975" s="10"/>
    </row>
    <row r="3976" spans="2:2" x14ac:dyDescent="0.2">
      <c r="B3976" s="10"/>
    </row>
    <row r="3977" spans="2:2" x14ac:dyDescent="0.2">
      <c r="B3977" s="10"/>
    </row>
    <row r="3978" spans="2:2" x14ac:dyDescent="0.2">
      <c r="B3978" s="10"/>
    </row>
    <row r="3979" spans="2:2" x14ac:dyDescent="0.2">
      <c r="B3979" s="10"/>
    </row>
    <row r="3980" spans="2:2" x14ac:dyDescent="0.2">
      <c r="B3980" s="10"/>
    </row>
    <row r="3981" spans="2:2" x14ac:dyDescent="0.2">
      <c r="B3981" s="10"/>
    </row>
    <row r="3982" spans="2:2" x14ac:dyDescent="0.2">
      <c r="B3982" s="10"/>
    </row>
    <row r="3983" spans="2:2" x14ac:dyDescent="0.2">
      <c r="B3983" s="10"/>
    </row>
    <row r="3984" spans="2:2" x14ac:dyDescent="0.2">
      <c r="B3984" s="10"/>
    </row>
    <row r="3985" spans="2:2" x14ac:dyDescent="0.2">
      <c r="B3985" s="10"/>
    </row>
    <row r="3986" spans="2:2" x14ac:dyDescent="0.2">
      <c r="B3986" s="10"/>
    </row>
    <row r="3987" spans="2:2" x14ac:dyDescent="0.2">
      <c r="B3987" s="10"/>
    </row>
    <row r="3988" spans="2:2" x14ac:dyDescent="0.2">
      <c r="B3988" s="10"/>
    </row>
    <row r="3989" spans="2:2" x14ac:dyDescent="0.2">
      <c r="B3989" s="10"/>
    </row>
    <row r="3990" spans="2:2" x14ac:dyDescent="0.2">
      <c r="B3990" s="10"/>
    </row>
    <row r="3991" spans="2:2" x14ac:dyDescent="0.2">
      <c r="B3991" s="10"/>
    </row>
    <row r="3992" spans="2:2" x14ac:dyDescent="0.2">
      <c r="B3992" s="10"/>
    </row>
    <row r="3993" spans="2:2" x14ac:dyDescent="0.2">
      <c r="B3993" s="10"/>
    </row>
    <row r="3994" spans="2:2" x14ac:dyDescent="0.2">
      <c r="B3994" s="10"/>
    </row>
    <row r="3995" spans="2:2" x14ac:dyDescent="0.2">
      <c r="B3995" s="10"/>
    </row>
    <row r="3996" spans="2:2" x14ac:dyDescent="0.2">
      <c r="B3996" s="10"/>
    </row>
    <row r="3997" spans="2:2" x14ac:dyDescent="0.2">
      <c r="B3997" s="10"/>
    </row>
    <row r="3998" spans="2:2" x14ac:dyDescent="0.2">
      <c r="B3998" s="10"/>
    </row>
    <row r="3999" spans="2:2" x14ac:dyDescent="0.2">
      <c r="B3999" s="10"/>
    </row>
    <row r="4000" spans="2:2" x14ac:dyDescent="0.2">
      <c r="B4000" s="10"/>
    </row>
    <row r="4001" spans="2:2" x14ac:dyDescent="0.2">
      <c r="B4001" s="10"/>
    </row>
    <row r="4002" spans="2:2" x14ac:dyDescent="0.2">
      <c r="B4002" s="10"/>
    </row>
    <row r="4003" spans="2:2" x14ac:dyDescent="0.2">
      <c r="B4003" s="10"/>
    </row>
    <row r="4004" spans="2:2" x14ac:dyDescent="0.2">
      <c r="B4004" s="10"/>
    </row>
    <row r="4005" spans="2:2" x14ac:dyDescent="0.2">
      <c r="B4005" s="10"/>
    </row>
    <row r="4006" spans="2:2" x14ac:dyDescent="0.2">
      <c r="B4006" s="10"/>
    </row>
    <row r="4007" spans="2:2" x14ac:dyDescent="0.2">
      <c r="B4007" s="10"/>
    </row>
    <row r="4008" spans="2:2" x14ac:dyDescent="0.2">
      <c r="B4008" s="10"/>
    </row>
    <row r="4009" spans="2:2" x14ac:dyDescent="0.2">
      <c r="B4009" s="10"/>
    </row>
    <row r="4010" spans="2:2" x14ac:dyDescent="0.2">
      <c r="B4010" s="10"/>
    </row>
    <row r="4011" spans="2:2" x14ac:dyDescent="0.2">
      <c r="B4011" s="10"/>
    </row>
    <row r="4012" spans="2:2" x14ac:dyDescent="0.2">
      <c r="B4012" s="10"/>
    </row>
    <row r="4013" spans="2:2" x14ac:dyDescent="0.2">
      <c r="B4013" s="10"/>
    </row>
    <row r="4014" spans="2:2" x14ac:dyDescent="0.2">
      <c r="B4014" s="10"/>
    </row>
    <row r="4015" spans="2:2" x14ac:dyDescent="0.2">
      <c r="B4015" s="10"/>
    </row>
    <row r="4016" spans="2:2" x14ac:dyDescent="0.2">
      <c r="B4016" s="10"/>
    </row>
    <row r="4017" spans="2:2" x14ac:dyDescent="0.2">
      <c r="B4017" s="10"/>
    </row>
    <row r="4018" spans="2:2" x14ac:dyDescent="0.2">
      <c r="B4018" s="10"/>
    </row>
    <row r="4019" spans="2:2" x14ac:dyDescent="0.2">
      <c r="B4019" s="10"/>
    </row>
    <row r="4020" spans="2:2" x14ac:dyDescent="0.2">
      <c r="B4020" s="10"/>
    </row>
    <row r="4021" spans="2:2" x14ac:dyDescent="0.2">
      <c r="B4021" s="10"/>
    </row>
    <row r="4022" spans="2:2" x14ac:dyDescent="0.2">
      <c r="B4022" s="10"/>
    </row>
    <row r="4023" spans="2:2" x14ac:dyDescent="0.2">
      <c r="B4023" s="10"/>
    </row>
    <row r="4024" spans="2:2" x14ac:dyDescent="0.2">
      <c r="B4024" s="10"/>
    </row>
    <row r="4025" spans="2:2" x14ac:dyDescent="0.2">
      <c r="B4025" s="10"/>
    </row>
    <row r="4026" spans="2:2" x14ac:dyDescent="0.2">
      <c r="B4026" s="10"/>
    </row>
    <row r="4027" spans="2:2" x14ac:dyDescent="0.2">
      <c r="B4027" s="10"/>
    </row>
    <row r="4028" spans="2:2" x14ac:dyDescent="0.2">
      <c r="B4028" s="10"/>
    </row>
    <row r="4029" spans="2:2" x14ac:dyDescent="0.2">
      <c r="B4029" s="10"/>
    </row>
    <row r="4030" spans="2:2" x14ac:dyDescent="0.2">
      <c r="B4030" s="10"/>
    </row>
    <row r="4031" spans="2:2" x14ac:dyDescent="0.2">
      <c r="B4031" s="10"/>
    </row>
    <row r="4032" spans="2:2" x14ac:dyDescent="0.2">
      <c r="B4032" s="10"/>
    </row>
    <row r="4033" spans="2:2" x14ac:dyDescent="0.2">
      <c r="B4033" s="10"/>
    </row>
    <row r="4034" spans="2:2" x14ac:dyDescent="0.2">
      <c r="B4034" s="10"/>
    </row>
    <row r="4035" spans="2:2" x14ac:dyDescent="0.2">
      <c r="B4035" s="10"/>
    </row>
    <row r="4036" spans="2:2" x14ac:dyDescent="0.2">
      <c r="B4036" s="10"/>
    </row>
    <row r="4037" spans="2:2" x14ac:dyDescent="0.2">
      <c r="B4037" s="10"/>
    </row>
    <row r="4038" spans="2:2" x14ac:dyDescent="0.2">
      <c r="B4038" s="10"/>
    </row>
    <row r="4039" spans="2:2" x14ac:dyDescent="0.2">
      <c r="B4039" s="10"/>
    </row>
    <row r="4040" spans="2:2" x14ac:dyDescent="0.2">
      <c r="B4040" s="10"/>
    </row>
    <row r="4041" spans="2:2" x14ac:dyDescent="0.2">
      <c r="B4041" s="10"/>
    </row>
    <row r="4042" spans="2:2" x14ac:dyDescent="0.2">
      <c r="B4042" s="10"/>
    </row>
    <row r="4043" spans="2:2" x14ac:dyDescent="0.2">
      <c r="B4043" s="10"/>
    </row>
    <row r="4044" spans="2:2" x14ac:dyDescent="0.2">
      <c r="B4044" s="10"/>
    </row>
    <row r="4045" spans="2:2" x14ac:dyDescent="0.2">
      <c r="B4045" s="10"/>
    </row>
    <row r="4046" spans="2:2" x14ac:dyDescent="0.2">
      <c r="B4046" s="10"/>
    </row>
    <row r="4047" spans="2:2" x14ac:dyDescent="0.2">
      <c r="B4047" s="10"/>
    </row>
    <row r="4048" spans="2:2" x14ac:dyDescent="0.2">
      <c r="B4048" s="10"/>
    </row>
    <row r="4049" spans="2:2" x14ac:dyDescent="0.2">
      <c r="B4049" s="10"/>
    </row>
    <row r="4050" spans="2:2" x14ac:dyDescent="0.2">
      <c r="B4050" s="10"/>
    </row>
    <row r="4051" spans="2:2" x14ac:dyDescent="0.2">
      <c r="B4051" s="10"/>
    </row>
    <row r="4052" spans="2:2" x14ac:dyDescent="0.2">
      <c r="B4052" s="10"/>
    </row>
    <row r="4053" spans="2:2" x14ac:dyDescent="0.2">
      <c r="B4053" s="10"/>
    </row>
    <row r="4054" spans="2:2" x14ac:dyDescent="0.2">
      <c r="B4054" s="10"/>
    </row>
    <row r="4055" spans="2:2" x14ac:dyDescent="0.2">
      <c r="B4055" s="10"/>
    </row>
    <row r="4056" spans="2:2" x14ac:dyDescent="0.2">
      <c r="B4056" s="10"/>
    </row>
    <row r="4057" spans="2:2" x14ac:dyDescent="0.2">
      <c r="B4057" s="10"/>
    </row>
    <row r="4058" spans="2:2" x14ac:dyDescent="0.2">
      <c r="B4058" s="10"/>
    </row>
    <row r="4059" spans="2:2" x14ac:dyDescent="0.2">
      <c r="B4059" s="10"/>
    </row>
    <row r="4060" spans="2:2" x14ac:dyDescent="0.2">
      <c r="B4060" s="10"/>
    </row>
    <row r="4061" spans="2:2" x14ac:dyDescent="0.2">
      <c r="B4061" s="10"/>
    </row>
    <row r="4062" spans="2:2" x14ac:dyDescent="0.2">
      <c r="B4062" s="10"/>
    </row>
    <row r="4063" spans="2:2" x14ac:dyDescent="0.2">
      <c r="B4063" s="10"/>
    </row>
    <row r="4064" spans="2:2" x14ac:dyDescent="0.2">
      <c r="B4064" s="10"/>
    </row>
    <row r="4065" spans="2:2" x14ac:dyDescent="0.2">
      <c r="B4065" s="10"/>
    </row>
    <row r="4066" spans="2:2" x14ac:dyDescent="0.2">
      <c r="B4066" s="10"/>
    </row>
    <row r="4067" spans="2:2" x14ac:dyDescent="0.2">
      <c r="B4067" s="10"/>
    </row>
    <row r="4068" spans="2:2" x14ac:dyDescent="0.2">
      <c r="B4068" s="10"/>
    </row>
    <row r="4069" spans="2:2" x14ac:dyDescent="0.2">
      <c r="B4069" s="10"/>
    </row>
    <row r="4070" spans="2:2" x14ac:dyDescent="0.2">
      <c r="B4070" s="10"/>
    </row>
    <row r="4071" spans="2:2" x14ac:dyDescent="0.2">
      <c r="B4071" s="10"/>
    </row>
    <row r="4072" spans="2:2" x14ac:dyDescent="0.2">
      <c r="B4072" s="10"/>
    </row>
    <row r="4073" spans="2:2" x14ac:dyDescent="0.2">
      <c r="B4073" s="10"/>
    </row>
    <row r="4074" spans="2:2" x14ac:dyDescent="0.2">
      <c r="B4074" s="10"/>
    </row>
    <row r="4075" spans="2:2" x14ac:dyDescent="0.2">
      <c r="B4075" s="10"/>
    </row>
    <row r="4076" spans="2:2" x14ac:dyDescent="0.2">
      <c r="B4076" s="10"/>
    </row>
    <row r="4077" spans="2:2" x14ac:dyDescent="0.2">
      <c r="B4077" s="10"/>
    </row>
    <row r="4078" spans="2:2" x14ac:dyDescent="0.2">
      <c r="B4078" s="10"/>
    </row>
    <row r="4079" spans="2:2" x14ac:dyDescent="0.2">
      <c r="B4079" s="10"/>
    </row>
    <row r="4080" spans="2:2" x14ac:dyDescent="0.2">
      <c r="B4080" s="10"/>
    </row>
    <row r="4081" spans="2:2" x14ac:dyDescent="0.2">
      <c r="B4081" s="10"/>
    </row>
    <row r="4082" spans="2:2" x14ac:dyDescent="0.2">
      <c r="B4082" s="10"/>
    </row>
    <row r="4083" spans="2:2" x14ac:dyDescent="0.2">
      <c r="B4083" s="10"/>
    </row>
    <row r="4084" spans="2:2" x14ac:dyDescent="0.2">
      <c r="B4084" s="10"/>
    </row>
    <row r="4085" spans="2:2" x14ac:dyDescent="0.2">
      <c r="B4085" s="10"/>
    </row>
    <row r="4086" spans="2:2" x14ac:dyDescent="0.2">
      <c r="B4086" s="10"/>
    </row>
    <row r="4087" spans="2:2" x14ac:dyDescent="0.2">
      <c r="B4087" s="10"/>
    </row>
    <row r="4088" spans="2:2" x14ac:dyDescent="0.2">
      <c r="B4088" s="10"/>
    </row>
    <row r="4089" spans="2:2" x14ac:dyDescent="0.2">
      <c r="B4089" s="10"/>
    </row>
    <row r="4090" spans="2:2" x14ac:dyDescent="0.2">
      <c r="B4090" s="10"/>
    </row>
    <row r="4091" spans="2:2" x14ac:dyDescent="0.2">
      <c r="B4091" s="10"/>
    </row>
    <row r="4092" spans="2:2" x14ac:dyDescent="0.2">
      <c r="B4092" s="10"/>
    </row>
    <row r="4093" spans="2:2" x14ac:dyDescent="0.2">
      <c r="B4093" s="10"/>
    </row>
    <row r="4094" spans="2:2" x14ac:dyDescent="0.2">
      <c r="B4094" s="10"/>
    </row>
    <row r="4095" spans="2:2" x14ac:dyDescent="0.2">
      <c r="B4095" s="10"/>
    </row>
    <row r="4096" spans="2:2" x14ac:dyDescent="0.2">
      <c r="B4096" s="10"/>
    </row>
    <row r="4097" spans="2:2" x14ac:dyDescent="0.2">
      <c r="B4097" s="10"/>
    </row>
    <row r="4098" spans="2:2" x14ac:dyDescent="0.2">
      <c r="B4098" s="10"/>
    </row>
    <row r="4099" spans="2:2" x14ac:dyDescent="0.2">
      <c r="B4099" s="10"/>
    </row>
    <row r="4100" spans="2:2" x14ac:dyDescent="0.2">
      <c r="B4100" s="10"/>
    </row>
    <row r="4101" spans="2:2" x14ac:dyDescent="0.2">
      <c r="B4101" s="10"/>
    </row>
    <row r="4102" spans="2:2" x14ac:dyDescent="0.2">
      <c r="B4102" s="10"/>
    </row>
    <row r="4103" spans="2:2" x14ac:dyDescent="0.2">
      <c r="B4103" s="10"/>
    </row>
    <row r="4104" spans="2:2" x14ac:dyDescent="0.2">
      <c r="B4104" s="10"/>
    </row>
    <row r="4105" spans="2:2" x14ac:dyDescent="0.2">
      <c r="B4105" s="10"/>
    </row>
    <row r="4106" spans="2:2" x14ac:dyDescent="0.2">
      <c r="B4106" s="10"/>
    </row>
    <row r="4107" spans="2:2" x14ac:dyDescent="0.2">
      <c r="B4107" s="10"/>
    </row>
    <row r="4108" spans="2:2" x14ac:dyDescent="0.2">
      <c r="B4108" s="10"/>
    </row>
    <row r="4109" spans="2:2" x14ac:dyDescent="0.2">
      <c r="B4109" s="10"/>
    </row>
    <row r="4110" spans="2:2" x14ac:dyDescent="0.2">
      <c r="B4110" s="10"/>
    </row>
    <row r="4111" spans="2:2" x14ac:dyDescent="0.2">
      <c r="B4111" s="10"/>
    </row>
    <row r="4112" spans="2:2" x14ac:dyDescent="0.2">
      <c r="B4112" s="10"/>
    </row>
    <row r="4113" spans="2:2" x14ac:dyDescent="0.2">
      <c r="B4113" s="10"/>
    </row>
    <row r="4114" spans="2:2" x14ac:dyDescent="0.2">
      <c r="B4114" s="10"/>
    </row>
    <row r="4115" spans="2:2" x14ac:dyDescent="0.2">
      <c r="B4115" s="10"/>
    </row>
    <row r="4116" spans="2:2" x14ac:dyDescent="0.2">
      <c r="B4116" s="10"/>
    </row>
    <row r="4117" spans="2:2" x14ac:dyDescent="0.2">
      <c r="B4117" s="10"/>
    </row>
    <row r="4118" spans="2:2" x14ac:dyDescent="0.2">
      <c r="B4118" s="10"/>
    </row>
    <row r="4119" spans="2:2" x14ac:dyDescent="0.2">
      <c r="B4119" s="10"/>
    </row>
    <row r="4120" spans="2:2" x14ac:dyDescent="0.2">
      <c r="B4120" s="10"/>
    </row>
    <row r="4121" spans="2:2" x14ac:dyDescent="0.2">
      <c r="B4121" s="10"/>
    </row>
    <row r="4122" spans="2:2" x14ac:dyDescent="0.2">
      <c r="B4122" s="10"/>
    </row>
    <row r="4123" spans="2:2" x14ac:dyDescent="0.2">
      <c r="B4123" s="10"/>
    </row>
    <row r="4124" spans="2:2" x14ac:dyDescent="0.2">
      <c r="B4124" s="10"/>
    </row>
    <row r="4125" spans="2:2" x14ac:dyDescent="0.2">
      <c r="B4125" s="10"/>
    </row>
    <row r="4126" spans="2:2" x14ac:dyDescent="0.2">
      <c r="B4126" s="10"/>
    </row>
    <row r="4127" spans="2:2" x14ac:dyDescent="0.2">
      <c r="B4127" s="10"/>
    </row>
    <row r="4128" spans="2:2" x14ac:dyDescent="0.2">
      <c r="B4128" s="10"/>
    </row>
    <row r="4129" spans="2:2" x14ac:dyDescent="0.2">
      <c r="B4129" s="10"/>
    </row>
    <row r="4130" spans="2:2" x14ac:dyDescent="0.2">
      <c r="B4130" s="10"/>
    </row>
    <row r="4131" spans="2:2" x14ac:dyDescent="0.2">
      <c r="B4131" s="10"/>
    </row>
    <row r="4132" spans="2:2" x14ac:dyDescent="0.2">
      <c r="B4132" s="10"/>
    </row>
    <row r="4133" spans="2:2" x14ac:dyDescent="0.2">
      <c r="B4133" s="10"/>
    </row>
    <row r="4134" spans="2:2" x14ac:dyDescent="0.2">
      <c r="B4134" s="10"/>
    </row>
    <row r="4135" spans="2:2" x14ac:dyDescent="0.2">
      <c r="B4135" s="10"/>
    </row>
    <row r="4136" spans="2:2" x14ac:dyDescent="0.2">
      <c r="B4136" s="10"/>
    </row>
    <row r="4137" spans="2:2" x14ac:dyDescent="0.2">
      <c r="B4137" s="10"/>
    </row>
    <row r="4138" spans="2:2" x14ac:dyDescent="0.2">
      <c r="B4138" s="10"/>
    </row>
    <row r="4139" spans="2:2" x14ac:dyDescent="0.2">
      <c r="B4139" s="10"/>
    </row>
    <row r="4140" spans="2:2" x14ac:dyDescent="0.2">
      <c r="B4140" s="10"/>
    </row>
    <row r="4141" spans="2:2" x14ac:dyDescent="0.2">
      <c r="B4141" s="10"/>
    </row>
    <row r="4142" spans="2:2" x14ac:dyDescent="0.2">
      <c r="B4142" s="10"/>
    </row>
    <row r="4143" spans="2:2" x14ac:dyDescent="0.2">
      <c r="B4143" s="10"/>
    </row>
    <row r="4144" spans="2:2" x14ac:dyDescent="0.2">
      <c r="B4144" s="10"/>
    </row>
    <row r="4145" spans="2:2" x14ac:dyDescent="0.2">
      <c r="B4145" s="10"/>
    </row>
    <row r="4146" spans="2:2" x14ac:dyDescent="0.2">
      <c r="B4146" s="10"/>
    </row>
    <row r="4147" spans="2:2" x14ac:dyDescent="0.2">
      <c r="B4147" s="10"/>
    </row>
    <row r="4148" spans="2:2" x14ac:dyDescent="0.2">
      <c r="B4148" s="10"/>
    </row>
    <row r="4149" spans="2:2" x14ac:dyDescent="0.2">
      <c r="B4149" s="10"/>
    </row>
    <row r="4150" spans="2:2" x14ac:dyDescent="0.2">
      <c r="B4150" s="10"/>
    </row>
    <row r="4151" spans="2:2" x14ac:dyDescent="0.2">
      <c r="B4151" s="10"/>
    </row>
    <row r="4152" spans="2:2" x14ac:dyDescent="0.2">
      <c r="B4152" s="10"/>
    </row>
    <row r="4153" spans="2:2" x14ac:dyDescent="0.2">
      <c r="B4153" s="10"/>
    </row>
    <row r="4154" spans="2:2" x14ac:dyDescent="0.2">
      <c r="B4154" s="10"/>
    </row>
    <row r="4155" spans="2:2" x14ac:dyDescent="0.2">
      <c r="B4155" s="10"/>
    </row>
    <row r="4156" spans="2:2" x14ac:dyDescent="0.2">
      <c r="B4156" s="10"/>
    </row>
    <row r="4157" spans="2:2" x14ac:dyDescent="0.2">
      <c r="B4157" s="10"/>
    </row>
    <row r="4158" spans="2:2" x14ac:dyDescent="0.2">
      <c r="B4158" s="10"/>
    </row>
    <row r="4159" spans="2:2" x14ac:dyDescent="0.2">
      <c r="B4159" s="10"/>
    </row>
    <row r="4160" spans="2:2" x14ac:dyDescent="0.2">
      <c r="B4160" s="10"/>
    </row>
    <row r="4161" spans="2:2" x14ac:dyDescent="0.2">
      <c r="B4161" s="10"/>
    </row>
    <row r="4162" spans="2:2" x14ac:dyDescent="0.2">
      <c r="B4162" s="10"/>
    </row>
    <row r="4163" spans="2:2" x14ac:dyDescent="0.2">
      <c r="B4163" s="10"/>
    </row>
    <row r="4164" spans="2:2" x14ac:dyDescent="0.2">
      <c r="B4164" s="10"/>
    </row>
    <row r="4165" spans="2:2" x14ac:dyDescent="0.2">
      <c r="B4165" s="10"/>
    </row>
    <row r="4166" spans="2:2" x14ac:dyDescent="0.2">
      <c r="B4166" s="10"/>
    </row>
    <row r="4167" spans="2:2" x14ac:dyDescent="0.2">
      <c r="B4167" s="10"/>
    </row>
    <row r="4168" spans="2:2" x14ac:dyDescent="0.2">
      <c r="B4168" s="10"/>
    </row>
    <row r="4169" spans="2:2" x14ac:dyDescent="0.2">
      <c r="B4169" s="10"/>
    </row>
    <row r="4170" spans="2:2" x14ac:dyDescent="0.2">
      <c r="B4170" s="10"/>
    </row>
    <row r="4171" spans="2:2" x14ac:dyDescent="0.2">
      <c r="B4171" s="10"/>
    </row>
    <row r="4172" spans="2:2" x14ac:dyDescent="0.2">
      <c r="B4172" s="10"/>
    </row>
    <row r="4173" spans="2:2" x14ac:dyDescent="0.2">
      <c r="B4173" s="10"/>
    </row>
    <row r="4174" spans="2:2" x14ac:dyDescent="0.2">
      <c r="B4174" s="10"/>
    </row>
    <row r="4175" spans="2:2" x14ac:dyDescent="0.2">
      <c r="B4175" s="10"/>
    </row>
    <row r="4176" spans="2:2" x14ac:dyDescent="0.2">
      <c r="B4176" s="10"/>
    </row>
    <row r="4177" spans="2:2" x14ac:dyDescent="0.2">
      <c r="B4177" s="10"/>
    </row>
    <row r="4178" spans="2:2" x14ac:dyDescent="0.2">
      <c r="B4178" s="10"/>
    </row>
    <row r="4179" spans="2:2" x14ac:dyDescent="0.2">
      <c r="B4179" s="10"/>
    </row>
    <row r="4180" spans="2:2" x14ac:dyDescent="0.2">
      <c r="B4180" s="10"/>
    </row>
    <row r="4181" spans="2:2" x14ac:dyDescent="0.2">
      <c r="B4181" s="10"/>
    </row>
    <row r="4182" spans="2:2" x14ac:dyDescent="0.2">
      <c r="B4182" s="10"/>
    </row>
    <row r="4183" spans="2:2" x14ac:dyDescent="0.2">
      <c r="B4183" s="10"/>
    </row>
    <row r="4184" spans="2:2" x14ac:dyDescent="0.2">
      <c r="B4184" s="10"/>
    </row>
    <row r="4185" spans="2:2" x14ac:dyDescent="0.2">
      <c r="B4185" s="10"/>
    </row>
    <row r="4186" spans="2:2" x14ac:dyDescent="0.2">
      <c r="B4186" s="10"/>
    </row>
    <row r="4187" spans="2:2" x14ac:dyDescent="0.2">
      <c r="B4187" s="10"/>
    </row>
    <row r="4188" spans="2:2" x14ac:dyDescent="0.2">
      <c r="B4188" s="10"/>
    </row>
    <row r="4189" spans="2:2" x14ac:dyDescent="0.2">
      <c r="B4189" s="10"/>
    </row>
    <row r="4190" spans="2:2" x14ac:dyDescent="0.2">
      <c r="B4190" s="10"/>
    </row>
    <row r="4191" spans="2:2" x14ac:dyDescent="0.2">
      <c r="B4191" s="10"/>
    </row>
    <row r="4192" spans="2:2" x14ac:dyDescent="0.2">
      <c r="B4192" s="10"/>
    </row>
    <row r="4193" spans="2:2" x14ac:dyDescent="0.2">
      <c r="B4193" s="10"/>
    </row>
    <row r="4194" spans="2:2" x14ac:dyDescent="0.2">
      <c r="B4194" s="10"/>
    </row>
    <row r="4195" spans="2:2" x14ac:dyDescent="0.2">
      <c r="B4195" s="10"/>
    </row>
    <row r="4196" spans="2:2" x14ac:dyDescent="0.2">
      <c r="B4196" s="10"/>
    </row>
    <row r="4197" spans="2:2" x14ac:dyDescent="0.2">
      <c r="B4197" s="10"/>
    </row>
    <row r="4198" spans="2:2" x14ac:dyDescent="0.2">
      <c r="B4198" s="10"/>
    </row>
    <row r="4199" spans="2:2" x14ac:dyDescent="0.2">
      <c r="B4199" s="10"/>
    </row>
    <row r="4200" spans="2:2" x14ac:dyDescent="0.2">
      <c r="B4200" s="10"/>
    </row>
    <row r="4201" spans="2:2" x14ac:dyDescent="0.2">
      <c r="B4201" s="10"/>
    </row>
    <row r="4202" spans="2:2" x14ac:dyDescent="0.2">
      <c r="B4202" s="10"/>
    </row>
    <row r="4203" spans="2:2" x14ac:dyDescent="0.2">
      <c r="B4203" s="10"/>
    </row>
    <row r="4204" spans="2:2" x14ac:dyDescent="0.2">
      <c r="B4204" s="10"/>
    </row>
    <row r="4205" spans="2:2" x14ac:dyDescent="0.2">
      <c r="B4205" s="10"/>
    </row>
    <row r="4206" spans="2:2" x14ac:dyDescent="0.2">
      <c r="B4206" s="10"/>
    </row>
    <row r="4207" spans="2:2" x14ac:dyDescent="0.2">
      <c r="B4207" s="10"/>
    </row>
    <row r="4208" spans="2:2" x14ac:dyDescent="0.2">
      <c r="B4208" s="10"/>
    </row>
    <row r="4209" spans="2:2" x14ac:dyDescent="0.2">
      <c r="B4209" s="10"/>
    </row>
    <row r="4210" spans="2:2" x14ac:dyDescent="0.2">
      <c r="B4210" s="10"/>
    </row>
    <row r="4211" spans="2:2" x14ac:dyDescent="0.2">
      <c r="B4211" s="10"/>
    </row>
    <row r="4212" spans="2:2" x14ac:dyDescent="0.2">
      <c r="B4212" s="10"/>
    </row>
    <row r="4213" spans="2:2" x14ac:dyDescent="0.2">
      <c r="B4213" s="10"/>
    </row>
    <row r="4214" spans="2:2" x14ac:dyDescent="0.2">
      <c r="B4214" s="10"/>
    </row>
    <row r="4215" spans="2:2" x14ac:dyDescent="0.2">
      <c r="B4215" s="10"/>
    </row>
    <row r="4216" spans="2:2" x14ac:dyDescent="0.2">
      <c r="B4216" s="10"/>
    </row>
    <row r="4217" spans="2:2" x14ac:dyDescent="0.2">
      <c r="B4217" s="10"/>
    </row>
    <row r="4218" spans="2:2" x14ac:dyDescent="0.2">
      <c r="B4218" s="10"/>
    </row>
    <row r="4219" spans="2:2" x14ac:dyDescent="0.2">
      <c r="B4219" s="10"/>
    </row>
    <row r="4220" spans="2:2" x14ac:dyDescent="0.2">
      <c r="B4220" s="10"/>
    </row>
    <row r="4221" spans="2:2" x14ac:dyDescent="0.2">
      <c r="B4221" s="10"/>
    </row>
    <row r="4222" spans="2:2" x14ac:dyDescent="0.2">
      <c r="B4222" s="10"/>
    </row>
    <row r="4223" spans="2:2" x14ac:dyDescent="0.2">
      <c r="B4223" s="10"/>
    </row>
    <row r="4224" spans="2:2" x14ac:dyDescent="0.2">
      <c r="B4224" s="10"/>
    </row>
    <row r="4225" spans="2:2" x14ac:dyDescent="0.2">
      <c r="B4225" s="10"/>
    </row>
    <row r="4226" spans="2:2" x14ac:dyDescent="0.2">
      <c r="B4226" s="10"/>
    </row>
    <row r="4227" spans="2:2" x14ac:dyDescent="0.2">
      <c r="B4227" s="10"/>
    </row>
    <row r="4228" spans="2:2" x14ac:dyDescent="0.2">
      <c r="B4228" s="10"/>
    </row>
    <row r="4229" spans="2:2" x14ac:dyDescent="0.2">
      <c r="B4229" s="10"/>
    </row>
    <row r="4230" spans="2:2" x14ac:dyDescent="0.2">
      <c r="B4230" s="10"/>
    </row>
    <row r="4231" spans="2:2" x14ac:dyDescent="0.2">
      <c r="B4231" s="10"/>
    </row>
    <row r="4232" spans="2:2" x14ac:dyDescent="0.2">
      <c r="B4232" s="10"/>
    </row>
    <row r="4233" spans="2:2" x14ac:dyDescent="0.2">
      <c r="B4233" s="10"/>
    </row>
    <row r="4234" spans="2:2" x14ac:dyDescent="0.2">
      <c r="B4234" s="10"/>
    </row>
    <row r="4235" spans="2:2" x14ac:dyDescent="0.2">
      <c r="B4235" s="10"/>
    </row>
    <row r="4236" spans="2:2" x14ac:dyDescent="0.2">
      <c r="B4236" s="10"/>
    </row>
    <row r="4237" spans="2:2" x14ac:dyDescent="0.2">
      <c r="B4237" s="10"/>
    </row>
    <row r="4238" spans="2:2" x14ac:dyDescent="0.2">
      <c r="B4238" s="10"/>
    </row>
    <row r="4239" spans="2:2" x14ac:dyDescent="0.2">
      <c r="B4239" s="10"/>
    </row>
    <row r="4240" spans="2:2" x14ac:dyDescent="0.2">
      <c r="B4240" s="10"/>
    </row>
    <row r="4241" spans="2:2" x14ac:dyDescent="0.2">
      <c r="B4241" s="10"/>
    </row>
    <row r="4242" spans="2:2" x14ac:dyDescent="0.2">
      <c r="B4242" s="10"/>
    </row>
    <row r="4243" spans="2:2" x14ac:dyDescent="0.2">
      <c r="B4243" s="10"/>
    </row>
    <row r="4244" spans="2:2" x14ac:dyDescent="0.2">
      <c r="B4244" s="10"/>
    </row>
    <row r="4245" spans="2:2" x14ac:dyDescent="0.2">
      <c r="B4245" s="10"/>
    </row>
    <row r="4246" spans="2:2" x14ac:dyDescent="0.2">
      <c r="B4246" s="10"/>
    </row>
    <row r="4247" spans="2:2" x14ac:dyDescent="0.2">
      <c r="B4247" s="10"/>
    </row>
    <row r="4248" spans="2:2" x14ac:dyDescent="0.2">
      <c r="B4248" s="10"/>
    </row>
    <row r="4249" spans="2:2" x14ac:dyDescent="0.2">
      <c r="B4249" s="10"/>
    </row>
    <row r="4250" spans="2:2" x14ac:dyDescent="0.2">
      <c r="B4250" s="10"/>
    </row>
    <row r="4251" spans="2:2" x14ac:dyDescent="0.2">
      <c r="B4251" s="10"/>
    </row>
    <row r="4252" spans="2:2" x14ac:dyDescent="0.2">
      <c r="B4252" s="10"/>
    </row>
    <row r="4253" spans="2:2" x14ac:dyDescent="0.2">
      <c r="B4253" s="10"/>
    </row>
    <row r="4254" spans="2:2" x14ac:dyDescent="0.2">
      <c r="B4254" s="10"/>
    </row>
    <row r="4255" spans="2:2" x14ac:dyDescent="0.2">
      <c r="B4255" s="10"/>
    </row>
    <row r="4256" spans="2:2" x14ac:dyDescent="0.2">
      <c r="B4256" s="10"/>
    </row>
    <row r="4257" spans="2:2" x14ac:dyDescent="0.2">
      <c r="B4257" s="10"/>
    </row>
    <row r="4258" spans="2:2" x14ac:dyDescent="0.2">
      <c r="B4258" s="10"/>
    </row>
    <row r="4259" spans="2:2" x14ac:dyDescent="0.2">
      <c r="B4259" s="10"/>
    </row>
    <row r="4260" spans="2:2" x14ac:dyDescent="0.2">
      <c r="B4260" s="10"/>
    </row>
    <row r="4261" spans="2:2" x14ac:dyDescent="0.2">
      <c r="B4261" s="10"/>
    </row>
    <row r="4262" spans="2:2" x14ac:dyDescent="0.2">
      <c r="B4262" s="10"/>
    </row>
    <row r="4263" spans="2:2" x14ac:dyDescent="0.2">
      <c r="B4263" s="10"/>
    </row>
    <row r="4264" spans="2:2" x14ac:dyDescent="0.2">
      <c r="B4264" s="10"/>
    </row>
    <row r="4265" spans="2:2" x14ac:dyDescent="0.2">
      <c r="B4265" s="10"/>
    </row>
    <row r="4266" spans="2:2" x14ac:dyDescent="0.2">
      <c r="B4266" s="10"/>
    </row>
    <row r="4267" spans="2:2" x14ac:dyDescent="0.2">
      <c r="B4267" s="10"/>
    </row>
    <row r="4268" spans="2:2" x14ac:dyDescent="0.2">
      <c r="B4268" s="10"/>
    </row>
    <row r="4269" spans="2:2" x14ac:dyDescent="0.2">
      <c r="B4269" s="10"/>
    </row>
    <row r="4270" spans="2:2" x14ac:dyDescent="0.2">
      <c r="B4270" s="10"/>
    </row>
    <row r="4271" spans="2:2" x14ac:dyDescent="0.2">
      <c r="B4271" s="10"/>
    </row>
    <row r="4272" spans="2:2" x14ac:dyDescent="0.2">
      <c r="B4272" s="10"/>
    </row>
    <row r="4273" spans="2:2" x14ac:dyDescent="0.2">
      <c r="B4273" s="10"/>
    </row>
    <row r="4274" spans="2:2" x14ac:dyDescent="0.2">
      <c r="B4274" s="10"/>
    </row>
    <row r="4275" spans="2:2" x14ac:dyDescent="0.2">
      <c r="B4275" s="10"/>
    </row>
    <row r="4276" spans="2:2" x14ac:dyDescent="0.2">
      <c r="B4276" s="10"/>
    </row>
    <row r="4277" spans="2:2" x14ac:dyDescent="0.2">
      <c r="B4277" s="10"/>
    </row>
    <row r="4278" spans="2:2" x14ac:dyDescent="0.2">
      <c r="B4278" s="10"/>
    </row>
    <row r="4279" spans="2:2" x14ac:dyDescent="0.2">
      <c r="B4279" s="10"/>
    </row>
    <row r="4280" spans="2:2" x14ac:dyDescent="0.2">
      <c r="B4280" s="10"/>
    </row>
    <row r="4281" spans="2:2" x14ac:dyDescent="0.2">
      <c r="B4281" s="10"/>
    </row>
    <row r="4282" spans="2:2" x14ac:dyDescent="0.2">
      <c r="B4282" s="10"/>
    </row>
    <row r="4283" spans="2:2" x14ac:dyDescent="0.2">
      <c r="B4283" s="10"/>
    </row>
    <row r="4284" spans="2:2" x14ac:dyDescent="0.2">
      <c r="B4284" s="10"/>
    </row>
    <row r="4285" spans="2:2" x14ac:dyDescent="0.2">
      <c r="B4285" s="10"/>
    </row>
    <row r="4286" spans="2:2" x14ac:dyDescent="0.2">
      <c r="B4286" s="10"/>
    </row>
    <row r="4287" spans="2:2" x14ac:dyDescent="0.2">
      <c r="B4287" s="10"/>
    </row>
    <row r="4288" spans="2:2" x14ac:dyDescent="0.2">
      <c r="B4288" s="10"/>
    </row>
    <row r="4289" spans="2:2" x14ac:dyDescent="0.2">
      <c r="B4289" s="10"/>
    </row>
    <row r="4290" spans="2:2" x14ac:dyDescent="0.2">
      <c r="B4290" s="10"/>
    </row>
    <row r="4291" spans="2:2" x14ac:dyDescent="0.2">
      <c r="B4291" s="10"/>
    </row>
    <row r="4292" spans="2:2" x14ac:dyDescent="0.2">
      <c r="B4292" s="10"/>
    </row>
    <row r="4293" spans="2:2" x14ac:dyDescent="0.2">
      <c r="B4293" s="10"/>
    </row>
    <row r="4294" spans="2:2" x14ac:dyDescent="0.2">
      <c r="B4294" s="10"/>
    </row>
    <row r="4295" spans="2:2" x14ac:dyDescent="0.2">
      <c r="B4295" s="10"/>
    </row>
    <row r="4296" spans="2:2" x14ac:dyDescent="0.2">
      <c r="B4296" s="10"/>
    </row>
    <row r="4297" spans="2:2" x14ac:dyDescent="0.2">
      <c r="B4297" s="10"/>
    </row>
    <row r="4298" spans="2:2" x14ac:dyDescent="0.2">
      <c r="B4298" s="10"/>
    </row>
    <row r="4299" spans="2:2" x14ac:dyDescent="0.2">
      <c r="B4299" s="10"/>
    </row>
    <row r="4300" spans="2:2" x14ac:dyDescent="0.2">
      <c r="B4300" s="10"/>
    </row>
    <row r="4301" spans="2:2" x14ac:dyDescent="0.2">
      <c r="B4301" s="10"/>
    </row>
    <row r="4302" spans="2:2" x14ac:dyDescent="0.2">
      <c r="B4302" s="10"/>
    </row>
    <row r="4303" spans="2:2" x14ac:dyDescent="0.2">
      <c r="B4303" s="10"/>
    </row>
    <row r="4304" spans="2:2" x14ac:dyDescent="0.2">
      <c r="B4304" s="10"/>
    </row>
    <row r="4305" spans="2:2" x14ac:dyDescent="0.2">
      <c r="B4305" s="10"/>
    </row>
    <row r="4306" spans="2:2" x14ac:dyDescent="0.2">
      <c r="B4306" s="10"/>
    </row>
    <row r="4307" spans="2:2" x14ac:dyDescent="0.2">
      <c r="B4307" s="10"/>
    </row>
    <row r="4308" spans="2:2" x14ac:dyDescent="0.2">
      <c r="B4308" s="10"/>
    </row>
    <row r="4309" spans="2:2" x14ac:dyDescent="0.2">
      <c r="B4309" s="10"/>
    </row>
    <row r="4310" spans="2:2" x14ac:dyDescent="0.2">
      <c r="B4310" s="10"/>
    </row>
    <row r="4311" spans="2:2" x14ac:dyDescent="0.2">
      <c r="B4311" s="10"/>
    </row>
    <row r="4312" spans="2:2" x14ac:dyDescent="0.2">
      <c r="B4312" s="10"/>
    </row>
    <row r="4313" spans="2:2" x14ac:dyDescent="0.2">
      <c r="B4313" s="10"/>
    </row>
    <row r="4314" spans="2:2" x14ac:dyDescent="0.2">
      <c r="B4314" s="10"/>
    </row>
    <row r="4315" spans="2:2" x14ac:dyDescent="0.2">
      <c r="B4315" s="10"/>
    </row>
    <row r="4316" spans="2:2" x14ac:dyDescent="0.2">
      <c r="B4316" s="10"/>
    </row>
    <row r="4317" spans="2:2" x14ac:dyDescent="0.2">
      <c r="B4317" s="10"/>
    </row>
    <row r="4318" spans="2:2" x14ac:dyDescent="0.2">
      <c r="B4318" s="10"/>
    </row>
    <row r="4319" spans="2:2" x14ac:dyDescent="0.2">
      <c r="B4319" s="10"/>
    </row>
    <row r="4320" spans="2:2" x14ac:dyDescent="0.2">
      <c r="B4320" s="10"/>
    </row>
    <row r="4321" spans="2:2" x14ac:dyDescent="0.2">
      <c r="B4321" s="10"/>
    </row>
    <row r="4322" spans="2:2" x14ac:dyDescent="0.2">
      <c r="B4322" s="10"/>
    </row>
    <row r="4323" spans="2:2" x14ac:dyDescent="0.2">
      <c r="B4323" s="10"/>
    </row>
    <row r="4324" spans="2:2" x14ac:dyDescent="0.2">
      <c r="B4324" s="10"/>
    </row>
    <row r="4325" spans="2:2" x14ac:dyDescent="0.2">
      <c r="B4325" s="10"/>
    </row>
    <row r="4326" spans="2:2" x14ac:dyDescent="0.2">
      <c r="B4326" s="10"/>
    </row>
    <row r="4327" spans="2:2" x14ac:dyDescent="0.2">
      <c r="B4327" s="10"/>
    </row>
    <row r="4328" spans="2:2" x14ac:dyDescent="0.2">
      <c r="B4328" s="10"/>
    </row>
    <row r="4329" spans="2:2" x14ac:dyDescent="0.2">
      <c r="B4329" s="10"/>
    </row>
    <row r="4330" spans="2:2" x14ac:dyDescent="0.2">
      <c r="B4330" s="10"/>
    </row>
    <row r="4331" spans="2:2" x14ac:dyDescent="0.2">
      <c r="B4331" s="10"/>
    </row>
    <row r="4332" spans="2:2" x14ac:dyDescent="0.2">
      <c r="B4332" s="10"/>
    </row>
    <row r="4333" spans="2:2" x14ac:dyDescent="0.2">
      <c r="B4333" s="10"/>
    </row>
    <row r="4334" spans="2:2" x14ac:dyDescent="0.2">
      <c r="B4334" s="10"/>
    </row>
    <row r="4335" spans="2:2" x14ac:dyDescent="0.2">
      <c r="B4335" s="10"/>
    </row>
    <row r="4336" spans="2:2" x14ac:dyDescent="0.2">
      <c r="B4336" s="10"/>
    </row>
    <row r="4337" spans="2:2" x14ac:dyDescent="0.2">
      <c r="B4337" s="10"/>
    </row>
    <row r="4338" spans="2:2" x14ac:dyDescent="0.2">
      <c r="B4338" s="10"/>
    </row>
    <row r="4339" spans="2:2" x14ac:dyDescent="0.2">
      <c r="B4339" s="10"/>
    </row>
    <row r="4340" spans="2:2" x14ac:dyDescent="0.2">
      <c r="B4340" s="10"/>
    </row>
    <row r="4341" spans="2:2" x14ac:dyDescent="0.2">
      <c r="B4341" s="10"/>
    </row>
    <row r="4342" spans="2:2" x14ac:dyDescent="0.2">
      <c r="B4342" s="10"/>
    </row>
    <row r="4343" spans="2:2" x14ac:dyDescent="0.2">
      <c r="B4343" s="10"/>
    </row>
    <row r="4344" spans="2:2" x14ac:dyDescent="0.2">
      <c r="B4344" s="10"/>
    </row>
    <row r="4345" spans="2:2" x14ac:dyDescent="0.2">
      <c r="B4345" s="10"/>
    </row>
    <row r="4346" spans="2:2" x14ac:dyDescent="0.2">
      <c r="B4346" s="10"/>
    </row>
    <row r="4347" spans="2:2" x14ac:dyDescent="0.2">
      <c r="B4347" s="10"/>
    </row>
    <row r="4348" spans="2:2" x14ac:dyDescent="0.2">
      <c r="B4348" s="10"/>
    </row>
    <row r="4349" spans="2:2" x14ac:dyDescent="0.2">
      <c r="B4349" s="10"/>
    </row>
    <row r="4350" spans="2:2" x14ac:dyDescent="0.2">
      <c r="B4350" s="10"/>
    </row>
    <row r="4351" spans="2:2" x14ac:dyDescent="0.2">
      <c r="B4351" s="10"/>
    </row>
    <row r="4352" spans="2:2" x14ac:dyDescent="0.2">
      <c r="B4352" s="10"/>
    </row>
    <row r="4353" spans="2:2" x14ac:dyDescent="0.2">
      <c r="B4353" s="10"/>
    </row>
    <row r="4354" spans="2:2" x14ac:dyDescent="0.2">
      <c r="B4354" s="10"/>
    </row>
    <row r="4355" spans="2:2" x14ac:dyDescent="0.2">
      <c r="B4355" s="10"/>
    </row>
    <row r="4356" spans="2:2" x14ac:dyDescent="0.2">
      <c r="B4356" s="10"/>
    </row>
    <row r="4357" spans="2:2" x14ac:dyDescent="0.2">
      <c r="B4357" s="10"/>
    </row>
    <row r="4358" spans="2:2" x14ac:dyDescent="0.2">
      <c r="B4358" s="10"/>
    </row>
    <row r="4359" spans="2:2" x14ac:dyDescent="0.2">
      <c r="B4359" s="10"/>
    </row>
    <row r="4360" spans="2:2" x14ac:dyDescent="0.2">
      <c r="B4360" s="10"/>
    </row>
    <row r="4361" spans="2:2" x14ac:dyDescent="0.2">
      <c r="B4361" s="10"/>
    </row>
    <row r="4362" spans="2:2" x14ac:dyDescent="0.2">
      <c r="B4362" s="10"/>
    </row>
    <row r="4363" spans="2:2" x14ac:dyDescent="0.2">
      <c r="B4363" s="10"/>
    </row>
    <row r="4364" spans="2:2" x14ac:dyDescent="0.2">
      <c r="B4364" s="10"/>
    </row>
    <row r="4365" spans="2:2" x14ac:dyDescent="0.2">
      <c r="B4365" s="10"/>
    </row>
    <row r="4366" spans="2:2" x14ac:dyDescent="0.2">
      <c r="B4366" s="10"/>
    </row>
    <row r="4367" spans="2:2" x14ac:dyDescent="0.2">
      <c r="B4367" s="10"/>
    </row>
    <row r="4368" spans="2:2" x14ac:dyDescent="0.2">
      <c r="B4368" s="10"/>
    </row>
    <row r="4369" spans="2:2" x14ac:dyDescent="0.2">
      <c r="B4369" s="10"/>
    </row>
    <row r="4370" spans="2:2" x14ac:dyDescent="0.2">
      <c r="B4370" s="10"/>
    </row>
    <row r="4371" spans="2:2" x14ac:dyDescent="0.2">
      <c r="B4371" s="10"/>
    </row>
    <row r="4372" spans="2:2" x14ac:dyDescent="0.2">
      <c r="B4372" s="10"/>
    </row>
    <row r="4373" spans="2:2" x14ac:dyDescent="0.2">
      <c r="B4373" s="10"/>
    </row>
    <row r="4374" spans="2:2" x14ac:dyDescent="0.2">
      <c r="B4374" s="10"/>
    </row>
    <row r="4375" spans="2:2" x14ac:dyDescent="0.2">
      <c r="B4375" s="10"/>
    </row>
    <row r="4376" spans="2:2" x14ac:dyDescent="0.2">
      <c r="B4376" s="10"/>
    </row>
    <row r="4377" spans="2:2" x14ac:dyDescent="0.2">
      <c r="B4377" s="10"/>
    </row>
    <row r="4378" spans="2:2" x14ac:dyDescent="0.2">
      <c r="B4378" s="10"/>
    </row>
    <row r="4379" spans="2:2" x14ac:dyDescent="0.2">
      <c r="B4379" s="10"/>
    </row>
    <row r="4380" spans="2:2" x14ac:dyDescent="0.2">
      <c r="B4380" s="10"/>
    </row>
    <row r="4381" spans="2:2" x14ac:dyDescent="0.2">
      <c r="B4381" s="10"/>
    </row>
    <row r="4382" spans="2:2" x14ac:dyDescent="0.2">
      <c r="B4382" s="10"/>
    </row>
    <row r="4383" spans="2:2" x14ac:dyDescent="0.2">
      <c r="B4383" s="10"/>
    </row>
    <row r="4384" spans="2:2" x14ac:dyDescent="0.2">
      <c r="B4384" s="10"/>
    </row>
    <row r="4385" spans="2:2" x14ac:dyDescent="0.2">
      <c r="B4385" s="10"/>
    </row>
    <row r="4386" spans="2:2" x14ac:dyDescent="0.2">
      <c r="B4386" s="10"/>
    </row>
    <row r="4387" spans="2:2" x14ac:dyDescent="0.2">
      <c r="B4387" s="10"/>
    </row>
    <row r="4388" spans="2:2" x14ac:dyDescent="0.2">
      <c r="B4388" s="10"/>
    </row>
    <row r="4389" spans="2:2" x14ac:dyDescent="0.2">
      <c r="B4389" s="10"/>
    </row>
    <row r="4390" spans="2:2" x14ac:dyDescent="0.2">
      <c r="B4390" s="10"/>
    </row>
    <row r="4391" spans="2:2" x14ac:dyDescent="0.2">
      <c r="B4391" s="10"/>
    </row>
    <row r="4392" spans="2:2" x14ac:dyDescent="0.2">
      <c r="B4392" s="10"/>
    </row>
    <row r="4393" spans="2:2" x14ac:dyDescent="0.2">
      <c r="B4393" s="10"/>
    </row>
    <row r="4394" spans="2:2" x14ac:dyDescent="0.2">
      <c r="B4394" s="10"/>
    </row>
    <row r="4395" spans="2:2" x14ac:dyDescent="0.2">
      <c r="B4395" s="10"/>
    </row>
    <row r="4396" spans="2:2" x14ac:dyDescent="0.2">
      <c r="B4396" s="10"/>
    </row>
    <row r="4397" spans="2:2" x14ac:dyDescent="0.2">
      <c r="B4397" s="10"/>
    </row>
    <row r="4398" spans="2:2" x14ac:dyDescent="0.2">
      <c r="B4398" s="10"/>
    </row>
    <row r="4399" spans="2:2" x14ac:dyDescent="0.2">
      <c r="B4399" s="10"/>
    </row>
    <row r="4400" spans="2:2" x14ac:dyDescent="0.2">
      <c r="B4400" s="10"/>
    </row>
    <row r="4401" spans="2:2" x14ac:dyDescent="0.2">
      <c r="B4401" s="10"/>
    </row>
    <row r="4402" spans="2:2" x14ac:dyDescent="0.2">
      <c r="B4402" s="10"/>
    </row>
    <row r="4403" spans="2:2" x14ac:dyDescent="0.2">
      <c r="B4403" s="10"/>
    </row>
    <row r="4404" spans="2:2" x14ac:dyDescent="0.2">
      <c r="B4404" s="10"/>
    </row>
    <row r="4405" spans="2:2" x14ac:dyDescent="0.2">
      <c r="B4405" s="10"/>
    </row>
    <row r="4406" spans="2:2" x14ac:dyDescent="0.2">
      <c r="B4406" s="10"/>
    </row>
    <row r="4407" spans="2:2" x14ac:dyDescent="0.2">
      <c r="B4407" s="10"/>
    </row>
    <row r="4408" spans="2:2" x14ac:dyDescent="0.2">
      <c r="B4408" s="10"/>
    </row>
    <row r="4409" spans="2:2" x14ac:dyDescent="0.2">
      <c r="B4409" s="10"/>
    </row>
    <row r="4410" spans="2:2" x14ac:dyDescent="0.2">
      <c r="B4410" s="10"/>
    </row>
    <row r="4411" spans="2:2" x14ac:dyDescent="0.2">
      <c r="B4411" s="10"/>
    </row>
    <row r="4412" spans="2:2" x14ac:dyDescent="0.2">
      <c r="B4412" s="10"/>
    </row>
    <row r="4413" spans="2:2" x14ac:dyDescent="0.2">
      <c r="B4413" s="10"/>
    </row>
    <row r="4414" spans="2:2" x14ac:dyDescent="0.2">
      <c r="B4414" s="10"/>
    </row>
    <row r="4415" spans="2:2" x14ac:dyDescent="0.2">
      <c r="B4415" s="10"/>
    </row>
    <row r="4416" spans="2:2" x14ac:dyDescent="0.2">
      <c r="B4416" s="10"/>
    </row>
    <row r="4417" spans="2:2" x14ac:dyDescent="0.2">
      <c r="B4417" s="10"/>
    </row>
    <row r="4418" spans="2:2" x14ac:dyDescent="0.2">
      <c r="B4418" s="10"/>
    </row>
    <row r="4419" spans="2:2" x14ac:dyDescent="0.2">
      <c r="B4419" s="10"/>
    </row>
    <row r="4420" spans="2:2" x14ac:dyDescent="0.2">
      <c r="B4420" s="10"/>
    </row>
    <row r="4421" spans="2:2" x14ac:dyDescent="0.2">
      <c r="B4421" s="10"/>
    </row>
    <row r="4422" spans="2:2" x14ac:dyDescent="0.2">
      <c r="B4422" s="10"/>
    </row>
    <row r="4423" spans="2:2" x14ac:dyDescent="0.2">
      <c r="B4423" s="10"/>
    </row>
    <row r="4424" spans="2:2" x14ac:dyDescent="0.2">
      <c r="B4424" s="10"/>
    </row>
    <row r="4425" spans="2:2" x14ac:dyDescent="0.2">
      <c r="B4425" s="10"/>
    </row>
    <row r="4426" spans="2:2" x14ac:dyDescent="0.2">
      <c r="B4426" s="10"/>
    </row>
    <row r="4427" spans="2:2" x14ac:dyDescent="0.2">
      <c r="B4427" s="10"/>
    </row>
    <row r="4428" spans="2:2" x14ac:dyDescent="0.2">
      <c r="B4428" s="10"/>
    </row>
    <row r="4429" spans="2:2" x14ac:dyDescent="0.2">
      <c r="B4429" s="10"/>
    </row>
    <row r="4430" spans="2:2" x14ac:dyDescent="0.2">
      <c r="B4430" s="10"/>
    </row>
    <row r="4431" spans="2:2" x14ac:dyDescent="0.2">
      <c r="B4431" s="10"/>
    </row>
    <row r="4432" spans="2:2" x14ac:dyDescent="0.2">
      <c r="B4432" s="10"/>
    </row>
    <row r="4433" spans="2:2" x14ac:dyDescent="0.2">
      <c r="B4433" s="10"/>
    </row>
    <row r="4434" spans="2:2" x14ac:dyDescent="0.2">
      <c r="B4434" s="10"/>
    </row>
    <row r="4435" spans="2:2" x14ac:dyDescent="0.2">
      <c r="B4435" s="10"/>
    </row>
    <row r="4436" spans="2:2" x14ac:dyDescent="0.2">
      <c r="B4436" s="10"/>
    </row>
    <row r="4437" spans="2:2" x14ac:dyDescent="0.2">
      <c r="B4437" s="10"/>
    </row>
    <row r="4438" spans="2:2" x14ac:dyDescent="0.2">
      <c r="B4438" s="10"/>
    </row>
    <row r="4439" spans="2:2" x14ac:dyDescent="0.2">
      <c r="B4439" s="10"/>
    </row>
    <row r="4440" spans="2:2" x14ac:dyDescent="0.2">
      <c r="B4440" s="10"/>
    </row>
    <row r="4441" spans="2:2" x14ac:dyDescent="0.2">
      <c r="B4441" s="10"/>
    </row>
    <row r="4442" spans="2:2" x14ac:dyDescent="0.2">
      <c r="B4442" s="10"/>
    </row>
    <row r="4443" spans="2:2" x14ac:dyDescent="0.2">
      <c r="B4443" s="10"/>
    </row>
    <row r="4444" spans="2:2" x14ac:dyDescent="0.2">
      <c r="B4444" s="10"/>
    </row>
    <row r="4445" spans="2:2" x14ac:dyDescent="0.2">
      <c r="B4445" s="10"/>
    </row>
    <row r="4446" spans="2:2" x14ac:dyDescent="0.2">
      <c r="B4446" s="10"/>
    </row>
    <row r="4447" spans="2:2" x14ac:dyDescent="0.2">
      <c r="B4447" s="10"/>
    </row>
    <row r="4448" spans="2:2" x14ac:dyDescent="0.2">
      <c r="B4448" s="10"/>
    </row>
    <row r="4449" spans="2:2" x14ac:dyDescent="0.2">
      <c r="B4449" s="10"/>
    </row>
    <row r="4450" spans="2:2" x14ac:dyDescent="0.2">
      <c r="B4450" s="10"/>
    </row>
    <row r="4451" spans="2:2" x14ac:dyDescent="0.2">
      <c r="B4451" s="10"/>
    </row>
    <row r="4452" spans="2:2" x14ac:dyDescent="0.2">
      <c r="B4452" s="10"/>
    </row>
    <row r="4453" spans="2:2" x14ac:dyDescent="0.2">
      <c r="B4453" s="10"/>
    </row>
    <row r="4454" spans="2:2" x14ac:dyDescent="0.2">
      <c r="B4454" s="10"/>
    </row>
    <row r="4455" spans="2:2" x14ac:dyDescent="0.2">
      <c r="B4455" s="10"/>
    </row>
    <row r="4456" spans="2:2" x14ac:dyDescent="0.2">
      <c r="B4456" s="10"/>
    </row>
    <row r="4457" spans="2:2" x14ac:dyDescent="0.2">
      <c r="B4457" s="10"/>
    </row>
    <row r="4458" spans="2:2" x14ac:dyDescent="0.2">
      <c r="B4458" s="10"/>
    </row>
    <row r="4459" spans="2:2" x14ac:dyDescent="0.2">
      <c r="B4459" s="10"/>
    </row>
    <row r="4460" spans="2:2" x14ac:dyDescent="0.2">
      <c r="B4460" s="10"/>
    </row>
    <row r="4461" spans="2:2" x14ac:dyDescent="0.2">
      <c r="B4461" s="10"/>
    </row>
    <row r="4462" spans="2:2" x14ac:dyDescent="0.2">
      <c r="B4462" s="10"/>
    </row>
    <row r="4463" spans="2:2" x14ac:dyDescent="0.2">
      <c r="B4463" s="10"/>
    </row>
    <row r="4464" spans="2:2" x14ac:dyDescent="0.2">
      <c r="B4464" s="10"/>
    </row>
    <row r="4465" spans="2:2" x14ac:dyDescent="0.2">
      <c r="B4465" s="10"/>
    </row>
    <row r="4466" spans="2:2" x14ac:dyDescent="0.2">
      <c r="B4466" s="10"/>
    </row>
    <row r="4467" spans="2:2" x14ac:dyDescent="0.2">
      <c r="B4467" s="10"/>
    </row>
    <row r="4468" spans="2:2" x14ac:dyDescent="0.2">
      <c r="B4468" s="10"/>
    </row>
    <row r="4469" spans="2:2" x14ac:dyDescent="0.2">
      <c r="B4469" s="10"/>
    </row>
    <row r="4470" spans="2:2" x14ac:dyDescent="0.2">
      <c r="B4470" s="10"/>
    </row>
    <row r="4471" spans="2:2" x14ac:dyDescent="0.2">
      <c r="B4471" s="10"/>
    </row>
    <row r="4472" spans="2:2" x14ac:dyDescent="0.2">
      <c r="B4472" s="10"/>
    </row>
    <row r="4473" spans="2:2" x14ac:dyDescent="0.2">
      <c r="B4473" s="10"/>
    </row>
    <row r="4474" spans="2:2" x14ac:dyDescent="0.2">
      <c r="B4474" s="10"/>
    </row>
    <row r="4475" spans="2:2" x14ac:dyDescent="0.2">
      <c r="B4475" s="10"/>
    </row>
    <row r="4476" spans="2:2" x14ac:dyDescent="0.2">
      <c r="B4476" s="10"/>
    </row>
    <row r="4477" spans="2:2" x14ac:dyDescent="0.2">
      <c r="B4477" s="10"/>
    </row>
    <row r="4478" spans="2:2" x14ac:dyDescent="0.2">
      <c r="B4478" s="10"/>
    </row>
    <row r="4479" spans="2:2" x14ac:dyDescent="0.2">
      <c r="B4479" s="10"/>
    </row>
    <row r="4480" spans="2:2" x14ac:dyDescent="0.2">
      <c r="B4480" s="10"/>
    </row>
    <row r="4481" spans="2:2" x14ac:dyDescent="0.2">
      <c r="B4481" s="10"/>
    </row>
    <row r="4482" spans="2:2" x14ac:dyDescent="0.2">
      <c r="B4482" s="10"/>
    </row>
    <row r="4483" spans="2:2" x14ac:dyDescent="0.2">
      <c r="B4483" s="10"/>
    </row>
    <row r="4484" spans="2:2" x14ac:dyDescent="0.2">
      <c r="B4484" s="10"/>
    </row>
    <row r="4485" spans="2:2" x14ac:dyDescent="0.2">
      <c r="B4485" s="10"/>
    </row>
    <row r="4486" spans="2:2" x14ac:dyDescent="0.2">
      <c r="B4486" s="10"/>
    </row>
    <row r="4487" spans="2:2" x14ac:dyDescent="0.2">
      <c r="B4487" s="10"/>
    </row>
    <row r="4488" spans="2:2" x14ac:dyDescent="0.2">
      <c r="B4488" s="10"/>
    </row>
    <row r="4489" spans="2:2" x14ac:dyDescent="0.2">
      <c r="B4489" s="10"/>
    </row>
    <row r="4490" spans="2:2" x14ac:dyDescent="0.2">
      <c r="B4490" s="10"/>
    </row>
    <row r="4491" spans="2:2" x14ac:dyDescent="0.2">
      <c r="B4491" s="10"/>
    </row>
    <row r="4492" spans="2:2" x14ac:dyDescent="0.2">
      <c r="B4492" s="10"/>
    </row>
    <row r="4493" spans="2:2" x14ac:dyDescent="0.2">
      <c r="B4493" s="10"/>
    </row>
    <row r="4494" spans="2:2" x14ac:dyDescent="0.2">
      <c r="B4494" s="10"/>
    </row>
    <row r="4495" spans="2:2" x14ac:dyDescent="0.2">
      <c r="B4495" s="10"/>
    </row>
    <row r="4496" spans="2:2" x14ac:dyDescent="0.2">
      <c r="B4496" s="10"/>
    </row>
    <row r="4497" spans="2:2" x14ac:dyDescent="0.2">
      <c r="B4497" s="10"/>
    </row>
    <row r="4498" spans="2:2" x14ac:dyDescent="0.2">
      <c r="B4498" s="10"/>
    </row>
    <row r="4499" spans="2:2" x14ac:dyDescent="0.2">
      <c r="B4499" s="10"/>
    </row>
    <row r="4500" spans="2:2" x14ac:dyDescent="0.2">
      <c r="B4500" s="10"/>
    </row>
    <row r="4501" spans="2:2" x14ac:dyDescent="0.2">
      <c r="B4501" s="10"/>
    </row>
    <row r="4502" spans="2:2" x14ac:dyDescent="0.2">
      <c r="B4502" s="10"/>
    </row>
    <row r="4503" spans="2:2" x14ac:dyDescent="0.2">
      <c r="B4503" s="10"/>
    </row>
    <row r="4504" spans="2:2" x14ac:dyDescent="0.2">
      <c r="B4504" s="10"/>
    </row>
    <row r="4505" spans="2:2" x14ac:dyDescent="0.2">
      <c r="B4505" s="10"/>
    </row>
    <row r="4506" spans="2:2" x14ac:dyDescent="0.2">
      <c r="B4506" s="10"/>
    </row>
    <row r="4507" spans="2:2" x14ac:dyDescent="0.2">
      <c r="B4507" s="10"/>
    </row>
    <row r="4508" spans="2:2" x14ac:dyDescent="0.2">
      <c r="B4508" s="10"/>
    </row>
    <row r="4509" spans="2:2" x14ac:dyDescent="0.2">
      <c r="B4509" s="10"/>
    </row>
    <row r="4510" spans="2:2" x14ac:dyDescent="0.2">
      <c r="B4510" s="10"/>
    </row>
    <row r="4511" spans="2:2" x14ac:dyDescent="0.2">
      <c r="B4511" s="10"/>
    </row>
    <row r="4512" spans="2:2" x14ac:dyDescent="0.2">
      <c r="B4512" s="10"/>
    </row>
    <row r="4513" spans="2:2" x14ac:dyDescent="0.2">
      <c r="B4513" s="10"/>
    </row>
    <row r="4514" spans="2:2" x14ac:dyDescent="0.2">
      <c r="B4514" s="10"/>
    </row>
    <row r="4515" spans="2:2" x14ac:dyDescent="0.2">
      <c r="B4515" s="10"/>
    </row>
    <row r="4516" spans="2:2" x14ac:dyDescent="0.2">
      <c r="B4516" s="10"/>
    </row>
    <row r="4517" spans="2:2" x14ac:dyDescent="0.2">
      <c r="B4517" s="10"/>
    </row>
    <row r="4518" spans="2:2" x14ac:dyDescent="0.2">
      <c r="B4518" s="10"/>
    </row>
    <row r="4519" spans="2:2" x14ac:dyDescent="0.2">
      <c r="B4519" s="10"/>
    </row>
    <row r="4520" spans="2:2" x14ac:dyDescent="0.2">
      <c r="B4520" s="10"/>
    </row>
    <row r="4521" spans="2:2" x14ac:dyDescent="0.2">
      <c r="B4521" s="10"/>
    </row>
    <row r="4522" spans="2:2" x14ac:dyDescent="0.2">
      <c r="B4522" s="10"/>
    </row>
    <row r="4523" spans="2:2" x14ac:dyDescent="0.2">
      <c r="B4523" s="10"/>
    </row>
    <row r="4524" spans="2:2" x14ac:dyDescent="0.2">
      <c r="B4524" s="10"/>
    </row>
    <row r="4525" spans="2:2" x14ac:dyDescent="0.2">
      <c r="B4525" s="10"/>
    </row>
    <row r="4526" spans="2:2" x14ac:dyDescent="0.2">
      <c r="B4526" s="10"/>
    </row>
    <row r="4527" spans="2:2" x14ac:dyDescent="0.2">
      <c r="B4527" s="10"/>
    </row>
    <row r="4528" spans="2:2" x14ac:dyDescent="0.2">
      <c r="B4528" s="10"/>
    </row>
    <row r="4529" spans="2:2" x14ac:dyDescent="0.2">
      <c r="B4529" s="10"/>
    </row>
    <row r="4530" spans="2:2" x14ac:dyDescent="0.2">
      <c r="B4530" s="10"/>
    </row>
    <row r="4531" spans="2:2" x14ac:dyDescent="0.2">
      <c r="B4531" s="10"/>
    </row>
    <row r="4532" spans="2:2" x14ac:dyDescent="0.2">
      <c r="B4532" s="10"/>
    </row>
    <row r="4533" spans="2:2" x14ac:dyDescent="0.2">
      <c r="B4533" s="10"/>
    </row>
    <row r="4534" spans="2:2" x14ac:dyDescent="0.2">
      <c r="B4534" s="10"/>
    </row>
    <row r="4535" spans="2:2" x14ac:dyDescent="0.2">
      <c r="B4535" s="10"/>
    </row>
    <row r="4536" spans="2:2" x14ac:dyDescent="0.2">
      <c r="B4536" s="10"/>
    </row>
    <row r="4537" spans="2:2" x14ac:dyDescent="0.2">
      <c r="B4537" s="10"/>
    </row>
    <row r="4538" spans="2:2" x14ac:dyDescent="0.2">
      <c r="B4538" s="10"/>
    </row>
    <row r="4539" spans="2:2" x14ac:dyDescent="0.2">
      <c r="B4539" s="10"/>
    </row>
    <row r="4540" spans="2:2" x14ac:dyDescent="0.2">
      <c r="B4540" s="10"/>
    </row>
    <row r="4541" spans="2:2" x14ac:dyDescent="0.2">
      <c r="B4541" s="10"/>
    </row>
    <row r="4542" spans="2:2" x14ac:dyDescent="0.2">
      <c r="B4542" s="10"/>
    </row>
    <row r="4543" spans="2:2" x14ac:dyDescent="0.2">
      <c r="B4543" s="10"/>
    </row>
    <row r="4544" spans="2:2" x14ac:dyDescent="0.2">
      <c r="B4544" s="10"/>
    </row>
    <row r="4545" spans="2:2" x14ac:dyDescent="0.2">
      <c r="B4545" s="10"/>
    </row>
    <row r="4546" spans="2:2" x14ac:dyDescent="0.2">
      <c r="B4546" s="10"/>
    </row>
    <row r="4547" spans="2:2" x14ac:dyDescent="0.2">
      <c r="B4547" s="10"/>
    </row>
    <row r="4548" spans="2:2" x14ac:dyDescent="0.2">
      <c r="B4548" s="10"/>
    </row>
    <row r="4549" spans="2:2" x14ac:dyDescent="0.2">
      <c r="B4549" s="10"/>
    </row>
    <row r="4550" spans="2:2" x14ac:dyDescent="0.2">
      <c r="B4550" s="10"/>
    </row>
    <row r="4551" spans="2:2" x14ac:dyDescent="0.2">
      <c r="B4551" s="10"/>
    </row>
    <row r="4552" spans="2:2" x14ac:dyDescent="0.2">
      <c r="B4552" s="10"/>
    </row>
    <row r="4553" spans="2:2" x14ac:dyDescent="0.2">
      <c r="B4553" s="10"/>
    </row>
    <row r="4554" spans="2:2" x14ac:dyDescent="0.2">
      <c r="B4554" s="10"/>
    </row>
    <row r="4555" spans="2:2" x14ac:dyDescent="0.2">
      <c r="B4555" s="10"/>
    </row>
    <row r="4556" spans="2:2" x14ac:dyDescent="0.2">
      <c r="B4556" s="10"/>
    </row>
    <row r="4557" spans="2:2" x14ac:dyDescent="0.2">
      <c r="B4557" s="10"/>
    </row>
    <row r="4558" spans="2:2" x14ac:dyDescent="0.2">
      <c r="B4558" s="10"/>
    </row>
    <row r="4559" spans="2:2" x14ac:dyDescent="0.2">
      <c r="B4559" s="10"/>
    </row>
    <row r="4560" spans="2:2" x14ac:dyDescent="0.2">
      <c r="B4560" s="10"/>
    </row>
    <row r="4561" spans="2:2" x14ac:dyDescent="0.2">
      <c r="B4561" s="10"/>
    </row>
    <row r="4562" spans="2:2" x14ac:dyDescent="0.2">
      <c r="B4562" s="10"/>
    </row>
    <row r="4563" spans="2:2" x14ac:dyDescent="0.2">
      <c r="B4563" s="10"/>
    </row>
    <row r="4564" spans="2:2" x14ac:dyDescent="0.2">
      <c r="B4564" s="10"/>
    </row>
    <row r="4565" spans="2:2" x14ac:dyDescent="0.2">
      <c r="B4565" s="10"/>
    </row>
    <row r="4566" spans="2:2" x14ac:dyDescent="0.2">
      <c r="B4566" s="10"/>
    </row>
    <row r="4567" spans="2:2" x14ac:dyDescent="0.2">
      <c r="B4567" s="10"/>
    </row>
    <row r="4568" spans="2:2" x14ac:dyDescent="0.2">
      <c r="B4568" s="10"/>
    </row>
    <row r="4569" spans="2:2" x14ac:dyDescent="0.2">
      <c r="B4569" s="10"/>
    </row>
    <row r="4570" spans="2:2" x14ac:dyDescent="0.2">
      <c r="B4570" s="10"/>
    </row>
    <row r="4571" spans="2:2" x14ac:dyDescent="0.2">
      <c r="B4571" s="10"/>
    </row>
    <row r="4572" spans="2:2" x14ac:dyDescent="0.2">
      <c r="B4572" s="10"/>
    </row>
    <row r="4573" spans="2:2" x14ac:dyDescent="0.2">
      <c r="B4573" s="10"/>
    </row>
    <row r="4574" spans="2:2" x14ac:dyDescent="0.2">
      <c r="B4574" s="10"/>
    </row>
    <row r="4575" spans="2:2" x14ac:dyDescent="0.2">
      <c r="B4575" s="10"/>
    </row>
    <row r="4576" spans="2:2" x14ac:dyDescent="0.2">
      <c r="B4576" s="10"/>
    </row>
    <row r="4577" spans="2:2" x14ac:dyDescent="0.2">
      <c r="B4577" s="10"/>
    </row>
    <row r="4578" spans="2:2" x14ac:dyDescent="0.2">
      <c r="B4578" s="10"/>
    </row>
    <row r="4579" spans="2:2" x14ac:dyDescent="0.2">
      <c r="B4579" s="10"/>
    </row>
    <row r="4580" spans="2:2" x14ac:dyDescent="0.2">
      <c r="B4580" s="10"/>
    </row>
    <row r="4581" spans="2:2" x14ac:dyDescent="0.2">
      <c r="B4581" s="10"/>
    </row>
    <row r="4582" spans="2:2" x14ac:dyDescent="0.2">
      <c r="B4582" s="10"/>
    </row>
    <row r="4583" spans="2:2" x14ac:dyDescent="0.2">
      <c r="B4583" s="10"/>
    </row>
    <row r="4584" spans="2:2" x14ac:dyDescent="0.2">
      <c r="B4584" s="10"/>
    </row>
    <row r="4585" spans="2:2" x14ac:dyDescent="0.2">
      <c r="B4585" s="10"/>
    </row>
    <row r="4586" spans="2:2" x14ac:dyDescent="0.2">
      <c r="B4586" s="10"/>
    </row>
    <row r="4587" spans="2:2" x14ac:dyDescent="0.2">
      <c r="B4587" s="10"/>
    </row>
    <row r="4588" spans="2:2" x14ac:dyDescent="0.2">
      <c r="B4588" s="10"/>
    </row>
    <row r="4589" spans="2:2" x14ac:dyDescent="0.2">
      <c r="B4589" s="10"/>
    </row>
    <row r="4590" spans="2:2" x14ac:dyDescent="0.2">
      <c r="B4590" s="10"/>
    </row>
    <row r="4591" spans="2:2" x14ac:dyDescent="0.2">
      <c r="B4591" s="10"/>
    </row>
    <row r="4592" spans="2:2" x14ac:dyDescent="0.2">
      <c r="B4592" s="10"/>
    </row>
    <row r="4593" spans="2:2" x14ac:dyDescent="0.2">
      <c r="B4593" s="10"/>
    </row>
    <row r="4594" spans="2:2" x14ac:dyDescent="0.2">
      <c r="B4594" s="10"/>
    </row>
    <row r="4595" spans="2:2" x14ac:dyDescent="0.2">
      <c r="B4595" s="10"/>
    </row>
    <row r="4596" spans="2:2" x14ac:dyDescent="0.2">
      <c r="B4596" s="10"/>
    </row>
    <row r="4597" spans="2:2" x14ac:dyDescent="0.2">
      <c r="B4597" s="10"/>
    </row>
    <row r="4598" spans="2:2" x14ac:dyDescent="0.2">
      <c r="B4598" s="10"/>
    </row>
    <row r="4599" spans="2:2" x14ac:dyDescent="0.2">
      <c r="B4599" s="10"/>
    </row>
    <row r="4600" spans="2:2" x14ac:dyDescent="0.2">
      <c r="B4600" s="10"/>
    </row>
    <row r="4601" spans="2:2" x14ac:dyDescent="0.2">
      <c r="B4601" s="10"/>
    </row>
    <row r="4602" spans="2:2" x14ac:dyDescent="0.2">
      <c r="B4602" s="10"/>
    </row>
    <row r="4603" spans="2:2" x14ac:dyDescent="0.2">
      <c r="B4603" s="10"/>
    </row>
    <row r="4604" spans="2:2" x14ac:dyDescent="0.2">
      <c r="B4604" s="10"/>
    </row>
    <row r="4605" spans="2:2" x14ac:dyDescent="0.2">
      <c r="B4605" s="10"/>
    </row>
    <row r="4606" spans="2:2" x14ac:dyDescent="0.2">
      <c r="B4606" s="10"/>
    </row>
    <row r="4607" spans="2:2" x14ac:dyDescent="0.2">
      <c r="B4607" s="10"/>
    </row>
    <row r="4608" spans="2:2" x14ac:dyDescent="0.2">
      <c r="B4608" s="10"/>
    </row>
    <row r="4609" spans="2:2" x14ac:dyDescent="0.2">
      <c r="B4609" s="10"/>
    </row>
    <row r="4610" spans="2:2" x14ac:dyDescent="0.2">
      <c r="B4610" s="10"/>
    </row>
    <row r="4611" spans="2:2" x14ac:dyDescent="0.2">
      <c r="B4611" s="10"/>
    </row>
    <row r="4612" spans="2:2" x14ac:dyDescent="0.2">
      <c r="B4612" s="10"/>
    </row>
    <row r="4613" spans="2:2" x14ac:dyDescent="0.2">
      <c r="B4613" s="10"/>
    </row>
    <row r="4614" spans="2:2" x14ac:dyDescent="0.2">
      <c r="B4614" s="10"/>
    </row>
    <row r="4615" spans="2:2" x14ac:dyDescent="0.2">
      <c r="B4615" s="10"/>
    </row>
    <row r="4616" spans="2:2" x14ac:dyDescent="0.2">
      <c r="B4616" s="10"/>
    </row>
    <row r="4617" spans="2:2" x14ac:dyDescent="0.2">
      <c r="B4617" s="10"/>
    </row>
    <row r="4618" spans="2:2" x14ac:dyDescent="0.2">
      <c r="B4618" s="10"/>
    </row>
    <row r="4619" spans="2:2" x14ac:dyDescent="0.2">
      <c r="B4619" s="10"/>
    </row>
    <row r="4620" spans="2:2" x14ac:dyDescent="0.2">
      <c r="B4620" s="10"/>
    </row>
    <row r="4621" spans="2:2" x14ac:dyDescent="0.2">
      <c r="B4621" s="10"/>
    </row>
    <row r="4622" spans="2:2" x14ac:dyDescent="0.2">
      <c r="B4622" s="10"/>
    </row>
    <row r="4623" spans="2:2" x14ac:dyDescent="0.2">
      <c r="B4623" s="10"/>
    </row>
    <row r="4624" spans="2:2" x14ac:dyDescent="0.2">
      <c r="B4624" s="10"/>
    </row>
    <row r="4625" spans="2:2" x14ac:dyDescent="0.2">
      <c r="B4625" s="10"/>
    </row>
    <row r="4626" spans="2:2" x14ac:dyDescent="0.2">
      <c r="B4626" s="10"/>
    </row>
    <row r="4627" spans="2:2" x14ac:dyDescent="0.2">
      <c r="B4627" s="10"/>
    </row>
    <row r="4628" spans="2:2" x14ac:dyDescent="0.2">
      <c r="B4628" s="10"/>
    </row>
    <row r="4629" spans="2:2" x14ac:dyDescent="0.2">
      <c r="B4629" s="10"/>
    </row>
    <row r="4630" spans="2:2" x14ac:dyDescent="0.2">
      <c r="B4630" s="10"/>
    </row>
    <row r="4631" spans="2:2" x14ac:dyDescent="0.2">
      <c r="B4631" s="10"/>
    </row>
    <row r="4632" spans="2:2" x14ac:dyDescent="0.2">
      <c r="B4632" s="10"/>
    </row>
    <row r="4633" spans="2:2" x14ac:dyDescent="0.2">
      <c r="B4633" s="10"/>
    </row>
    <row r="4634" spans="2:2" x14ac:dyDescent="0.2">
      <c r="B4634" s="10"/>
    </row>
    <row r="4635" spans="2:2" x14ac:dyDescent="0.2">
      <c r="B4635" s="10"/>
    </row>
    <row r="4636" spans="2:2" x14ac:dyDescent="0.2">
      <c r="B4636" s="10"/>
    </row>
    <row r="4637" spans="2:2" x14ac:dyDescent="0.2">
      <c r="B4637" s="10"/>
    </row>
    <row r="4638" spans="2:2" x14ac:dyDescent="0.2">
      <c r="B4638" s="10"/>
    </row>
    <row r="4639" spans="2:2" x14ac:dyDescent="0.2">
      <c r="B4639" s="10"/>
    </row>
    <row r="4640" spans="2:2" x14ac:dyDescent="0.2">
      <c r="B4640" s="10"/>
    </row>
    <row r="4641" spans="2:2" x14ac:dyDescent="0.2">
      <c r="B4641" s="10"/>
    </row>
    <row r="4642" spans="2:2" x14ac:dyDescent="0.2">
      <c r="B4642" s="10"/>
    </row>
    <row r="4643" spans="2:2" x14ac:dyDescent="0.2">
      <c r="B4643" s="10"/>
    </row>
    <row r="4644" spans="2:2" x14ac:dyDescent="0.2">
      <c r="B4644" s="10"/>
    </row>
    <row r="4645" spans="2:2" x14ac:dyDescent="0.2">
      <c r="B4645" s="10"/>
    </row>
    <row r="4646" spans="2:2" x14ac:dyDescent="0.2">
      <c r="B4646" s="10"/>
    </row>
    <row r="4647" spans="2:2" x14ac:dyDescent="0.2">
      <c r="B4647" s="10"/>
    </row>
    <row r="4648" spans="2:2" x14ac:dyDescent="0.2">
      <c r="B4648" s="10"/>
    </row>
    <row r="4649" spans="2:2" x14ac:dyDescent="0.2">
      <c r="B4649" s="10"/>
    </row>
    <row r="4650" spans="2:2" x14ac:dyDescent="0.2">
      <c r="B4650" s="10"/>
    </row>
    <row r="4651" spans="2:2" x14ac:dyDescent="0.2">
      <c r="B4651" s="10"/>
    </row>
    <row r="4652" spans="2:2" x14ac:dyDescent="0.2">
      <c r="B4652" s="10"/>
    </row>
    <row r="4653" spans="2:2" x14ac:dyDescent="0.2">
      <c r="B4653" s="10"/>
    </row>
    <row r="4654" spans="2:2" x14ac:dyDescent="0.2">
      <c r="B4654" s="10"/>
    </row>
    <row r="4655" spans="2:2" x14ac:dyDescent="0.2">
      <c r="B4655" s="10"/>
    </row>
    <row r="4656" spans="2:2" x14ac:dyDescent="0.2">
      <c r="B4656" s="10"/>
    </row>
    <row r="4657" spans="2:2" x14ac:dyDescent="0.2">
      <c r="B4657" s="10"/>
    </row>
    <row r="4658" spans="2:2" x14ac:dyDescent="0.2">
      <c r="B4658" s="10"/>
    </row>
    <row r="4659" spans="2:2" x14ac:dyDescent="0.2">
      <c r="B4659" s="10"/>
    </row>
    <row r="4660" spans="2:2" x14ac:dyDescent="0.2">
      <c r="B4660" s="10"/>
    </row>
    <row r="4661" spans="2:2" x14ac:dyDescent="0.2">
      <c r="B4661" s="10"/>
    </row>
    <row r="4662" spans="2:2" x14ac:dyDescent="0.2">
      <c r="B4662" s="10"/>
    </row>
    <row r="4663" spans="2:2" x14ac:dyDescent="0.2">
      <c r="B4663" s="10"/>
    </row>
    <row r="4664" spans="2:2" x14ac:dyDescent="0.2">
      <c r="B4664" s="10"/>
    </row>
    <row r="4665" spans="2:2" x14ac:dyDescent="0.2">
      <c r="B4665" s="10"/>
    </row>
    <row r="4666" spans="2:2" x14ac:dyDescent="0.2">
      <c r="B4666" s="10"/>
    </row>
    <row r="4667" spans="2:2" x14ac:dyDescent="0.2">
      <c r="B4667" s="10"/>
    </row>
    <row r="4668" spans="2:2" x14ac:dyDescent="0.2">
      <c r="B4668" s="10"/>
    </row>
    <row r="4669" spans="2:2" x14ac:dyDescent="0.2">
      <c r="B4669" s="10"/>
    </row>
    <row r="4670" spans="2:2" x14ac:dyDescent="0.2">
      <c r="B4670" s="10"/>
    </row>
    <row r="4671" spans="2:2" x14ac:dyDescent="0.2">
      <c r="B4671" s="10"/>
    </row>
    <row r="4672" spans="2:2" x14ac:dyDescent="0.2">
      <c r="B4672" s="10"/>
    </row>
    <row r="4673" spans="2:2" x14ac:dyDescent="0.2">
      <c r="B4673" s="10"/>
    </row>
    <row r="4674" spans="2:2" x14ac:dyDescent="0.2">
      <c r="B4674" s="10"/>
    </row>
    <row r="4675" spans="2:2" x14ac:dyDescent="0.2">
      <c r="B4675" s="10"/>
    </row>
    <row r="4676" spans="2:2" x14ac:dyDescent="0.2">
      <c r="B4676" s="10"/>
    </row>
    <row r="4677" spans="2:2" x14ac:dyDescent="0.2">
      <c r="B4677" s="10"/>
    </row>
    <row r="4678" spans="2:2" x14ac:dyDescent="0.2">
      <c r="B4678" s="10"/>
    </row>
    <row r="4679" spans="2:2" x14ac:dyDescent="0.2">
      <c r="B4679" s="10"/>
    </row>
    <row r="4680" spans="2:2" x14ac:dyDescent="0.2">
      <c r="B4680" s="10"/>
    </row>
    <row r="4681" spans="2:2" x14ac:dyDescent="0.2">
      <c r="B4681" s="10"/>
    </row>
    <row r="4682" spans="2:2" x14ac:dyDescent="0.2">
      <c r="B4682" s="10"/>
    </row>
    <row r="4683" spans="2:2" x14ac:dyDescent="0.2">
      <c r="B4683" s="10"/>
    </row>
    <row r="4684" spans="2:2" x14ac:dyDescent="0.2">
      <c r="B4684" s="10"/>
    </row>
    <row r="4685" spans="2:2" x14ac:dyDescent="0.2">
      <c r="B4685" s="10"/>
    </row>
    <row r="4686" spans="2:2" x14ac:dyDescent="0.2">
      <c r="B4686" s="10"/>
    </row>
    <row r="4687" spans="2:2" x14ac:dyDescent="0.2">
      <c r="B4687" s="10"/>
    </row>
    <row r="4688" spans="2:2" x14ac:dyDescent="0.2">
      <c r="B4688" s="10"/>
    </row>
    <row r="4689" spans="2:2" x14ac:dyDescent="0.2">
      <c r="B4689" s="10"/>
    </row>
    <row r="4690" spans="2:2" x14ac:dyDescent="0.2">
      <c r="B4690" s="10"/>
    </row>
    <row r="4691" spans="2:2" x14ac:dyDescent="0.2">
      <c r="B4691" s="10"/>
    </row>
    <row r="4692" spans="2:2" x14ac:dyDescent="0.2">
      <c r="B4692" s="10"/>
    </row>
    <row r="4693" spans="2:2" x14ac:dyDescent="0.2">
      <c r="B4693" s="10"/>
    </row>
    <row r="4694" spans="2:2" x14ac:dyDescent="0.2">
      <c r="B4694" s="10"/>
    </row>
    <row r="4695" spans="2:2" x14ac:dyDescent="0.2">
      <c r="B4695" s="10"/>
    </row>
    <row r="4696" spans="2:2" x14ac:dyDescent="0.2">
      <c r="B4696" s="10"/>
    </row>
    <row r="4697" spans="2:2" x14ac:dyDescent="0.2">
      <c r="B4697" s="10"/>
    </row>
    <row r="4698" spans="2:2" x14ac:dyDescent="0.2">
      <c r="B4698" s="10"/>
    </row>
    <row r="4699" spans="2:2" x14ac:dyDescent="0.2">
      <c r="B4699" s="10"/>
    </row>
    <row r="4700" spans="2:2" x14ac:dyDescent="0.2">
      <c r="B4700" s="10"/>
    </row>
    <row r="4701" spans="2:2" x14ac:dyDescent="0.2">
      <c r="B4701" s="10"/>
    </row>
    <row r="4702" spans="2:2" x14ac:dyDescent="0.2">
      <c r="B4702" s="10"/>
    </row>
    <row r="4703" spans="2:2" x14ac:dyDescent="0.2">
      <c r="B4703" s="10"/>
    </row>
    <row r="4704" spans="2:2" x14ac:dyDescent="0.2">
      <c r="B4704" s="10"/>
    </row>
    <row r="4705" spans="2:2" x14ac:dyDescent="0.2">
      <c r="B4705" s="10"/>
    </row>
    <row r="4706" spans="2:2" x14ac:dyDescent="0.2">
      <c r="B4706" s="10"/>
    </row>
    <row r="4707" spans="2:2" x14ac:dyDescent="0.2">
      <c r="B4707" s="10"/>
    </row>
    <row r="4708" spans="2:2" x14ac:dyDescent="0.2">
      <c r="B4708" s="10"/>
    </row>
    <row r="4709" spans="2:2" x14ac:dyDescent="0.2">
      <c r="B4709" s="10"/>
    </row>
    <row r="4710" spans="2:2" x14ac:dyDescent="0.2">
      <c r="B4710" s="10"/>
    </row>
    <row r="4711" spans="2:2" x14ac:dyDescent="0.2">
      <c r="B4711" s="10"/>
    </row>
    <row r="4712" spans="2:2" x14ac:dyDescent="0.2">
      <c r="B4712" s="10"/>
    </row>
    <row r="4713" spans="2:2" x14ac:dyDescent="0.2">
      <c r="B4713" s="10"/>
    </row>
    <row r="4714" spans="2:2" x14ac:dyDescent="0.2">
      <c r="B4714" s="10"/>
    </row>
    <row r="4715" spans="2:2" x14ac:dyDescent="0.2">
      <c r="B4715" s="10"/>
    </row>
    <row r="4716" spans="2:2" x14ac:dyDescent="0.2">
      <c r="B4716" s="10"/>
    </row>
    <row r="4717" spans="2:2" x14ac:dyDescent="0.2">
      <c r="B4717" s="10"/>
    </row>
    <row r="4718" spans="2:2" x14ac:dyDescent="0.2">
      <c r="B4718" s="10"/>
    </row>
    <row r="4719" spans="2:2" x14ac:dyDescent="0.2">
      <c r="B4719" s="10"/>
    </row>
    <row r="4720" spans="2:2" x14ac:dyDescent="0.2">
      <c r="B4720" s="10"/>
    </row>
    <row r="4721" spans="2:2" x14ac:dyDescent="0.2">
      <c r="B4721" s="10"/>
    </row>
    <row r="4722" spans="2:2" x14ac:dyDescent="0.2">
      <c r="B4722" s="10"/>
    </row>
    <row r="4723" spans="2:2" x14ac:dyDescent="0.2">
      <c r="B4723" s="10"/>
    </row>
    <row r="4724" spans="2:2" x14ac:dyDescent="0.2">
      <c r="B4724" s="10"/>
    </row>
    <row r="4725" spans="2:2" x14ac:dyDescent="0.2">
      <c r="B4725" s="10"/>
    </row>
    <row r="4726" spans="2:2" x14ac:dyDescent="0.2">
      <c r="B4726" s="10"/>
    </row>
    <row r="4727" spans="2:2" x14ac:dyDescent="0.2">
      <c r="B4727" s="10"/>
    </row>
    <row r="4728" spans="2:2" x14ac:dyDescent="0.2">
      <c r="B4728" s="10"/>
    </row>
    <row r="4729" spans="2:2" x14ac:dyDescent="0.2">
      <c r="B4729" s="10"/>
    </row>
    <row r="4730" spans="2:2" x14ac:dyDescent="0.2">
      <c r="B4730" s="10"/>
    </row>
    <row r="4731" spans="2:2" x14ac:dyDescent="0.2">
      <c r="B4731" s="10"/>
    </row>
    <row r="4732" spans="2:2" x14ac:dyDescent="0.2">
      <c r="B4732" s="10"/>
    </row>
    <row r="4733" spans="2:2" x14ac:dyDescent="0.2">
      <c r="B4733" s="10"/>
    </row>
    <row r="4734" spans="2:2" x14ac:dyDescent="0.2">
      <c r="B4734" s="10"/>
    </row>
    <row r="4735" spans="2:2" x14ac:dyDescent="0.2">
      <c r="B4735" s="10"/>
    </row>
    <row r="4736" spans="2:2" x14ac:dyDescent="0.2">
      <c r="B4736" s="10"/>
    </row>
    <row r="4737" spans="2:2" x14ac:dyDescent="0.2">
      <c r="B4737" s="10"/>
    </row>
    <row r="4738" spans="2:2" x14ac:dyDescent="0.2">
      <c r="B4738" s="10"/>
    </row>
    <row r="4739" spans="2:2" x14ac:dyDescent="0.2">
      <c r="B4739" s="10"/>
    </row>
    <row r="4740" spans="2:2" x14ac:dyDescent="0.2">
      <c r="B4740" s="10"/>
    </row>
    <row r="4741" spans="2:2" x14ac:dyDescent="0.2">
      <c r="B4741" s="10"/>
    </row>
    <row r="4742" spans="2:2" x14ac:dyDescent="0.2">
      <c r="B4742" s="10"/>
    </row>
    <row r="4743" spans="2:2" x14ac:dyDescent="0.2">
      <c r="B4743" s="10"/>
    </row>
    <row r="4744" spans="2:2" x14ac:dyDescent="0.2">
      <c r="B4744" s="10"/>
    </row>
    <row r="4745" spans="2:2" x14ac:dyDescent="0.2">
      <c r="B4745" s="10"/>
    </row>
    <row r="4746" spans="2:2" x14ac:dyDescent="0.2">
      <c r="B4746" s="10"/>
    </row>
    <row r="4747" spans="2:2" x14ac:dyDescent="0.2">
      <c r="B4747" s="10"/>
    </row>
    <row r="4748" spans="2:2" x14ac:dyDescent="0.2">
      <c r="B4748" s="10"/>
    </row>
    <row r="4749" spans="2:2" x14ac:dyDescent="0.2">
      <c r="B4749" s="10"/>
    </row>
    <row r="4750" spans="2:2" x14ac:dyDescent="0.2">
      <c r="B4750" s="10"/>
    </row>
    <row r="4751" spans="2:2" x14ac:dyDescent="0.2">
      <c r="B4751" s="10"/>
    </row>
    <row r="4752" spans="2:2" x14ac:dyDescent="0.2">
      <c r="B4752" s="10"/>
    </row>
    <row r="4753" spans="2:2" x14ac:dyDescent="0.2">
      <c r="B4753" s="10"/>
    </row>
    <row r="4754" spans="2:2" x14ac:dyDescent="0.2">
      <c r="B4754" s="10"/>
    </row>
    <row r="4755" spans="2:2" x14ac:dyDescent="0.2">
      <c r="B4755" s="10"/>
    </row>
    <row r="4756" spans="2:2" x14ac:dyDescent="0.2">
      <c r="B4756" s="10"/>
    </row>
    <row r="4757" spans="2:2" x14ac:dyDescent="0.2">
      <c r="B4757" s="10"/>
    </row>
    <row r="4758" spans="2:2" x14ac:dyDescent="0.2">
      <c r="B4758" s="10"/>
    </row>
    <row r="4759" spans="2:2" x14ac:dyDescent="0.2">
      <c r="B4759" s="10"/>
    </row>
    <row r="4760" spans="2:2" x14ac:dyDescent="0.2">
      <c r="B4760" s="10"/>
    </row>
    <row r="4761" spans="2:2" x14ac:dyDescent="0.2">
      <c r="B4761" s="10"/>
    </row>
    <row r="4762" spans="2:2" x14ac:dyDescent="0.2">
      <c r="B4762" s="10"/>
    </row>
    <row r="4763" spans="2:2" x14ac:dyDescent="0.2">
      <c r="B4763" s="10"/>
    </row>
    <row r="4764" spans="2:2" x14ac:dyDescent="0.2">
      <c r="B4764" s="10"/>
    </row>
    <row r="4765" spans="2:2" x14ac:dyDescent="0.2">
      <c r="B4765" s="10"/>
    </row>
    <row r="4766" spans="2:2" x14ac:dyDescent="0.2">
      <c r="B4766" s="10"/>
    </row>
    <row r="4767" spans="2:2" x14ac:dyDescent="0.2">
      <c r="B4767" s="10"/>
    </row>
    <row r="4768" spans="2:2" x14ac:dyDescent="0.2">
      <c r="B4768" s="10"/>
    </row>
    <row r="4769" spans="2:2" x14ac:dyDescent="0.2">
      <c r="B4769" s="10"/>
    </row>
    <row r="4770" spans="2:2" x14ac:dyDescent="0.2">
      <c r="B4770" s="10"/>
    </row>
    <row r="4771" spans="2:2" x14ac:dyDescent="0.2">
      <c r="B4771" s="10"/>
    </row>
    <row r="4772" spans="2:2" x14ac:dyDescent="0.2">
      <c r="B4772" s="10"/>
    </row>
    <row r="4773" spans="2:2" x14ac:dyDescent="0.2">
      <c r="B4773" s="10"/>
    </row>
    <row r="4774" spans="2:2" x14ac:dyDescent="0.2">
      <c r="B4774" s="10"/>
    </row>
    <row r="4775" spans="2:2" x14ac:dyDescent="0.2">
      <c r="B4775" s="10"/>
    </row>
    <row r="4776" spans="2:2" x14ac:dyDescent="0.2">
      <c r="B4776" s="10"/>
    </row>
    <row r="4777" spans="2:2" x14ac:dyDescent="0.2">
      <c r="B4777" s="10"/>
    </row>
    <row r="4778" spans="2:2" x14ac:dyDescent="0.2">
      <c r="B4778" s="10"/>
    </row>
    <row r="4779" spans="2:2" x14ac:dyDescent="0.2">
      <c r="B4779" s="10"/>
    </row>
    <row r="4780" spans="2:2" x14ac:dyDescent="0.2">
      <c r="B4780" s="10"/>
    </row>
    <row r="4781" spans="2:2" x14ac:dyDescent="0.2">
      <c r="B4781" s="10"/>
    </row>
    <row r="4782" spans="2:2" x14ac:dyDescent="0.2">
      <c r="B4782" s="10"/>
    </row>
    <row r="4783" spans="2:2" x14ac:dyDescent="0.2">
      <c r="B4783" s="10"/>
    </row>
    <row r="4784" spans="2:2" x14ac:dyDescent="0.2">
      <c r="B4784" s="10"/>
    </row>
    <row r="4785" spans="2:2" x14ac:dyDescent="0.2">
      <c r="B4785" s="10"/>
    </row>
    <row r="4786" spans="2:2" x14ac:dyDescent="0.2">
      <c r="B4786" s="10"/>
    </row>
    <row r="4787" spans="2:2" x14ac:dyDescent="0.2">
      <c r="B4787" s="10"/>
    </row>
    <row r="4788" spans="2:2" x14ac:dyDescent="0.2">
      <c r="B4788" s="10"/>
    </row>
    <row r="4789" spans="2:2" x14ac:dyDescent="0.2">
      <c r="B4789" s="10"/>
    </row>
    <row r="4790" spans="2:2" x14ac:dyDescent="0.2">
      <c r="B4790" s="10"/>
    </row>
    <row r="4791" spans="2:2" x14ac:dyDescent="0.2">
      <c r="B4791" s="10"/>
    </row>
    <row r="4792" spans="2:2" x14ac:dyDescent="0.2">
      <c r="B4792" s="10"/>
    </row>
    <row r="4793" spans="2:2" x14ac:dyDescent="0.2">
      <c r="B4793" s="10"/>
    </row>
    <row r="4794" spans="2:2" x14ac:dyDescent="0.2">
      <c r="B4794" s="10"/>
    </row>
    <row r="4795" spans="2:2" x14ac:dyDescent="0.2">
      <c r="B4795" s="10"/>
    </row>
    <row r="4796" spans="2:2" x14ac:dyDescent="0.2">
      <c r="B4796" s="10"/>
    </row>
    <row r="4797" spans="2:2" x14ac:dyDescent="0.2">
      <c r="B4797" s="10"/>
    </row>
    <row r="4798" spans="2:2" x14ac:dyDescent="0.2">
      <c r="B4798" s="10"/>
    </row>
    <row r="4799" spans="2:2" x14ac:dyDescent="0.2">
      <c r="B4799" s="10"/>
    </row>
    <row r="4800" spans="2:2" x14ac:dyDescent="0.2">
      <c r="B4800" s="10"/>
    </row>
    <row r="4801" spans="2:2" x14ac:dyDescent="0.2">
      <c r="B4801" s="10"/>
    </row>
    <row r="4802" spans="2:2" x14ac:dyDescent="0.2">
      <c r="B4802" s="10"/>
    </row>
    <row r="4803" spans="2:2" x14ac:dyDescent="0.2">
      <c r="B4803" s="10"/>
    </row>
    <row r="4804" spans="2:2" x14ac:dyDescent="0.2">
      <c r="B4804" s="10"/>
    </row>
    <row r="4805" spans="2:2" x14ac:dyDescent="0.2">
      <c r="B4805" s="10"/>
    </row>
    <row r="4806" spans="2:2" x14ac:dyDescent="0.2">
      <c r="B4806" s="10"/>
    </row>
    <row r="4807" spans="2:2" x14ac:dyDescent="0.2">
      <c r="B4807" s="10"/>
    </row>
    <row r="4808" spans="2:2" x14ac:dyDescent="0.2">
      <c r="B4808" s="10"/>
    </row>
    <row r="4809" spans="2:2" x14ac:dyDescent="0.2">
      <c r="B4809" s="10"/>
    </row>
    <row r="4810" spans="2:2" x14ac:dyDescent="0.2">
      <c r="B4810" s="10"/>
    </row>
    <row r="4811" spans="2:2" x14ac:dyDescent="0.2">
      <c r="B4811" s="10"/>
    </row>
    <row r="4812" spans="2:2" x14ac:dyDescent="0.2">
      <c r="B4812" s="10"/>
    </row>
    <row r="4813" spans="2:2" x14ac:dyDescent="0.2">
      <c r="B4813" s="10"/>
    </row>
    <row r="4814" spans="2:2" x14ac:dyDescent="0.2">
      <c r="B4814" s="10"/>
    </row>
    <row r="4815" spans="2:2" x14ac:dyDescent="0.2">
      <c r="B4815" s="10"/>
    </row>
    <row r="4816" spans="2:2" x14ac:dyDescent="0.2">
      <c r="B4816" s="10"/>
    </row>
    <row r="4817" spans="2:2" x14ac:dyDescent="0.2">
      <c r="B4817" s="10"/>
    </row>
    <row r="4818" spans="2:2" x14ac:dyDescent="0.2">
      <c r="B4818" s="10"/>
    </row>
    <row r="4819" spans="2:2" x14ac:dyDescent="0.2">
      <c r="B4819" s="10"/>
    </row>
    <row r="4820" spans="2:2" x14ac:dyDescent="0.2">
      <c r="B4820" s="10"/>
    </row>
    <row r="4821" spans="2:2" x14ac:dyDescent="0.2">
      <c r="B4821" s="10"/>
    </row>
    <row r="4822" spans="2:2" x14ac:dyDescent="0.2">
      <c r="B4822" s="10"/>
    </row>
    <row r="4823" spans="2:2" x14ac:dyDescent="0.2">
      <c r="B4823" s="10"/>
    </row>
    <row r="4824" spans="2:2" x14ac:dyDescent="0.2">
      <c r="B4824" s="10"/>
    </row>
    <row r="4825" spans="2:2" x14ac:dyDescent="0.2">
      <c r="B4825" s="10"/>
    </row>
    <row r="4826" spans="2:2" x14ac:dyDescent="0.2">
      <c r="B4826" s="10"/>
    </row>
    <row r="4827" spans="2:2" x14ac:dyDescent="0.2">
      <c r="B4827" s="10"/>
    </row>
    <row r="4828" spans="2:2" x14ac:dyDescent="0.2">
      <c r="B4828" s="10"/>
    </row>
    <row r="4829" spans="2:2" x14ac:dyDescent="0.2">
      <c r="B4829" s="10"/>
    </row>
    <row r="4830" spans="2:2" x14ac:dyDescent="0.2">
      <c r="B4830" s="10"/>
    </row>
    <row r="4831" spans="2:2" x14ac:dyDescent="0.2">
      <c r="B4831" s="10"/>
    </row>
    <row r="4832" spans="2:2" x14ac:dyDescent="0.2">
      <c r="B4832" s="10"/>
    </row>
    <row r="4833" spans="2:2" x14ac:dyDescent="0.2">
      <c r="B4833" s="10"/>
    </row>
    <row r="4834" spans="2:2" x14ac:dyDescent="0.2">
      <c r="B4834" s="10"/>
    </row>
    <row r="4835" spans="2:2" x14ac:dyDescent="0.2">
      <c r="B4835" s="10"/>
    </row>
    <row r="4836" spans="2:2" x14ac:dyDescent="0.2">
      <c r="B4836" s="10"/>
    </row>
    <row r="4837" spans="2:2" x14ac:dyDescent="0.2">
      <c r="B4837" s="10"/>
    </row>
    <row r="4838" spans="2:2" x14ac:dyDescent="0.2">
      <c r="B4838" s="10"/>
    </row>
    <row r="4839" spans="2:2" x14ac:dyDescent="0.2">
      <c r="B4839" s="10"/>
    </row>
    <row r="4840" spans="2:2" x14ac:dyDescent="0.2">
      <c r="B4840" s="10"/>
    </row>
    <row r="4841" spans="2:2" x14ac:dyDescent="0.2">
      <c r="B4841" s="10"/>
    </row>
    <row r="4842" spans="2:2" x14ac:dyDescent="0.2">
      <c r="B4842" s="10"/>
    </row>
    <row r="4843" spans="2:2" x14ac:dyDescent="0.2">
      <c r="B4843" s="10"/>
    </row>
    <row r="4844" spans="2:2" x14ac:dyDescent="0.2">
      <c r="B4844" s="10"/>
    </row>
    <row r="4845" spans="2:2" x14ac:dyDescent="0.2">
      <c r="B4845" s="10"/>
    </row>
    <row r="4846" spans="2:2" x14ac:dyDescent="0.2">
      <c r="B4846" s="10"/>
    </row>
    <row r="4847" spans="2:2" x14ac:dyDescent="0.2">
      <c r="B4847" s="10"/>
    </row>
    <row r="4848" spans="2:2" x14ac:dyDescent="0.2">
      <c r="B4848" s="10"/>
    </row>
    <row r="4849" spans="2:2" x14ac:dyDescent="0.2">
      <c r="B4849" s="10"/>
    </row>
    <row r="4850" spans="2:2" x14ac:dyDescent="0.2">
      <c r="B4850" s="10"/>
    </row>
    <row r="4851" spans="2:2" x14ac:dyDescent="0.2">
      <c r="B4851" s="10"/>
    </row>
    <row r="4852" spans="2:2" x14ac:dyDescent="0.2">
      <c r="B4852" s="10"/>
    </row>
    <row r="4853" spans="2:2" x14ac:dyDescent="0.2">
      <c r="B4853" s="10"/>
    </row>
    <row r="4854" spans="2:2" x14ac:dyDescent="0.2">
      <c r="B4854" s="10"/>
    </row>
    <row r="4855" spans="2:2" x14ac:dyDescent="0.2">
      <c r="B4855" s="10"/>
    </row>
    <row r="4856" spans="2:2" x14ac:dyDescent="0.2">
      <c r="B4856" s="10"/>
    </row>
    <row r="4857" spans="2:2" x14ac:dyDescent="0.2">
      <c r="B4857" s="10"/>
    </row>
    <row r="4858" spans="2:2" x14ac:dyDescent="0.2">
      <c r="B4858" s="10"/>
    </row>
    <row r="4859" spans="2:2" x14ac:dyDescent="0.2">
      <c r="B4859" s="10"/>
    </row>
    <row r="4860" spans="2:2" x14ac:dyDescent="0.2">
      <c r="B4860" s="10"/>
    </row>
    <row r="4861" spans="2:2" x14ac:dyDescent="0.2">
      <c r="B4861" s="10"/>
    </row>
    <row r="4862" spans="2:2" x14ac:dyDescent="0.2">
      <c r="B4862" s="10"/>
    </row>
    <row r="4863" spans="2:2" x14ac:dyDescent="0.2">
      <c r="B4863" s="10"/>
    </row>
    <row r="4864" spans="2:2" x14ac:dyDescent="0.2">
      <c r="B4864" s="10"/>
    </row>
    <row r="4865" spans="2:2" x14ac:dyDescent="0.2">
      <c r="B4865" s="10"/>
    </row>
    <row r="4866" spans="2:2" x14ac:dyDescent="0.2">
      <c r="B4866" s="10"/>
    </row>
    <row r="4867" spans="2:2" x14ac:dyDescent="0.2">
      <c r="B4867" s="10"/>
    </row>
    <row r="4868" spans="2:2" x14ac:dyDescent="0.2">
      <c r="B4868" s="10"/>
    </row>
    <row r="4869" spans="2:2" x14ac:dyDescent="0.2">
      <c r="B4869" s="10"/>
    </row>
    <row r="4870" spans="2:2" x14ac:dyDescent="0.2">
      <c r="B4870" s="10"/>
    </row>
    <row r="4871" spans="2:2" x14ac:dyDescent="0.2">
      <c r="B4871" s="10"/>
    </row>
    <row r="4872" spans="2:2" x14ac:dyDescent="0.2">
      <c r="B4872" s="10"/>
    </row>
    <row r="4873" spans="2:2" x14ac:dyDescent="0.2">
      <c r="B4873" s="10"/>
    </row>
    <row r="4874" spans="2:2" x14ac:dyDescent="0.2">
      <c r="B4874" s="10"/>
    </row>
    <row r="4875" spans="2:2" x14ac:dyDescent="0.2">
      <c r="B4875" s="10"/>
    </row>
    <row r="4876" spans="2:2" x14ac:dyDescent="0.2">
      <c r="B4876" s="10"/>
    </row>
    <row r="4877" spans="2:2" x14ac:dyDescent="0.2">
      <c r="B4877" s="10"/>
    </row>
    <row r="4878" spans="2:2" x14ac:dyDescent="0.2">
      <c r="B4878" s="10"/>
    </row>
    <row r="4879" spans="2:2" x14ac:dyDescent="0.2">
      <c r="B4879" s="10"/>
    </row>
    <row r="4880" spans="2:2" x14ac:dyDescent="0.2">
      <c r="B4880" s="10"/>
    </row>
    <row r="4881" spans="2:2" x14ac:dyDescent="0.2">
      <c r="B4881" s="10"/>
    </row>
    <row r="4882" spans="2:2" x14ac:dyDescent="0.2">
      <c r="B4882" s="10"/>
    </row>
    <row r="4883" spans="2:2" x14ac:dyDescent="0.2">
      <c r="B4883" s="10"/>
    </row>
    <row r="4884" spans="2:2" x14ac:dyDescent="0.2">
      <c r="B4884" s="10"/>
    </row>
    <row r="4885" spans="2:2" x14ac:dyDescent="0.2">
      <c r="B4885" s="10"/>
    </row>
    <row r="4886" spans="2:2" x14ac:dyDescent="0.2">
      <c r="B4886" s="10"/>
    </row>
    <row r="4887" spans="2:2" x14ac:dyDescent="0.2">
      <c r="B4887" s="10"/>
    </row>
    <row r="4888" spans="2:2" x14ac:dyDescent="0.2">
      <c r="B4888" s="10"/>
    </row>
    <row r="4889" spans="2:2" x14ac:dyDescent="0.2">
      <c r="B4889" s="10"/>
    </row>
    <row r="4890" spans="2:2" x14ac:dyDescent="0.2">
      <c r="B4890" s="10"/>
    </row>
    <row r="4891" spans="2:2" x14ac:dyDescent="0.2">
      <c r="B4891" s="10"/>
    </row>
    <row r="4892" spans="2:2" x14ac:dyDescent="0.2">
      <c r="B4892" s="10"/>
    </row>
    <row r="4893" spans="2:2" x14ac:dyDescent="0.2">
      <c r="B4893" s="10"/>
    </row>
    <row r="4894" spans="2:2" x14ac:dyDescent="0.2">
      <c r="B4894" s="10"/>
    </row>
    <row r="4895" spans="2:2" x14ac:dyDescent="0.2">
      <c r="B4895" s="10"/>
    </row>
    <row r="4896" spans="2:2" x14ac:dyDescent="0.2">
      <c r="B4896" s="10"/>
    </row>
    <row r="4897" spans="2:2" x14ac:dyDescent="0.2">
      <c r="B4897" s="10"/>
    </row>
    <row r="4898" spans="2:2" x14ac:dyDescent="0.2">
      <c r="B4898" s="10"/>
    </row>
    <row r="4899" spans="2:2" x14ac:dyDescent="0.2">
      <c r="B4899" s="10"/>
    </row>
    <row r="4900" spans="2:2" x14ac:dyDescent="0.2">
      <c r="B4900" s="10"/>
    </row>
    <row r="4901" spans="2:2" x14ac:dyDescent="0.2">
      <c r="B4901" s="10"/>
    </row>
    <row r="4902" spans="2:2" x14ac:dyDescent="0.2">
      <c r="B4902" s="10"/>
    </row>
    <row r="4903" spans="2:2" x14ac:dyDescent="0.2">
      <c r="B4903" s="10"/>
    </row>
    <row r="4904" spans="2:2" x14ac:dyDescent="0.2">
      <c r="B4904" s="10"/>
    </row>
    <row r="4905" spans="2:2" x14ac:dyDescent="0.2">
      <c r="B4905" s="10"/>
    </row>
    <row r="4906" spans="2:2" x14ac:dyDescent="0.2">
      <c r="B4906" s="10"/>
    </row>
    <row r="4907" spans="2:2" x14ac:dyDescent="0.2">
      <c r="B4907" s="10"/>
    </row>
    <row r="4908" spans="2:2" x14ac:dyDescent="0.2">
      <c r="B4908" s="10"/>
    </row>
    <row r="4909" spans="2:2" x14ac:dyDescent="0.2">
      <c r="B4909" s="10"/>
    </row>
    <row r="4910" spans="2:2" x14ac:dyDescent="0.2">
      <c r="B4910" s="10"/>
    </row>
    <row r="4911" spans="2:2" x14ac:dyDescent="0.2">
      <c r="B4911" s="10"/>
    </row>
    <row r="4912" spans="2:2" x14ac:dyDescent="0.2">
      <c r="B4912" s="10"/>
    </row>
    <row r="4913" spans="2:2" x14ac:dyDescent="0.2">
      <c r="B4913" s="10"/>
    </row>
    <row r="4914" spans="2:2" x14ac:dyDescent="0.2">
      <c r="B4914" s="10"/>
    </row>
    <row r="4915" spans="2:2" x14ac:dyDescent="0.2">
      <c r="B4915" s="10"/>
    </row>
    <row r="4916" spans="2:2" x14ac:dyDescent="0.2">
      <c r="B4916" s="10"/>
    </row>
    <row r="4917" spans="2:2" x14ac:dyDescent="0.2">
      <c r="B4917" s="10"/>
    </row>
    <row r="4918" spans="2:2" x14ac:dyDescent="0.2">
      <c r="B4918" s="10"/>
    </row>
    <row r="4919" spans="2:2" x14ac:dyDescent="0.2">
      <c r="B4919" s="10"/>
    </row>
    <row r="4920" spans="2:2" x14ac:dyDescent="0.2">
      <c r="B4920" s="10"/>
    </row>
    <row r="4921" spans="2:2" x14ac:dyDescent="0.2">
      <c r="B4921" s="10"/>
    </row>
    <row r="4922" spans="2:2" x14ac:dyDescent="0.2">
      <c r="B4922" s="10"/>
    </row>
    <row r="4923" spans="2:2" x14ac:dyDescent="0.2">
      <c r="B4923" s="10"/>
    </row>
    <row r="4924" spans="2:2" x14ac:dyDescent="0.2">
      <c r="B4924" s="10"/>
    </row>
    <row r="4925" spans="2:2" x14ac:dyDescent="0.2">
      <c r="B4925" s="10"/>
    </row>
    <row r="4926" spans="2:2" x14ac:dyDescent="0.2">
      <c r="B4926" s="10"/>
    </row>
    <row r="4927" spans="2:2" x14ac:dyDescent="0.2">
      <c r="B4927" s="10"/>
    </row>
    <row r="4928" spans="2:2" x14ac:dyDescent="0.2">
      <c r="B4928" s="10"/>
    </row>
    <row r="4929" spans="2:2" x14ac:dyDescent="0.2">
      <c r="B4929" s="10"/>
    </row>
    <row r="4930" spans="2:2" x14ac:dyDescent="0.2">
      <c r="B4930" s="10"/>
    </row>
    <row r="4931" spans="2:2" x14ac:dyDescent="0.2">
      <c r="B4931" s="10"/>
    </row>
    <row r="4932" spans="2:2" x14ac:dyDescent="0.2">
      <c r="B4932" s="10"/>
    </row>
    <row r="4933" spans="2:2" x14ac:dyDescent="0.2">
      <c r="B4933" s="10"/>
    </row>
    <row r="4934" spans="2:2" x14ac:dyDescent="0.2">
      <c r="B4934" s="10"/>
    </row>
    <row r="4935" spans="2:2" x14ac:dyDescent="0.2">
      <c r="B4935" s="10"/>
    </row>
    <row r="4936" spans="2:2" x14ac:dyDescent="0.2">
      <c r="B4936" s="10"/>
    </row>
    <row r="4937" spans="2:2" x14ac:dyDescent="0.2">
      <c r="B4937" s="10"/>
    </row>
    <row r="4938" spans="2:2" x14ac:dyDescent="0.2">
      <c r="B4938" s="10"/>
    </row>
    <row r="4939" spans="2:2" x14ac:dyDescent="0.2">
      <c r="B4939" s="10"/>
    </row>
    <row r="4940" spans="2:2" x14ac:dyDescent="0.2">
      <c r="B4940" s="10"/>
    </row>
    <row r="4941" spans="2:2" x14ac:dyDescent="0.2">
      <c r="B4941" s="10"/>
    </row>
    <row r="4942" spans="2:2" x14ac:dyDescent="0.2">
      <c r="B4942" s="10"/>
    </row>
    <row r="4943" spans="2:2" x14ac:dyDescent="0.2">
      <c r="B4943" s="10"/>
    </row>
    <row r="4944" spans="2:2" x14ac:dyDescent="0.2">
      <c r="B4944" s="10"/>
    </row>
    <row r="4945" spans="2:2" x14ac:dyDescent="0.2">
      <c r="B4945" s="10"/>
    </row>
    <row r="4946" spans="2:2" x14ac:dyDescent="0.2">
      <c r="B4946" s="10"/>
    </row>
    <row r="4947" spans="2:2" x14ac:dyDescent="0.2">
      <c r="B4947" s="10"/>
    </row>
    <row r="4948" spans="2:2" x14ac:dyDescent="0.2">
      <c r="B4948" s="10"/>
    </row>
    <row r="4949" spans="2:2" x14ac:dyDescent="0.2">
      <c r="B4949" s="10"/>
    </row>
    <row r="4950" spans="2:2" x14ac:dyDescent="0.2">
      <c r="B4950" s="10"/>
    </row>
    <row r="4951" spans="2:2" x14ac:dyDescent="0.2">
      <c r="B4951" s="10"/>
    </row>
    <row r="4952" spans="2:2" x14ac:dyDescent="0.2">
      <c r="B4952" s="10"/>
    </row>
    <row r="4953" spans="2:2" x14ac:dyDescent="0.2">
      <c r="B4953" s="10"/>
    </row>
    <row r="4954" spans="2:2" x14ac:dyDescent="0.2">
      <c r="B4954" s="10"/>
    </row>
    <row r="4955" spans="2:2" x14ac:dyDescent="0.2">
      <c r="B4955" s="10"/>
    </row>
    <row r="4956" spans="2:2" x14ac:dyDescent="0.2">
      <c r="B4956" s="10"/>
    </row>
    <row r="4957" spans="2:2" x14ac:dyDescent="0.2">
      <c r="B4957" s="10"/>
    </row>
    <row r="4958" spans="2:2" x14ac:dyDescent="0.2">
      <c r="B4958" s="10"/>
    </row>
    <row r="4959" spans="2:2" x14ac:dyDescent="0.2">
      <c r="B4959" s="10"/>
    </row>
    <row r="4960" spans="2:2" x14ac:dyDescent="0.2">
      <c r="B4960" s="10"/>
    </row>
    <row r="4961" spans="2:2" x14ac:dyDescent="0.2">
      <c r="B4961" s="10"/>
    </row>
    <row r="4962" spans="2:2" x14ac:dyDescent="0.2">
      <c r="B4962" s="10"/>
    </row>
    <row r="4963" spans="2:2" x14ac:dyDescent="0.2">
      <c r="B4963" s="10"/>
    </row>
    <row r="4964" spans="2:2" x14ac:dyDescent="0.2">
      <c r="B4964" s="10"/>
    </row>
    <row r="4965" spans="2:2" x14ac:dyDescent="0.2">
      <c r="B4965" s="10"/>
    </row>
    <row r="4966" spans="2:2" x14ac:dyDescent="0.2">
      <c r="B4966" s="10"/>
    </row>
    <row r="4967" spans="2:2" x14ac:dyDescent="0.2">
      <c r="B4967" s="10"/>
    </row>
    <row r="4968" spans="2:2" x14ac:dyDescent="0.2">
      <c r="B4968" s="10"/>
    </row>
    <row r="4969" spans="2:2" x14ac:dyDescent="0.2">
      <c r="B4969" s="10"/>
    </row>
    <row r="4970" spans="2:2" x14ac:dyDescent="0.2">
      <c r="B4970" s="10"/>
    </row>
    <row r="4971" spans="2:2" x14ac:dyDescent="0.2">
      <c r="B4971" s="10"/>
    </row>
    <row r="4972" spans="2:2" x14ac:dyDescent="0.2">
      <c r="B4972" s="10"/>
    </row>
    <row r="4973" spans="2:2" x14ac:dyDescent="0.2">
      <c r="B4973" s="10"/>
    </row>
    <row r="4974" spans="2:2" x14ac:dyDescent="0.2">
      <c r="B4974" s="10"/>
    </row>
    <row r="4975" spans="2:2" x14ac:dyDescent="0.2">
      <c r="B4975" s="10"/>
    </row>
    <row r="4976" spans="2:2" x14ac:dyDescent="0.2">
      <c r="B4976" s="10"/>
    </row>
    <row r="4977" spans="2:2" x14ac:dyDescent="0.2">
      <c r="B4977" s="10"/>
    </row>
    <row r="4978" spans="2:2" x14ac:dyDescent="0.2">
      <c r="B4978" s="10"/>
    </row>
    <row r="4979" spans="2:2" x14ac:dyDescent="0.2">
      <c r="B4979" s="10"/>
    </row>
    <row r="4980" spans="2:2" x14ac:dyDescent="0.2">
      <c r="B4980" s="10"/>
    </row>
    <row r="4981" spans="2:2" x14ac:dyDescent="0.2">
      <c r="B4981" s="10"/>
    </row>
    <row r="4982" spans="2:2" x14ac:dyDescent="0.2">
      <c r="B4982" s="10"/>
    </row>
    <row r="4983" spans="2:2" x14ac:dyDescent="0.2">
      <c r="B4983" s="10"/>
    </row>
    <row r="4984" spans="2:2" x14ac:dyDescent="0.2">
      <c r="B4984" s="10"/>
    </row>
    <row r="4985" spans="2:2" x14ac:dyDescent="0.2">
      <c r="B4985" s="10"/>
    </row>
    <row r="4986" spans="2:2" x14ac:dyDescent="0.2">
      <c r="B4986" s="10"/>
    </row>
    <row r="4987" spans="2:2" x14ac:dyDescent="0.2">
      <c r="B4987" s="10"/>
    </row>
    <row r="4988" spans="2:2" x14ac:dyDescent="0.2">
      <c r="B4988" s="10"/>
    </row>
    <row r="4989" spans="2:2" x14ac:dyDescent="0.2">
      <c r="B4989" s="10"/>
    </row>
    <row r="4990" spans="2:2" x14ac:dyDescent="0.2">
      <c r="B4990" s="10"/>
    </row>
    <row r="4991" spans="2:2" x14ac:dyDescent="0.2">
      <c r="B4991" s="10"/>
    </row>
    <row r="4992" spans="2:2" x14ac:dyDescent="0.2">
      <c r="B4992" s="10"/>
    </row>
    <row r="4993" spans="2:2" x14ac:dyDescent="0.2">
      <c r="B4993" s="10"/>
    </row>
    <row r="4994" spans="2:2" x14ac:dyDescent="0.2">
      <c r="B4994" s="10"/>
    </row>
    <row r="4995" spans="2:2" x14ac:dyDescent="0.2">
      <c r="B4995" s="10"/>
    </row>
    <row r="4996" spans="2:2" x14ac:dyDescent="0.2">
      <c r="B4996" s="10"/>
    </row>
    <row r="4997" spans="2:2" x14ac:dyDescent="0.2">
      <c r="B4997" s="10"/>
    </row>
    <row r="4998" spans="2:2" x14ac:dyDescent="0.2">
      <c r="B4998" s="10"/>
    </row>
    <row r="4999" spans="2:2" x14ac:dyDescent="0.2">
      <c r="B4999" s="10"/>
    </row>
    <row r="5000" spans="2:2" x14ac:dyDescent="0.2">
      <c r="B5000" s="10"/>
    </row>
    <row r="5001" spans="2:2" x14ac:dyDescent="0.2">
      <c r="B5001" s="10"/>
    </row>
    <row r="5002" spans="2:2" x14ac:dyDescent="0.2">
      <c r="B5002" s="10"/>
    </row>
    <row r="5003" spans="2:2" x14ac:dyDescent="0.2">
      <c r="B5003" s="10"/>
    </row>
    <row r="5004" spans="2:2" x14ac:dyDescent="0.2">
      <c r="B5004" s="10"/>
    </row>
    <row r="5005" spans="2:2" x14ac:dyDescent="0.2">
      <c r="B5005" s="10"/>
    </row>
    <row r="5006" spans="2:2" x14ac:dyDescent="0.2">
      <c r="B5006" s="10"/>
    </row>
    <row r="5007" spans="2:2" x14ac:dyDescent="0.2">
      <c r="B5007" s="10"/>
    </row>
    <row r="5008" spans="2:2" x14ac:dyDescent="0.2">
      <c r="B5008" s="10"/>
    </row>
    <row r="5009" spans="2:2" x14ac:dyDescent="0.2">
      <c r="B5009" s="10"/>
    </row>
    <row r="5010" spans="2:2" x14ac:dyDescent="0.2">
      <c r="B5010" s="10"/>
    </row>
    <row r="5011" spans="2:2" x14ac:dyDescent="0.2">
      <c r="B5011" s="10"/>
    </row>
    <row r="5012" spans="2:2" x14ac:dyDescent="0.2">
      <c r="B5012" s="10"/>
    </row>
    <row r="5013" spans="2:2" x14ac:dyDescent="0.2">
      <c r="B5013" s="10"/>
    </row>
    <row r="5014" spans="2:2" x14ac:dyDescent="0.2">
      <c r="B5014" s="10"/>
    </row>
    <row r="5015" spans="2:2" x14ac:dyDescent="0.2">
      <c r="B5015" s="10"/>
    </row>
    <row r="5016" spans="2:2" x14ac:dyDescent="0.2">
      <c r="B5016" s="10"/>
    </row>
    <row r="5017" spans="2:2" x14ac:dyDescent="0.2">
      <c r="B5017" s="10"/>
    </row>
    <row r="5018" spans="2:2" x14ac:dyDescent="0.2">
      <c r="B5018" s="10"/>
    </row>
    <row r="5019" spans="2:2" x14ac:dyDescent="0.2">
      <c r="B5019" s="10"/>
    </row>
    <row r="5020" spans="2:2" x14ac:dyDescent="0.2">
      <c r="B5020" s="10"/>
    </row>
    <row r="5021" spans="2:2" x14ac:dyDescent="0.2">
      <c r="B5021" s="10"/>
    </row>
    <row r="5022" spans="2:2" x14ac:dyDescent="0.2">
      <c r="B5022" s="10"/>
    </row>
    <row r="5023" spans="2:2" x14ac:dyDescent="0.2">
      <c r="B5023" s="10"/>
    </row>
    <row r="5024" spans="2:2" x14ac:dyDescent="0.2">
      <c r="B5024" s="10"/>
    </row>
    <row r="5025" spans="2:2" x14ac:dyDescent="0.2">
      <c r="B5025" s="10"/>
    </row>
    <row r="5026" spans="2:2" x14ac:dyDescent="0.2">
      <c r="B5026" s="10"/>
    </row>
    <row r="5027" spans="2:2" x14ac:dyDescent="0.2">
      <c r="B5027" s="10"/>
    </row>
    <row r="5028" spans="2:2" x14ac:dyDescent="0.2">
      <c r="B5028" s="10"/>
    </row>
    <row r="5029" spans="2:2" x14ac:dyDescent="0.2">
      <c r="B5029" s="10"/>
    </row>
    <row r="5030" spans="2:2" x14ac:dyDescent="0.2">
      <c r="B5030" s="10"/>
    </row>
    <row r="5031" spans="2:2" x14ac:dyDescent="0.2">
      <c r="B5031" s="10"/>
    </row>
    <row r="5032" spans="2:2" x14ac:dyDescent="0.2">
      <c r="B5032" s="10"/>
    </row>
    <row r="5033" spans="2:2" x14ac:dyDescent="0.2">
      <c r="B5033" s="10"/>
    </row>
    <row r="5034" spans="2:2" x14ac:dyDescent="0.2">
      <c r="B5034" s="10"/>
    </row>
    <row r="5035" spans="2:2" x14ac:dyDescent="0.2">
      <c r="B5035" s="10"/>
    </row>
    <row r="5036" spans="2:2" x14ac:dyDescent="0.2">
      <c r="B5036" s="10"/>
    </row>
    <row r="5037" spans="2:2" x14ac:dyDescent="0.2">
      <c r="B5037" s="10"/>
    </row>
    <row r="5038" spans="2:2" x14ac:dyDescent="0.2">
      <c r="B5038" s="10"/>
    </row>
    <row r="5039" spans="2:2" x14ac:dyDescent="0.2">
      <c r="B5039" s="10"/>
    </row>
    <row r="5040" spans="2:2" x14ac:dyDescent="0.2">
      <c r="B5040" s="10"/>
    </row>
    <row r="5041" spans="2:2" x14ac:dyDescent="0.2">
      <c r="B5041" s="10"/>
    </row>
    <row r="5042" spans="2:2" x14ac:dyDescent="0.2">
      <c r="B5042" s="10"/>
    </row>
    <row r="5043" spans="2:2" x14ac:dyDescent="0.2">
      <c r="B5043" s="10"/>
    </row>
    <row r="5044" spans="2:2" x14ac:dyDescent="0.2">
      <c r="B5044" s="10"/>
    </row>
    <row r="5045" spans="2:2" x14ac:dyDescent="0.2">
      <c r="B5045" s="10"/>
    </row>
    <row r="5046" spans="2:2" x14ac:dyDescent="0.2">
      <c r="B5046" s="10"/>
    </row>
    <row r="5047" spans="2:2" x14ac:dyDescent="0.2">
      <c r="B5047" s="10"/>
    </row>
    <row r="5048" spans="2:2" x14ac:dyDescent="0.2">
      <c r="B5048" s="10"/>
    </row>
    <row r="5049" spans="2:2" x14ac:dyDescent="0.2">
      <c r="B5049" s="10"/>
    </row>
    <row r="5050" spans="2:2" x14ac:dyDescent="0.2">
      <c r="B5050" s="10"/>
    </row>
    <row r="5051" spans="2:2" x14ac:dyDescent="0.2">
      <c r="B5051" s="10"/>
    </row>
    <row r="5052" spans="2:2" x14ac:dyDescent="0.2">
      <c r="B5052" s="10"/>
    </row>
    <row r="5053" spans="2:2" x14ac:dyDescent="0.2">
      <c r="B5053" s="10"/>
    </row>
    <row r="5054" spans="2:2" x14ac:dyDescent="0.2">
      <c r="B5054" s="10"/>
    </row>
    <row r="5055" spans="2:2" x14ac:dyDescent="0.2">
      <c r="B5055" s="10"/>
    </row>
    <row r="5056" spans="2:2" x14ac:dyDescent="0.2">
      <c r="B5056" s="10"/>
    </row>
    <row r="5057" spans="2:2" x14ac:dyDescent="0.2">
      <c r="B5057" s="10"/>
    </row>
    <row r="5058" spans="2:2" x14ac:dyDescent="0.2">
      <c r="B5058" s="10"/>
    </row>
    <row r="5059" spans="2:2" x14ac:dyDescent="0.2">
      <c r="B5059" s="10"/>
    </row>
    <row r="5060" spans="2:2" x14ac:dyDescent="0.2">
      <c r="B5060" s="10"/>
    </row>
    <row r="5061" spans="2:2" x14ac:dyDescent="0.2">
      <c r="B5061" s="10"/>
    </row>
    <row r="5062" spans="2:2" x14ac:dyDescent="0.2">
      <c r="B5062" s="10"/>
    </row>
    <row r="5063" spans="2:2" x14ac:dyDescent="0.2">
      <c r="B5063" s="10"/>
    </row>
    <row r="5064" spans="2:2" x14ac:dyDescent="0.2">
      <c r="B5064" s="10"/>
    </row>
    <row r="5065" spans="2:2" x14ac:dyDescent="0.2">
      <c r="B5065" s="10"/>
    </row>
    <row r="5066" spans="2:2" x14ac:dyDescent="0.2">
      <c r="B5066" s="10"/>
    </row>
    <row r="5067" spans="2:2" x14ac:dyDescent="0.2">
      <c r="B5067" s="10"/>
    </row>
    <row r="5068" spans="2:2" x14ac:dyDescent="0.2">
      <c r="B5068" s="10"/>
    </row>
    <row r="5069" spans="2:2" x14ac:dyDescent="0.2">
      <c r="B5069" s="10"/>
    </row>
    <row r="5070" spans="2:2" x14ac:dyDescent="0.2">
      <c r="B5070" s="10"/>
    </row>
    <row r="5071" spans="2:2" x14ac:dyDescent="0.2">
      <c r="B5071" s="10"/>
    </row>
    <row r="5072" spans="2:2" x14ac:dyDescent="0.2">
      <c r="B5072" s="10"/>
    </row>
    <row r="5073" spans="2:2" x14ac:dyDescent="0.2">
      <c r="B5073" s="10"/>
    </row>
    <row r="5074" spans="2:2" x14ac:dyDescent="0.2">
      <c r="B5074" s="10"/>
    </row>
    <row r="5075" spans="2:2" x14ac:dyDescent="0.2">
      <c r="B5075" s="10"/>
    </row>
    <row r="5076" spans="2:2" x14ac:dyDescent="0.2">
      <c r="B5076" s="10"/>
    </row>
    <row r="5077" spans="2:2" x14ac:dyDescent="0.2">
      <c r="B5077" s="10"/>
    </row>
    <row r="5078" spans="2:2" x14ac:dyDescent="0.2">
      <c r="B5078" s="10"/>
    </row>
    <row r="5079" spans="2:2" x14ac:dyDescent="0.2">
      <c r="B5079" s="10"/>
    </row>
    <row r="5080" spans="2:2" x14ac:dyDescent="0.2">
      <c r="B5080" s="10"/>
    </row>
    <row r="5081" spans="2:2" x14ac:dyDescent="0.2">
      <c r="B5081" s="10"/>
    </row>
    <row r="5082" spans="2:2" x14ac:dyDescent="0.2">
      <c r="B5082" s="10"/>
    </row>
    <row r="5083" spans="2:2" x14ac:dyDescent="0.2">
      <c r="B5083" s="10"/>
    </row>
    <row r="5084" spans="2:2" x14ac:dyDescent="0.2">
      <c r="B5084" s="10"/>
    </row>
    <row r="5085" spans="2:2" x14ac:dyDescent="0.2">
      <c r="B5085" s="10"/>
    </row>
    <row r="5086" spans="2:2" x14ac:dyDescent="0.2">
      <c r="B5086" s="10"/>
    </row>
    <row r="5087" spans="2:2" x14ac:dyDescent="0.2">
      <c r="B5087" s="10"/>
    </row>
    <row r="5088" spans="2:2" x14ac:dyDescent="0.2">
      <c r="B5088" s="10"/>
    </row>
    <row r="5089" spans="2:2" x14ac:dyDescent="0.2">
      <c r="B5089" s="10"/>
    </row>
    <row r="5090" spans="2:2" x14ac:dyDescent="0.2">
      <c r="B5090" s="10"/>
    </row>
    <row r="5091" spans="2:2" x14ac:dyDescent="0.2">
      <c r="B5091" s="10"/>
    </row>
    <row r="5092" spans="2:2" x14ac:dyDescent="0.2">
      <c r="B5092" s="10"/>
    </row>
    <row r="5093" spans="2:2" x14ac:dyDescent="0.2">
      <c r="B5093" s="10"/>
    </row>
    <row r="5094" spans="2:2" x14ac:dyDescent="0.2">
      <c r="B5094" s="10"/>
    </row>
    <row r="5095" spans="2:2" x14ac:dyDescent="0.2">
      <c r="B5095" s="10"/>
    </row>
    <row r="5096" spans="2:2" x14ac:dyDescent="0.2">
      <c r="B5096" s="10"/>
    </row>
    <row r="5097" spans="2:2" x14ac:dyDescent="0.2">
      <c r="B5097" s="10"/>
    </row>
    <row r="5098" spans="2:2" x14ac:dyDescent="0.2">
      <c r="B5098" s="10"/>
    </row>
    <row r="5099" spans="2:2" x14ac:dyDescent="0.2">
      <c r="B5099" s="10"/>
    </row>
    <row r="5100" spans="2:2" x14ac:dyDescent="0.2">
      <c r="B5100" s="10"/>
    </row>
    <row r="5101" spans="2:2" x14ac:dyDescent="0.2">
      <c r="B5101" s="10"/>
    </row>
    <row r="5102" spans="2:2" x14ac:dyDescent="0.2">
      <c r="B5102" s="10"/>
    </row>
    <row r="5103" spans="2:2" x14ac:dyDescent="0.2">
      <c r="B5103" s="10"/>
    </row>
    <row r="5104" spans="2:2" x14ac:dyDescent="0.2">
      <c r="B5104" s="10"/>
    </row>
    <row r="5105" spans="2:2" x14ac:dyDescent="0.2">
      <c r="B5105" s="10"/>
    </row>
    <row r="5106" spans="2:2" x14ac:dyDescent="0.2">
      <c r="B5106" s="10"/>
    </row>
    <row r="5107" spans="2:2" x14ac:dyDescent="0.2">
      <c r="B5107" s="10"/>
    </row>
    <row r="5108" spans="2:2" x14ac:dyDescent="0.2">
      <c r="B5108" s="10"/>
    </row>
    <row r="5109" spans="2:2" x14ac:dyDescent="0.2">
      <c r="B5109" s="10"/>
    </row>
    <row r="5110" spans="2:2" x14ac:dyDescent="0.2">
      <c r="B5110" s="10"/>
    </row>
    <row r="5111" spans="2:2" x14ac:dyDescent="0.2">
      <c r="B5111" s="10"/>
    </row>
    <row r="5112" spans="2:2" x14ac:dyDescent="0.2">
      <c r="B5112" s="10"/>
    </row>
    <row r="5113" spans="2:2" x14ac:dyDescent="0.2">
      <c r="B5113" s="10"/>
    </row>
    <row r="5114" spans="2:2" x14ac:dyDescent="0.2">
      <c r="B5114" s="10"/>
    </row>
    <row r="5115" spans="2:2" x14ac:dyDescent="0.2">
      <c r="B5115" s="10"/>
    </row>
    <row r="5116" spans="2:2" x14ac:dyDescent="0.2">
      <c r="B5116" s="10"/>
    </row>
    <row r="5117" spans="2:2" x14ac:dyDescent="0.2">
      <c r="B5117" s="10"/>
    </row>
    <row r="5118" spans="2:2" x14ac:dyDescent="0.2">
      <c r="B5118" s="10"/>
    </row>
    <row r="5119" spans="2:2" x14ac:dyDescent="0.2">
      <c r="B5119" s="10"/>
    </row>
    <row r="5120" spans="2:2" x14ac:dyDescent="0.2">
      <c r="B5120" s="10"/>
    </row>
    <row r="5121" spans="2:2" x14ac:dyDescent="0.2">
      <c r="B5121" s="10"/>
    </row>
    <row r="5122" spans="2:2" x14ac:dyDescent="0.2">
      <c r="B5122" s="10"/>
    </row>
    <row r="5123" spans="2:2" x14ac:dyDescent="0.2">
      <c r="B5123" s="10"/>
    </row>
    <row r="5124" spans="2:2" x14ac:dyDescent="0.2">
      <c r="B5124" s="10"/>
    </row>
    <row r="5125" spans="2:2" x14ac:dyDescent="0.2">
      <c r="B5125" s="10"/>
    </row>
    <row r="5126" spans="2:2" x14ac:dyDescent="0.2">
      <c r="B5126" s="10"/>
    </row>
    <row r="5127" spans="2:2" x14ac:dyDescent="0.2">
      <c r="B5127" s="10"/>
    </row>
    <row r="5128" spans="2:2" x14ac:dyDescent="0.2">
      <c r="B5128" s="10"/>
    </row>
    <row r="5129" spans="2:2" x14ac:dyDescent="0.2">
      <c r="B5129" s="10"/>
    </row>
    <row r="5130" spans="2:2" x14ac:dyDescent="0.2">
      <c r="B5130" s="10"/>
    </row>
    <row r="5131" spans="2:2" x14ac:dyDescent="0.2">
      <c r="B5131" s="10"/>
    </row>
    <row r="5132" spans="2:2" x14ac:dyDescent="0.2">
      <c r="B5132" s="10"/>
    </row>
    <row r="5133" spans="2:2" x14ac:dyDescent="0.2">
      <c r="B5133" s="10"/>
    </row>
    <row r="5134" spans="2:2" x14ac:dyDescent="0.2">
      <c r="B5134" s="10"/>
    </row>
    <row r="5135" spans="2:2" x14ac:dyDescent="0.2">
      <c r="B5135" s="10"/>
    </row>
    <row r="5136" spans="2:2" x14ac:dyDescent="0.2">
      <c r="B5136" s="10"/>
    </row>
    <row r="5137" spans="2:2" x14ac:dyDescent="0.2">
      <c r="B5137" s="10"/>
    </row>
    <row r="5138" spans="2:2" x14ac:dyDescent="0.2">
      <c r="B5138" s="10"/>
    </row>
    <row r="5139" spans="2:2" x14ac:dyDescent="0.2">
      <c r="B5139" s="10"/>
    </row>
    <row r="5140" spans="2:2" x14ac:dyDescent="0.2">
      <c r="B5140" s="10"/>
    </row>
    <row r="5141" spans="2:2" x14ac:dyDescent="0.2">
      <c r="B5141" s="10"/>
    </row>
    <row r="5142" spans="2:2" x14ac:dyDescent="0.2">
      <c r="B5142" s="10"/>
    </row>
    <row r="5143" spans="2:2" x14ac:dyDescent="0.2">
      <c r="B5143" s="10"/>
    </row>
    <row r="5144" spans="2:2" x14ac:dyDescent="0.2">
      <c r="B5144" s="10"/>
    </row>
    <row r="5145" spans="2:2" x14ac:dyDescent="0.2">
      <c r="B5145" s="10"/>
    </row>
    <row r="5146" spans="2:2" x14ac:dyDescent="0.2">
      <c r="B5146" s="10"/>
    </row>
    <row r="5147" spans="2:2" x14ac:dyDescent="0.2">
      <c r="B5147" s="10"/>
    </row>
    <row r="5148" spans="2:2" x14ac:dyDescent="0.2">
      <c r="B5148" s="10"/>
    </row>
    <row r="5149" spans="2:2" x14ac:dyDescent="0.2">
      <c r="B5149" s="10"/>
    </row>
    <row r="5150" spans="2:2" x14ac:dyDescent="0.2">
      <c r="B5150" s="10"/>
    </row>
    <row r="5151" spans="2:2" x14ac:dyDescent="0.2">
      <c r="B5151" s="10"/>
    </row>
    <row r="5152" spans="2:2" x14ac:dyDescent="0.2">
      <c r="B5152" s="10"/>
    </row>
    <row r="5153" spans="2:2" x14ac:dyDescent="0.2">
      <c r="B5153" s="10"/>
    </row>
    <row r="5154" spans="2:2" x14ac:dyDescent="0.2">
      <c r="B5154" s="10"/>
    </row>
    <row r="5155" spans="2:2" x14ac:dyDescent="0.2">
      <c r="B5155" s="10"/>
    </row>
    <row r="5156" spans="2:2" x14ac:dyDescent="0.2">
      <c r="B5156" s="10"/>
    </row>
    <row r="5157" spans="2:2" x14ac:dyDescent="0.2">
      <c r="B5157" s="10"/>
    </row>
    <row r="5158" spans="2:2" x14ac:dyDescent="0.2">
      <c r="B5158" s="10"/>
    </row>
    <row r="5159" spans="2:2" x14ac:dyDescent="0.2">
      <c r="B5159" s="10"/>
    </row>
    <row r="5160" spans="2:2" x14ac:dyDescent="0.2">
      <c r="B5160" s="10"/>
    </row>
    <row r="5161" spans="2:2" x14ac:dyDescent="0.2">
      <c r="B5161" s="10"/>
    </row>
    <row r="5162" spans="2:2" x14ac:dyDescent="0.2">
      <c r="B5162" s="10"/>
    </row>
    <row r="5163" spans="2:2" x14ac:dyDescent="0.2">
      <c r="B5163" s="10"/>
    </row>
    <row r="5164" spans="2:2" x14ac:dyDescent="0.2">
      <c r="B5164" s="10"/>
    </row>
    <row r="5165" spans="2:2" x14ac:dyDescent="0.2">
      <c r="B5165" s="10"/>
    </row>
    <row r="5166" spans="2:2" x14ac:dyDescent="0.2">
      <c r="B5166" s="10"/>
    </row>
    <row r="5167" spans="2:2" x14ac:dyDescent="0.2">
      <c r="B5167" s="10"/>
    </row>
    <row r="5168" spans="2:2" x14ac:dyDescent="0.2">
      <c r="B5168" s="10"/>
    </row>
    <row r="5169" spans="2:2" x14ac:dyDescent="0.2">
      <c r="B5169" s="10"/>
    </row>
    <row r="5170" spans="2:2" x14ac:dyDescent="0.2">
      <c r="B5170" s="10"/>
    </row>
    <row r="5171" spans="2:2" x14ac:dyDescent="0.2">
      <c r="B5171" s="10"/>
    </row>
    <row r="5172" spans="2:2" x14ac:dyDescent="0.2">
      <c r="B5172" s="10"/>
    </row>
    <row r="5173" spans="2:2" x14ac:dyDescent="0.2">
      <c r="B5173" s="10"/>
    </row>
    <row r="5174" spans="2:2" x14ac:dyDescent="0.2">
      <c r="B5174" s="10"/>
    </row>
    <row r="5175" spans="2:2" x14ac:dyDescent="0.2">
      <c r="B5175" s="10"/>
    </row>
    <row r="5176" spans="2:2" x14ac:dyDescent="0.2">
      <c r="B5176" s="10"/>
    </row>
    <row r="5177" spans="2:2" x14ac:dyDescent="0.2">
      <c r="B5177" s="10"/>
    </row>
    <row r="5178" spans="2:2" x14ac:dyDescent="0.2">
      <c r="B5178" s="10"/>
    </row>
    <row r="5179" spans="2:2" x14ac:dyDescent="0.2">
      <c r="B5179" s="10"/>
    </row>
    <row r="5180" spans="2:2" x14ac:dyDescent="0.2">
      <c r="B5180" s="10"/>
    </row>
    <row r="5181" spans="2:2" x14ac:dyDescent="0.2">
      <c r="B5181" s="10"/>
    </row>
    <row r="5182" spans="2:2" x14ac:dyDescent="0.2">
      <c r="B5182" s="10"/>
    </row>
    <row r="5183" spans="2:2" x14ac:dyDescent="0.2">
      <c r="B5183" s="10"/>
    </row>
    <row r="5184" spans="2:2" x14ac:dyDescent="0.2">
      <c r="B5184" s="10"/>
    </row>
    <row r="5185" spans="2:2" x14ac:dyDescent="0.2">
      <c r="B5185" s="10"/>
    </row>
    <row r="5186" spans="2:2" x14ac:dyDescent="0.2">
      <c r="B5186" s="10"/>
    </row>
    <row r="5187" spans="2:2" x14ac:dyDescent="0.2">
      <c r="B5187" s="10"/>
    </row>
    <row r="5188" spans="2:2" x14ac:dyDescent="0.2">
      <c r="B5188" s="10"/>
    </row>
    <row r="5189" spans="2:2" x14ac:dyDescent="0.2">
      <c r="B5189" s="10"/>
    </row>
    <row r="5190" spans="2:2" x14ac:dyDescent="0.2">
      <c r="B5190" s="10"/>
    </row>
    <row r="5191" spans="2:2" x14ac:dyDescent="0.2">
      <c r="B5191" s="10"/>
    </row>
    <row r="5192" spans="2:2" x14ac:dyDescent="0.2">
      <c r="B5192" s="10"/>
    </row>
    <row r="5193" spans="2:2" x14ac:dyDescent="0.2">
      <c r="B5193" s="10"/>
    </row>
    <row r="5194" spans="2:2" x14ac:dyDescent="0.2">
      <c r="B5194" s="10"/>
    </row>
    <row r="5195" spans="2:2" x14ac:dyDescent="0.2">
      <c r="B5195" s="10"/>
    </row>
    <row r="5196" spans="2:2" x14ac:dyDescent="0.2">
      <c r="B5196" s="10"/>
    </row>
    <row r="5197" spans="2:2" x14ac:dyDescent="0.2">
      <c r="B5197" s="10"/>
    </row>
    <row r="5198" spans="2:2" x14ac:dyDescent="0.2">
      <c r="B5198" s="10"/>
    </row>
    <row r="5199" spans="2:2" x14ac:dyDescent="0.2">
      <c r="B5199" s="10"/>
    </row>
    <row r="5200" spans="2:2" x14ac:dyDescent="0.2">
      <c r="B5200" s="10"/>
    </row>
    <row r="5201" spans="2:2" x14ac:dyDescent="0.2">
      <c r="B5201" s="10"/>
    </row>
    <row r="5202" spans="2:2" x14ac:dyDescent="0.2">
      <c r="B5202" s="10"/>
    </row>
    <row r="5203" spans="2:2" x14ac:dyDescent="0.2">
      <c r="B5203" s="10"/>
    </row>
    <row r="5204" spans="2:2" x14ac:dyDescent="0.2">
      <c r="B5204" s="10"/>
    </row>
    <row r="5205" spans="2:2" x14ac:dyDescent="0.2">
      <c r="B5205" s="10"/>
    </row>
    <row r="5206" spans="2:2" x14ac:dyDescent="0.2">
      <c r="B5206" s="10"/>
    </row>
    <row r="5207" spans="2:2" x14ac:dyDescent="0.2">
      <c r="B5207" s="10"/>
    </row>
    <row r="5208" spans="2:2" x14ac:dyDescent="0.2">
      <c r="B5208" s="10"/>
    </row>
    <row r="5209" spans="2:2" x14ac:dyDescent="0.2">
      <c r="B5209" s="10"/>
    </row>
    <row r="5210" spans="2:2" x14ac:dyDescent="0.2">
      <c r="B5210" s="10"/>
    </row>
    <row r="5211" spans="2:2" x14ac:dyDescent="0.2">
      <c r="B5211" s="10"/>
    </row>
    <row r="5212" spans="2:2" x14ac:dyDescent="0.2">
      <c r="B5212" s="10"/>
    </row>
    <row r="5213" spans="2:2" x14ac:dyDescent="0.2">
      <c r="B5213" s="10"/>
    </row>
    <row r="5214" spans="2:2" x14ac:dyDescent="0.2">
      <c r="B5214" s="10"/>
    </row>
    <row r="5215" spans="2:2" x14ac:dyDescent="0.2">
      <c r="B5215" s="10"/>
    </row>
    <row r="5216" spans="2:2" x14ac:dyDescent="0.2">
      <c r="B5216" s="10"/>
    </row>
    <row r="5217" spans="2:2" x14ac:dyDescent="0.2">
      <c r="B5217" s="10"/>
    </row>
    <row r="5218" spans="2:2" x14ac:dyDescent="0.2">
      <c r="B5218" s="10"/>
    </row>
    <row r="5219" spans="2:2" x14ac:dyDescent="0.2">
      <c r="B5219" s="10"/>
    </row>
    <row r="5220" spans="2:2" x14ac:dyDescent="0.2">
      <c r="B5220" s="10"/>
    </row>
    <row r="5221" spans="2:2" x14ac:dyDescent="0.2">
      <c r="B5221" s="10"/>
    </row>
    <row r="5222" spans="2:2" x14ac:dyDescent="0.2">
      <c r="B5222" s="10"/>
    </row>
    <row r="5223" spans="2:2" x14ac:dyDescent="0.2">
      <c r="B5223" s="10"/>
    </row>
    <row r="5224" spans="2:2" x14ac:dyDescent="0.2">
      <c r="B5224" s="10"/>
    </row>
    <row r="5225" spans="2:2" x14ac:dyDescent="0.2">
      <c r="B5225" s="10"/>
    </row>
    <row r="5226" spans="2:2" x14ac:dyDescent="0.2">
      <c r="B5226" s="10"/>
    </row>
    <row r="5227" spans="2:2" x14ac:dyDescent="0.2">
      <c r="B5227" s="10"/>
    </row>
    <row r="5228" spans="2:2" x14ac:dyDescent="0.2">
      <c r="B5228" s="10"/>
    </row>
    <row r="5229" spans="2:2" x14ac:dyDescent="0.2">
      <c r="B5229" s="10"/>
    </row>
    <row r="5230" spans="2:2" x14ac:dyDescent="0.2">
      <c r="B5230" s="10"/>
    </row>
    <row r="5231" spans="2:2" x14ac:dyDescent="0.2">
      <c r="B5231" s="10"/>
    </row>
    <row r="5232" spans="2:2" x14ac:dyDescent="0.2">
      <c r="B5232" s="10"/>
    </row>
    <row r="5233" spans="2:2" x14ac:dyDescent="0.2">
      <c r="B5233" s="10"/>
    </row>
    <row r="5234" spans="2:2" x14ac:dyDescent="0.2">
      <c r="B5234" s="10"/>
    </row>
    <row r="5235" spans="2:2" x14ac:dyDescent="0.2">
      <c r="B5235" s="10"/>
    </row>
    <row r="5236" spans="2:2" x14ac:dyDescent="0.2">
      <c r="B5236" s="10"/>
    </row>
    <row r="5237" spans="2:2" x14ac:dyDescent="0.2">
      <c r="B5237" s="10"/>
    </row>
    <row r="5238" spans="2:2" x14ac:dyDescent="0.2">
      <c r="B5238" s="10"/>
    </row>
    <row r="5239" spans="2:2" x14ac:dyDescent="0.2">
      <c r="B5239" s="10"/>
    </row>
    <row r="5240" spans="2:2" x14ac:dyDescent="0.2">
      <c r="B5240" s="10"/>
    </row>
    <row r="5241" spans="2:2" x14ac:dyDescent="0.2">
      <c r="B5241" s="10"/>
    </row>
    <row r="5242" spans="2:2" x14ac:dyDescent="0.2">
      <c r="B5242" s="10"/>
    </row>
    <row r="5243" spans="2:2" x14ac:dyDescent="0.2">
      <c r="B5243" s="10"/>
    </row>
    <row r="5244" spans="2:2" x14ac:dyDescent="0.2">
      <c r="B5244" s="10"/>
    </row>
    <row r="5245" spans="2:2" x14ac:dyDescent="0.2">
      <c r="B5245" s="10"/>
    </row>
    <row r="5246" spans="2:2" x14ac:dyDescent="0.2">
      <c r="B5246" s="10"/>
    </row>
    <row r="5247" spans="2:2" x14ac:dyDescent="0.2">
      <c r="B5247" s="10"/>
    </row>
    <row r="5248" spans="2:2" x14ac:dyDescent="0.2">
      <c r="B5248" s="10"/>
    </row>
    <row r="5249" spans="2:2" x14ac:dyDescent="0.2">
      <c r="B5249" s="10"/>
    </row>
    <row r="5250" spans="2:2" x14ac:dyDescent="0.2">
      <c r="B5250" s="10"/>
    </row>
    <row r="5251" spans="2:2" x14ac:dyDescent="0.2">
      <c r="B5251" s="10"/>
    </row>
    <row r="5252" spans="2:2" x14ac:dyDescent="0.2">
      <c r="B5252" s="10"/>
    </row>
    <row r="5253" spans="2:2" x14ac:dyDescent="0.2">
      <c r="B5253" s="10"/>
    </row>
    <row r="5254" spans="2:2" x14ac:dyDescent="0.2">
      <c r="B5254" s="10"/>
    </row>
    <row r="5255" spans="2:2" x14ac:dyDescent="0.2">
      <c r="B5255" s="10"/>
    </row>
    <row r="5256" spans="2:2" x14ac:dyDescent="0.2">
      <c r="B5256" s="10"/>
    </row>
    <row r="5257" spans="2:2" x14ac:dyDescent="0.2">
      <c r="B5257" s="10"/>
    </row>
    <row r="5258" spans="2:2" x14ac:dyDescent="0.2">
      <c r="B5258" s="10"/>
    </row>
    <row r="5259" spans="2:2" x14ac:dyDescent="0.2">
      <c r="B5259" s="10"/>
    </row>
    <row r="5260" spans="2:2" x14ac:dyDescent="0.2">
      <c r="B5260" s="10"/>
    </row>
    <row r="5261" spans="2:2" x14ac:dyDescent="0.2">
      <c r="B5261" s="10"/>
    </row>
    <row r="5262" spans="2:2" x14ac:dyDescent="0.2">
      <c r="B5262" s="10"/>
    </row>
    <row r="5263" spans="2:2" x14ac:dyDescent="0.2">
      <c r="B5263" s="10"/>
    </row>
    <row r="5264" spans="2:2" x14ac:dyDescent="0.2">
      <c r="B5264" s="10"/>
    </row>
    <row r="5265" spans="2:2" x14ac:dyDescent="0.2">
      <c r="B5265" s="10"/>
    </row>
    <row r="5266" spans="2:2" x14ac:dyDescent="0.2">
      <c r="B5266" s="10"/>
    </row>
    <row r="5267" spans="2:2" x14ac:dyDescent="0.2">
      <c r="B5267" s="10"/>
    </row>
    <row r="5268" spans="2:2" x14ac:dyDescent="0.2">
      <c r="B5268" s="10"/>
    </row>
    <row r="5269" spans="2:2" x14ac:dyDescent="0.2">
      <c r="B5269" s="10"/>
    </row>
    <row r="5270" spans="2:2" x14ac:dyDescent="0.2">
      <c r="B5270" s="10"/>
    </row>
    <row r="5271" spans="2:2" x14ac:dyDescent="0.2">
      <c r="B5271" s="10"/>
    </row>
    <row r="5272" spans="2:2" x14ac:dyDescent="0.2">
      <c r="B5272" s="10"/>
    </row>
    <row r="5273" spans="2:2" x14ac:dyDescent="0.2">
      <c r="B5273" s="10"/>
    </row>
    <row r="5274" spans="2:2" x14ac:dyDescent="0.2">
      <c r="B5274" s="10"/>
    </row>
    <row r="5275" spans="2:2" x14ac:dyDescent="0.2">
      <c r="B5275" s="10"/>
    </row>
    <row r="5276" spans="2:2" x14ac:dyDescent="0.2">
      <c r="B5276" s="10"/>
    </row>
    <row r="5277" spans="2:2" x14ac:dyDescent="0.2">
      <c r="B5277" s="10"/>
    </row>
    <row r="5278" spans="2:2" x14ac:dyDescent="0.2">
      <c r="B5278" s="10"/>
    </row>
    <row r="5279" spans="2:2" x14ac:dyDescent="0.2">
      <c r="B5279" s="10"/>
    </row>
    <row r="5280" spans="2:2" x14ac:dyDescent="0.2">
      <c r="B5280" s="10"/>
    </row>
    <row r="5281" spans="2:2" x14ac:dyDescent="0.2">
      <c r="B5281" s="10"/>
    </row>
    <row r="5282" spans="2:2" x14ac:dyDescent="0.2">
      <c r="B5282" s="10"/>
    </row>
    <row r="5283" spans="2:2" x14ac:dyDescent="0.2">
      <c r="B5283" s="10"/>
    </row>
    <row r="5284" spans="2:2" x14ac:dyDescent="0.2">
      <c r="B5284" s="10"/>
    </row>
    <row r="5285" spans="2:2" x14ac:dyDescent="0.2">
      <c r="B5285" s="10"/>
    </row>
    <row r="5286" spans="2:2" x14ac:dyDescent="0.2">
      <c r="B5286" s="10"/>
    </row>
    <row r="5287" spans="2:2" x14ac:dyDescent="0.2">
      <c r="B5287" s="10"/>
    </row>
    <row r="5288" spans="2:2" x14ac:dyDescent="0.2">
      <c r="B5288" s="10"/>
    </row>
    <row r="5289" spans="2:2" x14ac:dyDescent="0.2">
      <c r="B5289" s="10"/>
    </row>
    <row r="5290" spans="2:2" x14ac:dyDescent="0.2">
      <c r="B5290" s="10"/>
    </row>
    <row r="5291" spans="2:2" x14ac:dyDescent="0.2">
      <c r="B5291" s="10"/>
    </row>
    <row r="5292" spans="2:2" x14ac:dyDescent="0.2">
      <c r="B5292" s="10"/>
    </row>
    <row r="5293" spans="2:2" x14ac:dyDescent="0.2">
      <c r="B5293" s="10"/>
    </row>
    <row r="5294" spans="2:2" x14ac:dyDescent="0.2">
      <c r="B5294" s="10"/>
    </row>
    <row r="5295" spans="2:2" x14ac:dyDescent="0.2">
      <c r="B5295" s="10"/>
    </row>
    <row r="5296" spans="2:2" x14ac:dyDescent="0.2">
      <c r="B5296" s="10"/>
    </row>
    <row r="5297" spans="2:2" x14ac:dyDescent="0.2">
      <c r="B5297" s="10"/>
    </row>
    <row r="5298" spans="2:2" x14ac:dyDescent="0.2">
      <c r="B5298" s="10"/>
    </row>
    <row r="5299" spans="2:2" x14ac:dyDescent="0.2">
      <c r="B5299" s="10"/>
    </row>
    <row r="5300" spans="2:2" x14ac:dyDescent="0.2">
      <c r="B5300" s="10"/>
    </row>
    <row r="5301" spans="2:2" x14ac:dyDescent="0.2">
      <c r="B5301" s="10"/>
    </row>
    <row r="5302" spans="2:2" x14ac:dyDescent="0.2">
      <c r="B5302" s="10"/>
    </row>
    <row r="5303" spans="2:2" x14ac:dyDescent="0.2">
      <c r="B5303" s="10"/>
    </row>
    <row r="5304" spans="2:2" x14ac:dyDescent="0.2">
      <c r="B5304" s="10"/>
    </row>
    <row r="5305" spans="2:2" x14ac:dyDescent="0.2">
      <c r="B5305" s="10"/>
    </row>
    <row r="5306" spans="2:2" x14ac:dyDescent="0.2">
      <c r="B5306" s="10"/>
    </row>
    <row r="5307" spans="2:2" x14ac:dyDescent="0.2">
      <c r="B5307" s="10"/>
    </row>
    <row r="5308" spans="2:2" x14ac:dyDescent="0.2">
      <c r="B5308" s="10"/>
    </row>
    <row r="5309" spans="2:2" x14ac:dyDescent="0.2">
      <c r="B5309" s="10"/>
    </row>
    <row r="5310" spans="2:2" x14ac:dyDescent="0.2">
      <c r="B5310" s="10"/>
    </row>
    <row r="5311" spans="2:2" x14ac:dyDescent="0.2">
      <c r="B5311" s="10"/>
    </row>
    <row r="5312" spans="2:2" x14ac:dyDescent="0.2">
      <c r="B5312" s="10"/>
    </row>
    <row r="5313" spans="2:2" x14ac:dyDescent="0.2">
      <c r="B5313" s="10"/>
    </row>
    <row r="5314" spans="2:2" x14ac:dyDescent="0.2">
      <c r="B5314" s="10"/>
    </row>
    <row r="5315" spans="2:2" x14ac:dyDescent="0.2">
      <c r="B5315" s="10"/>
    </row>
    <row r="5316" spans="2:2" x14ac:dyDescent="0.2">
      <c r="B5316" s="10"/>
    </row>
    <row r="5317" spans="2:2" x14ac:dyDescent="0.2">
      <c r="B5317" s="10"/>
    </row>
    <row r="5318" spans="2:2" x14ac:dyDescent="0.2">
      <c r="B5318" s="10"/>
    </row>
    <row r="5319" spans="2:2" x14ac:dyDescent="0.2">
      <c r="B5319" s="10"/>
    </row>
    <row r="5320" spans="2:2" x14ac:dyDescent="0.2">
      <c r="B5320" s="10"/>
    </row>
    <row r="5321" spans="2:2" x14ac:dyDescent="0.2">
      <c r="B5321" s="10"/>
    </row>
    <row r="5322" spans="2:2" x14ac:dyDescent="0.2">
      <c r="B5322" s="10"/>
    </row>
    <row r="5323" spans="2:2" x14ac:dyDescent="0.2">
      <c r="B5323" s="10"/>
    </row>
    <row r="5324" spans="2:2" x14ac:dyDescent="0.2">
      <c r="B5324" s="10"/>
    </row>
    <row r="5325" spans="2:2" x14ac:dyDescent="0.2">
      <c r="B5325" s="10"/>
    </row>
    <row r="5326" spans="2:2" x14ac:dyDescent="0.2">
      <c r="B5326" s="10"/>
    </row>
    <row r="5327" spans="2:2" x14ac:dyDescent="0.2">
      <c r="B5327" s="10"/>
    </row>
    <row r="5328" spans="2:2" x14ac:dyDescent="0.2">
      <c r="B5328" s="10"/>
    </row>
    <row r="5329" spans="2:2" x14ac:dyDescent="0.2">
      <c r="B5329" s="10"/>
    </row>
    <row r="5330" spans="2:2" x14ac:dyDescent="0.2">
      <c r="B5330" s="10"/>
    </row>
    <row r="5331" spans="2:2" x14ac:dyDescent="0.2">
      <c r="B5331" s="10"/>
    </row>
    <row r="5332" spans="2:2" x14ac:dyDescent="0.2">
      <c r="B5332" s="10"/>
    </row>
    <row r="5333" spans="2:2" x14ac:dyDescent="0.2">
      <c r="B5333" s="10"/>
    </row>
    <row r="5334" spans="2:2" x14ac:dyDescent="0.2">
      <c r="B5334" s="10"/>
    </row>
    <row r="5335" spans="2:2" x14ac:dyDescent="0.2">
      <c r="B5335" s="10"/>
    </row>
    <row r="5336" spans="2:2" x14ac:dyDescent="0.2">
      <c r="B5336" s="10"/>
    </row>
    <row r="5337" spans="2:2" x14ac:dyDescent="0.2">
      <c r="B5337" s="10"/>
    </row>
    <row r="5338" spans="2:2" x14ac:dyDescent="0.2">
      <c r="B5338" s="10"/>
    </row>
    <row r="5339" spans="2:2" x14ac:dyDescent="0.2">
      <c r="B5339" s="10"/>
    </row>
    <row r="5340" spans="2:2" x14ac:dyDescent="0.2">
      <c r="B5340" s="10"/>
    </row>
    <row r="5341" spans="2:2" x14ac:dyDescent="0.2">
      <c r="B5341" s="10"/>
    </row>
    <row r="5342" spans="2:2" x14ac:dyDescent="0.2">
      <c r="B5342" s="10"/>
    </row>
    <row r="5343" spans="2:2" x14ac:dyDescent="0.2">
      <c r="B5343" s="10"/>
    </row>
    <row r="5344" spans="2:2" x14ac:dyDescent="0.2">
      <c r="B5344" s="10"/>
    </row>
    <row r="5345" spans="2:2" x14ac:dyDescent="0.2">
      <c r="B5345" s="10"/>
    </row>
    <row r="5346" spans="2:2" x14ac:dyDescent="0.2">
      <c r="B5346" s="10"/>
    </row>
    <row r="5347" spans="2:2" x14ac:dyDescent="0.2">
      <c r="B5347" s="10"/>
    </row>
    <row r="5348" spans="2:2" x14ac:dyDescent="0.2">
      <c r="B5348" s="10"/>
    </row>
    <row r="5349" spans="2:2" x14ac:dyDescent="0.2">
      <c r="B5349" s="10"/>
    </row>
    <row r="5350" spans="2:2" x14ac:dyDescent="0.2">
      <c r="B5350" s="10"/>
    </row>
    <row r="5351" spans="2:2" x14ac:dyDescent="0.2">
      <c r="B5351" s="10"/>
    </row>
    <row r="5352" spans="2:2" x14ac:dyDescent="0.2">
      <c r="B5352" s="10"/>
    </row>
    <row r="5353" spans="2:2" x14ac:dyDescent="0.2">
      <c r="B5353" s="10"/>
    </row>
    <row r="5354" spans="2:2" x14ac:dyDescent="0.2">
      <c r="B5354" s="10"/>
    </row>
    <row r="5355" spans="2:2" x14ac:dyDescent="0.2">
      <c r="B5355" s="10"/>
    </row>
    <row r="5356" spans="2:2" x14ac:dyDescent="0.2">
      <c r="B5356" s="10"/>
    </row>
    <row r="5357" spans="2:2" x14ac:dyDescent="0.2">
      <c r="B5357" s="10"/>
    </row>
    <row r="5358" spans="2:2" x14ac:dyDescent="0.2">
      <c r="B5358" s="10"/>
    </row>
    <row r="5359" spans="2:2" x14ac:dyDescent="0.2">
      <c r="B5359" s="10"/>
    </row>
    <row r="5360" spans="2:2" x14ac:dyDescent="0.2">
      <c r="B5360" s="10"/>
    </row>
    <row r="5361" spans="2:2" x14ac:dyDescent="0.2">
      <c r="B5361" s="10"/>
    </row>
    <row r="5362" spans="2:2" x14ac:dyDescent="0.2">
      <c r="B5362" s="10"/>
    </row>
    <row r="5363" spans="2:2" x14ac:dyDescent="0.2">
      <c r="B5363" s="10"/>
    </row>
    <row r="5364" spans="2:2" x14ac:dyDescent="0.2">
      <c r="B5364" s="10"/>
    </row>
    <row r="5365" spans="2:2" x14ac:dyDescent="0.2">
      <c r="B5365" s="10"/>
    </row>
    <row r="5366" spans="2:2" x14ac:dyDescent="0.2">
      <c r="B5366" s="10"/>
    </row>
    <row r="5367" spans="2:2" x14ac:dyDescent="0.2">
      <c r="B5367" s="10"/>
    </row>
    <row r="5368" spans="2:2" x14ac:dyDescent="0.2">
      <c r="B5368" s="10"/>
    </row>
    <row r="5369" spans="2:2" x14ac:dyDescent="0.2">
      <c r="B5369" s="10"/>
    </row>
    <row r="5370" spans="2:2" x14ac:dyDescent="0.2">
      <c r="B5370" s="10"/>
    </row>
    <row r="5371" spans="2:2" x14ac:dyDescent="0.2">
      <c r="B5371" s="10"/>
    </row>
    <row r="5372" spans="2:2" x14ac:dyDescent="0.2">
      <c r="B5372" s="10"/>
    </row>
    <row r="5373" spans="2:2" x14ac:dyDescent="0.2">
      <c r="B5373" s="10"/>
    </row>
    <row r="5374" spans="2:2" x14ac:dyDescent="0.2">
      <c r="B5374" s="10"/>
    </row>
    <row r="5375" spans="2:2" x14ac:dyDescent="0.2">
      <c r="B5375" s="10"/>
    </row>
    <row r="5376" spans="2:2" x14ac:dyDescent="0.2">
      <c r="B5376" s="10"/>
    </row>
    <row r="5377" spans="2:2" x14ac:dyDescent="0.2">
      <c r="B5377" s="10"/>
    </row>
    <row r="5378" spans="2:2" x14ac:dyDescent="0.2">
      <c r="B5378" s="10"/>
    </row>
    <row r="5379" spans="2:2" x14ac:dyDescent="0.2">
      <c r="B5379" s="10"/>
    </row>
    <row r="5380" spans="2:2" x14ac:dyDescent="0.2">
      <c r="B5380" s="10"/>
    </row>
    <row r="5381" spans="2:2" x14ac:dyDescent="0.2">
      <c r="B5381" s="10"/>
    </row>
    <row r="5382" spans="2:2" x14ac:dyDescent="0.2">
      <c r="B5382" s="10"/>
    </row>
    <row r="5383" spans="2:2" x14ac:dyDescent="0.2">
      <c r="B5383" s="10"/>
    </row>
    <row r="5384" spans="2:2" x14ac:dyDescent="0.2">
      <c r="B5384" s="10"/>
    </row>
    <row r="5385" spans="2:2" x14ac:dyDescent="0.2">
      <c r="B5385" s="10"/>
    </row>
    <row r="5386" spans="2:2" x14ac:dyDescent="0.2">
      <c r="B5386" s="10"/>
    </row>
    <row r="5387" spans="2:2" x14ac:dyDescent="0.2">
      <c r="B5387" s="10"/>
    </row>
    <row r="5388" spans="2:2" x14ac:dyDescent="0.2">
      <c r="B5388" s="10"/>
    </row>
    <row r="5389" spans="2:2" x14ac:dyDescent="0.2">
      <c r="B5389" s="10"/>
    </row>
    <row r="5390" spans="2:2" x14ac:dyDescent="0.2">
      <c r="B5390" s="10"/>
    </row>
    <row r="5391" spans="2:2" x14ac:dyDescent="0.2">
      <c r="B5391" s="10"/>
    </row>
    <row r="5392" spans="2:2" x14ac:dyDescent="0.2">
      <c r="B5392" s="10"/>
    </row>
    <row r="5393" spans="2:2" x14ac:dyDescent="0.2">
      <c r="B5393" s="10"/>
    </row>
    <row r="5394" spans="2:2" x14ac:dyDescent="0.2">
      <c r="B5394" s="10"/>
    </row>
    <row r="5395" spans="2:2" x14ac:dyDescent="0.2">
      <c r="B5395" s="10"/>
    </row>
    <row r="5396" spans="2:2" x14ac:dyDescent="0.2">
      <c r="B5396" s="10"/>
    </row>
    <row r="5397" spans="2:2" x14ac:dyDescent="0.2">
      <c r="B5397" s="10"/>
    </row>
    <row r="5398" spans="2:2" x14ac:dyDescent="0.2">
      <c r="B5398" s="10"/>
    </row>
    <row r="5399" spans="2:2" x14ac:dyDescent="0.2">
      <c r="B5399" s="10"/>
    </row>
    <row r="5400" spans="2:2" x14ac:dyDescent="0.2">
      <c r="B5400" s="10"/>
    </row>
    <row r="5401" spans="2:2" x14ac:dyDescent="0.2">
      <c r="B5401" s="10"/>
    </row>
    <row r="5402" spans="2:2" x14ac:dyDescent="0.2">
      <c r="B5402" s="10"/>
    </row>
    <row r="5403" spans="2:2" x14ac:dyDescent="0.2">
      <c r="B5403" s="10"/>
    </row>
    <row r="5404" spans="2:2" x14ac:dyDescent="0.2">
      <c r="B5404" s="10"/>
    </row>
    <row r="5405" spans="2:2" x14ac:dyDescent="0.2">
      <c r="B5405" s="10"/>
    </row>
    <row r="5406" spans="2:2" x14ac:dyDescent="0.2">
      <c r="B5406" s="10"/>
    </row>
    <row r="5407" spans="2:2" x14ac:dyDescent="0.2">
      <c r="B5407" s="10"/>
    </row>
    <row r="5408" spans="2:2" x14ac:dyDescent="0.2">
      <c r="B5408" s="10"/>
    </row>
    <row r="5409" spans="2:2" x14ac:dyDescent="0.2">
      <c r="B5409" s="10"/>
    </row>
    <row r="5410" spans="2:2" x14ac:dyDescent="0.2">
      <c r="B5410" s="10"/>
    </row>
    <row r="5411" spans="2:2" x14ac:dyDescent="0.2">
      <c r="B5411" s="10"/>
    </row>
    <row r="5412" spans="2:2" x14ac:dyDescent="0.2">
      <c r="B5412" s="10"/>
    </row>
    <row r="5413" spans="2:2" x14ac:dyDescent="0.2">
      <c r="B5413" s="10"/>
    </row>
    <row r="5414" spans="2:2" x14ac:dyDescent="0.2">
      <c r="B5414" s="10"/>
    </row>
    <row r="5415" spans="2:2" x14ac:dyDescent="0.2">
      <c r="B5415" s="10"/>
    </row>
    <row r="5416" spans="2:2" x14ac:dyDescent="0.2">
      <c r="B5416" s="10"/>
    </row>
    <row r="5417" spans="2:2" x14ac:dyDescent="0.2">
      <c r="B5417" s="10"/>
    </row>
    <row r="5418" spans="2:2" x14ac:dyDescent="0.2">
      <c r="B5418" s="10"/>
    </row>
    <row r="5419" spans="2:2" x14ac:dyDescent="0.2">
      <c r="B5419" s="10"/>
    </row>
    <row r="5420" spans="2:2" x14ac:dyDescent="0.2">
      <c r="B5420" s="10"/>
    </row>
    <row r="5421" spans="2:2" x14ac:dyDescent="0.2">
      <c r="B5421" s="10"/>
    </row>
    <row r="5422" spans="2:2" x14ac:dyDescent="0.2">
      <c r="B5422" s="10"/>
    </row>
    <row r="5423" spans="2:2" x14ac:dyDescent="0.2">
      <c r="B5423" s="10"/>
    </row>
    <row r="5424" spans="2:2" x14ac:dyDescent="0.2">
      <c r="B5424" s="10"/>
    </row>
    <row r="5425" spans="2:2" x14ac:dyDescent="0.2">
      <c r="B5425" s="10"/>
    </row>
    <row r="5426" spans="2:2" x14ac:dyDescent="0.2">
      <c r="B5426" s="10"/>
    </row>
    <row r="5427" spans="2:2" x14ac:dyDescent="0.2">
      <c r="B5427" s="10"/>
    </row>
    <row r="5428" spans="2:2" x14ac:dyDescent="0.2">
      <c r="B5428" s="10"/>
    </row>
    <row r="5429" spans="2:2" x14ac:dyDescent="0.2">
      <c r="B5429" s="10"/>
    </row>
    <row r="5430" spans="2:2" x14ac:dyDescent="0.2">
      <c r="B5430" s="10"/>
    </row>
    <row r="5431" spans="2:2" x14ac:dyDescent="0.2">
      <c r="B5431" s="10"/>
    </row>
    <row r="5432" spans="2:2" x14ac:dyDescent="0.2">
      <c r="B5432" s="10"/>
    </row>
    <row r="5433" spans="2:2" x14ac:dyDescent="0.2">
      <c r="B5433" s="10"/>
    </row>
    <row r="5434" spans="2:2" x14ac:dyDescent="0.2">
      <c r="B5434" s="10"/>
    </row>
    <row r="5435" spans="2:2" x14ac:dyDescent="0.2">
      <c r="B5435" s="10"/>
    </row>
    <row r="5436" spans="2:2" x14ac:dyDescent="0.2">
      <c r="B5436" s="10"/>
    </row>
    <row r="5437" spans="2:2" x14ac:dyDescent="0.2">
      <c r="B5437" s="10"/>
    </row>
    <row r="5438" spans="2:2" x14ac:dyDescent="0.2">
      <c r="B5438" s="10"/>
    </row>
    <row r="5439" spans="2:2" x14ac:dyDescent="0.2">
      <c r="B5439" s="10"/>
    </row>
    <row r="5440" spans="2:2" x14ac:dyDescent="0.2">
      <c r="B5440" s="10"/>
    </row>
    <row r="5441" spans="2:2" x14ac:dyDescent="0.2">
      <c r="B5441" s="10"/>
    </row>
    <row r="5442" spans="2:2" x14ac:dyDescent="0.2">
      <c r="B5442" s="10"/>
    </row>
    <row r="5443" spans="2:2" x14ac:dyDescent="0.2">
      <c r="B5443" s="10"/>
    </row>
    <row r="5444" spans="2:2" x14ac:dyDescent="0.2">
      <c r="B5444" s="10"/>
    </row>
    <row r="5445" spans="2:2" x14ac:dyDescent="0.2">
      <c r="B5445" s="10"/>
    </row>
    <row r="5446" spans="2:2" x14ac:dyDescent="0.2">
      <c r="B5446" s="10"/>
    </row>
    <row r="5447" spans="2:2" x14ac:dyDescent="0.2">
      <c r="B5447" s="10"/>
    </row>
    <row r="5448" spans="2:2" x14ac:dyDescent="0.2">
      <c r="B5448" s="10"/>
    </row>
    <row r="5449" spans="2:2" x14ac:dyDescent="0.2">
      <c r="B5449" s="10"/>
    </row>
    <row r="5450" spans="2:2" x14ac:dyDescent="0.2">
      <c r="B5450" s="10"/>
    </row>
    <row r="5451" spans="2:2" x14ac:dyDescent="0.2">
      <c r="B5451" s="10"/>
    </row>
    <row r="5452" spans="2:2" x14ac:dyDescent="0.2">
      <c r="B5452" s="10"/>
    </row>
    <row r="5453" spans="2:2" x14ac:dyDescent="0.2">
      <c r="B5453" s="10"/>
    </row>
    <row r="5454" spans="2:2" x14ac:dyDescent="0.2">
      <c r="B5454" s="10"/>
    </row>
    <row r="5455" spans="2:2" x14ac:dyDescent="0.2">
      <c r="B5455" s="10"/>
    </row>
    <row r="5456" spans="2:2" x14ac:dyDescent="0.2">
      <c r="B5456" s="10"/>
    </row>
    <row r="5457" spans="2:2" x14ac:dyDescent="0.2">
      <c r="B5457" s="10"/>
    </row>
    <row r="5458" spans="2:2" x14ac:dyDescent="0.2">
      <c r="B5458" s="10"/>
    </row>
    <row r="5459" spans="2:2" x14ac:dyDescent="0.2">
      <c r="B5459" s="10"/>
    </row>
    <row r="5460" spans="2:2" x14ac:dyDescent="0.2">
      <c r="B5460" s="10"/>
    </row>
    <row r="5461" spans="2:2" x14ac:dyDescent="0.2">
      <c r="B5461" s="10"/>
    </row>
    <row r="5462" spans="2:2" x14ac:dyDescent="0.2">
      <c r="B5462" s="10"/>
    </row>
    <row r="5463" spans="2:2" x14ac:dyDescent="0.2">
      <c r="B5463" s="10"/>
    </row>
    <row r="5464" spans="2:2" x14ac:dyDescent="0.2">
      <c r="B5464" s="10"/>
    </row>
    <row r="5465" spans="2:2" x14ac:dyDescent="0.2">
      <c r="B5465" s="10"/>
    </row>
    <row r="5466" spans="2:2" x14ac:dyDescent="0.2">
      <c r="B5466" s="10"/>
    </row>
    <row r="5467" spans="2:2" x14ac:dyDescent="0.2">
      <c r="B5467" s="10"/>
    </row>
    <row r="5468" spans="2:2" x14ac:dyDescent="0.2">
      <c r="B5468" s="10"/>
    </row>
    <row r="5469" spans="2:2" x14ac:dyDescent="0.2">
      <c r="B5469" s="10"/>
    </row>
    <row r="5470" spans="2:2" x14ac:dyDescent="0.2">
      <c r="B5470" s="10"/>
    </row>
    <row r="5471" spans="2:2" x14ac:dyDescent="0.2">
      <c r="B5471" s="10"/>
    </row>
    <row r="5472" spans="2:2" x14ac:dyDescent="0.2">
      <c r="B5472" s="10"/>
    </row>
    <row r="5473" spans="2:2" x14ac:dyDescent="0.2">
      <c r="B5473" s="10"/>
    </row>
    <row r="5474" spans="2:2" x14ac:dyDescent="0.2">
      <c r="B5474" s="10"/>
    </row>
    <row r="5475" spans="2:2" x14ac:dyDescent="0.2">
      <c r="B5475" s="10"/>
    </row>
    <row r="5476" spans="2:2" x14ac:dyDescent="0.2">
      <c r="B5476" s="10"/>
    </row>
    <row r="5477" spans="2:2" x14ac:dyDescent="0.2">
      <c r="B5477" s="10"/>
    </row>
    <row r="5478" spans="2:2" x14ac:dyDescent="0.2">
      <c r="B5478" s="10"/>
    </row>
    <row r="5479" spans="2:2" x14ac:dyDescent="0.2">
      <c r="B5479" s="10"/>
    </row>
    <row r="5480" spans="2:2" x14ac:dyDescent="0.2">
      <c r="B5480" s="10"/>
    </row>
    <row r="5481" spans="2:2" x14ac:dyDescent="0.2">
      <c r="B5481" s="10"/>
    </row>
    <row r="5482" spans="2:2" x14ac:dyDescent="0.2">
      <c r="B5482" s="10"/>
    </row>
    <row r="5483" spans="2:2" x14ac:dyDescent="0.2">
      <c r="B5483" s="10"/>
    </row>
    <row r="5484" spans="2:2" x14ac:dyDescent="0.2">
      <c r="B5484" s="10"/>
    </row>
    <row r="5485" spans="2:2" x14ac:dyDescent="0.2">
      <c r="B5485" s="10"/>
    </row>
    <row r="5486" spans="2:2" x14ac:dyDescent="0.2">
      <c r="B5486" s="10"/>
    </row>
    <row r="5487" spans="2:2" x14ac:dyDescent="0.2">
      <c r="B5487" s="10"/>
    </row>
    <row r="5488" spans="2:2" x14ac:dyDescent="0.2">
      <c r="B5488" s="10"/>
    </row>
    <row r="5489" spans="2:2" x14ac:dyDescent="0.2">
      <c r="B5489" s="10"/>
    </row>
    <row r="5490" spans="2:2" x14ac:dyDescent="0.2">
      <c r="B5490" s="10"/>
    </row>
    <row r="5491" spans="2:2" x14ac:dyDescent="0.2">
      <c r="B5491" s="10"/>
    </row>
    <row r="5492" spans="2:2" x14ac:dyDescent="0.2">
      <c r="B5492" s="10"/>
    </row>
    <row r="5493" spans="2:2" x14ac:dyDescent="0.2">
      <c r="B5493" s="10"/>
    </row>
    <row r="5494" spans="2:2" x14ac:dyDescent="0.2">
      <c r="B5494" s="10"/>
    </row>
    <row r="5495" spans="2:2" x14ac:dyDescent="0.2">
      <c r="B5495" s="10"/>
    </row>
    <row r="5496" spans="2:2" x14ac:dyDescent="0.2">
      <c r="B5496" s="10"/>
    </row>
    <row r="5497" spans="2:2" x14ac:dyDescent="0.2">
      <c r="B5497" s="10"/>
    </row>
    <row r="5498" spans="2:2" x14ac:dyDescent="0.2">
      <c r="B5498" s="10"/>
    </row>
    <row r="5499" spans="2:2" x14ac:dyDescent="0.2">
      <c r="B5499" s="10"/>
    </row>
    <row r="5500" spans="2:2" x14ac:dyDescent="0.2">
      <c r="B5500" s="10"/>
    </row>
    <row r="5501" spans="2:2" x14ac:dyDescent="0.2">
      <c r="B5501" s="10"/>
    </row>
    <row r="5502" spans="2:2" x14ac:dyDescent="0.2">
      <c r="B5502" s="10"/>
    </row>
    <row r="5503" spans="2:2" x14ac:dyDescent="0.2">
      <c r="B5503" s="10"/>
    </row>
    <row r="5504" spans="2:2" x14ac:dyDescent="0.2">
      <c r="B5504" s="10"/>
    </row>
    <row r="5505" spans="2:2" x14ac:dyDescent="0.2">
      <c r="B5505" s="10"/>
    </row>
    <row r="5506" spans="2:2" x14ac:dyDescent="0.2">
      <c r="B5506" s="10"/>
    </row>
    <row r="5507" spans="2:2" x14ac:dyDescent="0.2">
      <c r="B5507" s="10"/>
    </row>
    <row r="5508" spans="2:2" x14ac:dyDescent="0.2">
      <c r="B5508" s="10"/>
    </row>
    <row r="5509" spans="2:2" x14ac:dyDescent="0.2">
      <c r="B5509" s="10"/>
    </row>
    <row r="5510" spans="2:2" x14ac:dyDescent="0.2">
      <c r="B5510" s="10"/>
    </row>
    <row r="5511" spans="2:2" x14ac:dyDescent="0.2">
      <c r="B5511" s="10"/>
    </row>
    <row r="5512" spans="2:2" x14ac:dyDescent="0.2">
      <c r="B5512" s="10"/>
    </row>
    <row r="5513" spans="2:2" x14ac:dyDescent="0.2">
      <c r="B5513" s="10"/>
    </row>
    <row r="5514" spans="2:2" x14ac:dyDescent="0.2">
      <c r="B5514" s="10"/>
    </row>
    <row r="5515" spans="2:2" x14ac:dyDescent="0.2">
      <c r="B5515" s="10"/>
    </row>
    <row r="5516" spans="2:2" x14ac:dyDescent="0.2">
      <c r="B5516" s="10"/>
    </row>
    <row r="5517" spans="2:2" x14ac:dyDescent="0.2">
      <c r="B5517" s="10"/>
    </row>
    <row r="5518" spans="2:2" x14ac:dyDescent="0.2">
      <c r="B5518" s="10"/>
    </row>
    <row r="5519" spans="2:2" x14ac:dyDescent="0.2">
      <c r="B5519" s="10"/>
    </row>
    <row r="5520" spans="2:2" x14ac:dyDescent="0.2">
      <c r="B5520" s="10"/>
    </row>
    <row r="5521" spans="2:2" x14ac:dyDescent="0.2">
      <c r="B5521" s="10"/>
    </row>
    <row r="5522" spans="2:2" x14ac:dyDescent="0.2">
      <c r="B5522" s="10"/>
    </row>
    <row r="5523" spans="2:2" x14ac:dyDescent="0.2">
      <c r="B5523" s="10"/>
    </row>
    <row r="5524" spans="2:2" x14ac:dyDescent="0.2">
      <c r="B5524" s="10"/>
    </row>
    <row r="5525" spans="2:2" x14ac:dyDescent="0.2">
      <c r="B5525" s="10"/>
    </row>
    <row r="5526" spans="2:2" x14ac:dyDescent="0.2">
      <c r="B5526" s="10"/>
    </row>
    <row r="5527" spans="2:2" x14ac:dyDescent="0.2">
      <c r="B5527" s="10"/>
    </row>
    <row r="5528" spans="2:2" x14ac:dyDescent="0.2">
      <c r="B5528" s="10"/>
    </row>
    <row r="5529" spans="2:2" x14ac:dyDescent="0.2">
      <c r="B5529" s="10"/>
    </row>
    <row r="5530" spans="2:2" x14ac:dyDescent="0.2">
      <c r="B5530" s="10"/>
    </row>
    <row r="5531" spans="2:2" x14ac:dyDescent="0.2">
      <c r="B5531" s="10"/>
    </row>
    <row r="5532" spans="2:2" x14ac:dyDescent="0.2">
      <c r="B5532" s="10"/>
    </row>
    <row r="5533" spans="2:2" x14ac:dyDescent="0.2">
      <c r="B5533" s="10"/>
    </row>
    <row r="5534" spans="2:2" x14ac:dyDescent="0.2">
      <c r="B5534" s="10"/>
    </row>
    <row r="5535" spans="2:2" x14ac:dyDescent="0.2">
      <c r="B5535" s="10"/>
    </row>
    <row r="5536" spans="2:2" x14ac:dyDescent="0.2">
      <c r="B5536" s="10"/>
    </row>
    <row r="5537" spans="2:2" x14ac:dyDescent="0.2">
      <c r="B5537" s="10"/>
    </row>
    <row r="5538" spans="2:2" x14ac:dyDescent="0.2">
      <c r="B5538" s="10"/>
    </row>
    <row r="5539" spans="2:2" x14ac:dyDescent="0.2">
      <c r="B5539" s="10"/>
    </row>
    <row r="5540" spans="2:2" x14ac:dyDescent="0.2">
      <c r="B5540" s="10"/>
    </row>
    <row r="5541" spans="2:2" x14ac:dyDescent="0.2">
      <c r="B5541" s="10"/>
    </row>
    <row r="5542" spans="2:2" x14ac:dyDescent="0.2">
      <c r="B5542" s="10"/>
    </row>
    <row r="5543" spans="2:2" x14ac:dyDescent="0.2">
      <c r="B5543" s="10"/>
    </row>
    <row r="5544" spans="2:2" x14ac:dyDescent="0.2">
      <c r="B5544" s="10"/>
    </row>
    <row r="5545" spans="2:2" x14ac:dyDescent="0.2">
      <c r="B5545" s="10"/>
    </row>
    <row r="5546" spans="2:2" x14ac:dyDescent="0.2">
      <c r="B5546" s="10"/>
    </row>
    <row r="5547" spans="2:2" x14ac:dyDescent="0.2">
      <c r="B5547" s="10"/>
    </row>
    <row r="5548" spans="2:2" x14ac:dyDescent="0.2">
      <c r="B5548" s="10"/>
    </row>
    <row r="5549" spans="2:2" x14ac:dyDescent="0.2">
      <c r="B5549" s="10"/>
    </row>
    <row r="5550" spans="2:2" x14ac:dyDescent="0.2">
      <c r="B5550" s="10"/>
    </row>
    <row r="5551" spans="2:2" x14ac:dyDescent="0.2">
      <c r="B5551" s="10"/>
    </row>
    <row r="5552" spans="2:2" x14ac:dyDescent="0.2">
      <c r="B5552" s="10"/>
    </row>
    <row r="5553" spans="2:2" x14ac:dyDescent="0.2">
      <c r="B5553" s="10"/>
    </row>
    <row r="5554" spans="2:2" x14ac:dyDescent="0.2">
      <c r="B5554" s="10"/>
    </row>
    <row r="5555" spans="2:2" x14ac:dyDescent="0.2">
      <c r="B5555" s="10"/>
    </row>
    <row r="5556" spans="2:2" x14ac:dyDescent="0.2">
      <c r="B5556" s="10"/>
    </row>
    <row r="5557" spans="2:2" x14ac:dyDescent="0.2">
      <c r="B5557" s="10"/>
    </row>
    <row r="5558" spans="2:2" x14ac:dyDescent="0.2">
      <c r="B5558" s="10"/>
    </row>
    <row r="5559" spans="2:2" x14ac:dyDescent="0.2">
      <c r="B5559" s="10"/>
    </row>
    <row r="5560" spans="2:2" x14ac:dyDescent="0.2">
      <c r="B5560" s="10"/>
    </row>
    <row r="5561" spans="2:2" x14ac:dyDescent="0.2">
      <c r="B5561" s="10"/>
    </row>
    <row r="5562" spans="2:2" x14ac:dyDescent="0.2">
      <c r="B5562" s="10"/>
    </row>
    <row r="5563" spans="2:2" x14ac:dyDescent="0.2">
      <c r="B5563" s="10"/>
    </row>
    <row r="5564" spans="2:2" x14ac:dyDescent="0.2">
      <c r="B5564" s="10"/>
    </row>
    <row r="5565" spans="2:2" x14ac:dyDescent="0.2">
      <c r="B5565" s="10"/>
    </row>
    <row r="5566" spans="2:2" x14ac:dyDescent="0.2">
      <c r="B5566" s="10"/>
    </row>
    <row r="5567" spans="2:2" x14ac:dyDescent="0.2">
      <c r="B5567" s="10"/>
    </row>
    <row r="5568" spans="2:2" x14ac:dyDescent="0.2">
      <c r="B5568" s="10"/>
    </row>
    <row r="5569" spans="2:2" x14ac:dyDescent="0.2">
      <c r="B5569" s="10"/>
    </row>
    <row r="5570" spans="2:2" x14ac:dyDescent="0.2">
      <c r="B5570" s="10"/>
    </row>
    <row r="5571" spans="2:2" x14ac:dyDescent="0.2">
      <c r="B5571" s="10"/>
    </row>
    <row r="5572" spans="2:2" x14ac:dyDescent="0.2">
      <c r="B5572" s="10"/>
    </row>
    <row r="5573" spans="2:2" x14ac:dyDescent="0.2">
      <c r="B5573" s="10"/>
    </row>
    <row r="5574" spans="2:2" x14ac:dyDescent="0.2">
      <c r="B5574" s="10"/>
    </row>
    <row r="5575" spans="2:2" x14ac:dyDescent="0.2">
      <c r="B5575" s="10"/>
    </row>
    <row r="5576" spans="2:2" x14ac:dyDescent="0.2">
      <c r="B5576" s="10"/>
    </row>
    <row r="5577" spans="2:2" x14ac:dyDescent="0.2">
      <c r="B5577" s="10"/>
    </row>
    <row r="5578" spans="2:2" x14ac:dyDescent="0.2">
      <c r="B5578" s="10"/>
    </row>
    <row r="5579" spans="2:2" x14ac:dyDescent="0.2">
      <c r="B5579" s="10"/>
    </row>
    <row r="5580" spans="2:2" x14ac:dyDescent="0.2">
      <c r="B5580" s="10"/>
    </row>
    <row r="5581" spans="2:2" x14ac:dyDescent="0.2">
      <c r="B5581" s="10"/>
    </row>
    <row r="5582" spans="2:2" x14ac:dyDescent="0.2">
      <c r="B5582" s="10"/>
    </row>
    <row r="5583" spans="2:2" x14ac:dyDescent="0.2">
      <c r="B5583" s="10"/>
    </row>
    <row r="5584" spans="2:2" x14ac:dyDescent="0.2">
      <c r="B5584" s="10"/>
    </row>
    <row r="5585" spans="2:2" x14ac:dyDescent="0.2">
      <c r="B5585" s="10"/>
    </row>
    <row r="5586" spans="2:2" x14ac:dyDescent="0.2">
      <c r="B5586" s="10"/>
    </row>
    <row r="5587" spans="2:2" x14ac:dyDescent="0.2">
      <c r="B5587" s="10"/>
    </row>
    <row r="5588" spans="2:2" x14ac:dyDescent="0.2">
      <c r="B5588" s="10"/>
    </row>
    <row r="5589" spans="2:2" x14ac:dyDescent="0.2">
      <c r="B5589" s="10"/>
    </row>
    <row r="5590" spans="2:2" x14ac:dyDescent="0.2">
      <c r="B5590" s="10"/>
    </row>
    <row r="5591" spans="2:2" x14ac:dyDescent="0.2">
      <c r="B5591" s="10"/>
    </row>
    <row r="5592" spans="2:2" x14ac:dyDescent="0.2">
      <c r="B5592" s="10"/>
    </row>
    <row r="5593" spans="2:2" x14ac:dyDescent="0.2">
      <c r="B5593" s="10"/>
    </row>
    <row r="5594" spans="2:2" x14ac:dyDescent="0.2">
      <c r="B5594" s="10"/>
    </row>
    <row r="5595" spans="2:2" x14ac:dyDescent="0.2">
      <c r="B5595" s="10"/>
    </row>
    <row r="5596" spans="2:2" x14ac:dyDescent="0.2">
      <c r="B5596" s="10"/>
    </row>
    <row r="5597" spans="2:2" x14ac:dyDescent="0.2">
      <c r="B5597" s="10"/>
    </row>
    <row r="5598" spans="2:2" x14ac:dyDescent="0.2">
      <c r="B5598" s="10"/>
    </row>
    <row r="5599" spans="2:2" x14ac:dyDescent="0.2">
      <c r="B5599" s="10"/>
    </row>
    <row r="5600" spans="2:2" x14ac:dyDescent="0.2">
      <c r="B5600" s="10"/>
    </row>
    <row r="5601" spans="2:2" x14ac:dyDescent="0.2">
      <c r="B5601" s="10"/>
    </row>
    <row r="5602" spans="2:2" x14ac:dyDescent="0.2">
      <c r="B5602" s="10"/>
    </row>
    <row r="5603" spans="2:2" x14ac:dyDescent="0.2">
      <c r="B5603" s="10"/>
    </row>
    <row r="5604" spans="2:2" x14ac:dyDescent="0.2">
      <c r="B5604" s="10"/>
    </row>
    <row r="5605" spans="2:2" x14ac:dyDescent="0.2">
      <c r="B5605" s="10"/>
    </row>
    <row r="5606" spans="2:2" x14ac:dyDescent="0.2">
      <c r="B5606" s="10"/>
    </row>
    <row r="5607" spans="2:2" x14ac:dyDescent="0.2">
      <c r="B5607" s="10"/>
    </row>
    <row r="5608" spans="2:2" x14ac:dyDescent="0.2">
      <c r="B5608" s="10"/>
    </row>
    <row r="5609" spans="2:2" x14ac:dyDescent="0.2">
      <c r="B5609" s="10"/>
    </row>
    <row r="5610" spans="2:2" x14ac:dyDescent="0.2">
      <c r="B5610" s="10"/>
    </row>
    <row r="5611" spans="2:2" x14ac:dyDescent="0.2">
      <c r="B5611" s="10"/>
    </row>
    <row r="5612" spans="2:2" x14ac:dyDescent="0.2">
      <c r="B5612" s="10"/>
    </row>
    <row r="5613" spans="2:2" x14ac:dyDescent="0.2">
      <c r="B5613" s="10"/>
    </row>
    <row r="5614" spans="2:2" x14ac:dyDescent="0.2">
      <c r="B5614" s="10"/>
    </row>
    <row r="5615" spans="2:2" x14ac:dyDescent="0.2">
      <c r="B5615" s="10"/>
    </row>
    <row r="5616" spans="2:2" x14ac:dyDescent="0.2">
      <c r="B5616" s="10"/>
    </row>
    <row r="5617" spans="2:2" x14ac:dyDescent="0.2">
      <c r="B5617" s="10"/>
    </row>
    <row r="5618" spans="2:2" x14ac:dyDescent="0.2">
      <c r="B5618" s="10"/>
    </row>
    <row r="5619" spans="2:2" x14ac:dyDescent="0.2">
      <c r="B5619" s="10"/>
    </row>
    <row r="5620" spans="2:2" x14ac:dyDescent="0.2">
      <c r="B5620" s="10"/>
    </row>
    <row r="5621" spans="2:2" x14ac:dyDescent="0.2">
      <c r="B5621" s="10"/>
    </row>
    <row r="5622" spans="2:2" x14ac:dyDescent="0.2">
      <c r="B5622" s="10"/>
    </row>
    <row r="5623" spans="2:2" x14ac:dyDescent="0.2">
      <c r="B5623" s="10"/>
    </row>
    <row r="5624" spans="2:2" x14ac:dyDescent="0.2">
      <c r="B5624" s="10"/>
    </row>
    <row r="5625" spans="2:2" x14ac:dyDescent="0.2">
      <c r="B5625" s="10"/>
    </row>
    <row r="5626" spans="2:2" x14ac:dyDescent="0.2">
      <c r="B5626" s="10"/>
    </row>
    <row r="5627" spans="2:2" x14ac:dyDescent="0.2">
      <c r="B5627" s="10"/>
    </row>
    <row r="5628" spans="2:2" x14ac:dyDescent="0.2">
      <c r="B5628" s="10"/>
    </row>
    <row r="5629" spans="2:2" x14ac:dyDescent="0.2">
      <c r="B5629" s="10"/>
    </row>
    <row r="5630" spans="2:2" x14ac:dyDescent="0.2">
      <c r="B5630" s="10"/>
    </row>
    <row r="5631" spans="2:2" x14ac:dyDescent="0.2">
      <c r="B5631" s="10"/>
    </row>
    <row r="5632" spans="2:2" x14ac:dyDescent="0.2">
      <c r="B5632" s="10"/>
    </row>
    <row r="5633" spans="2:2" x14ac:dyDescent="0.2">
      <c r="B5633" s="10"/>
    </row>
    <row r="5634" spans="2:2" x14ac:dyDescent="0.2">
      <c r="B5634" s="10"/>
    </row>
    <row r="5635" spans="2:2" x14ac:dyDescent="0.2">
      <c r="B5635" s="10"/>
    </row>
    <row r="5636" spans="2:2" x14ac:dyDescent="0.2">
      <c r="B5636" s="10"/>
    </row>
    <row r="5637" spans="2:2" x14ac:dyDescent="0.2">
      <c r="B5637" s="10"/>
    </row>
    <row r="5638" spans="2:2" x14ac:dyDescent="0.2">
      <c r="B5638" s="10"/>
    </row>
    <row r="5639" spans="2:2" x14ac:dyDescent="0.2">
      <c r="B5639" s="10"/>
    </row>
    <row r="5640" spans="2:2" x14ac:dyDescent="0.2">
      <c r="B5640" s="10"/>
    </row>
    <row r="5641" spans="2:2" x14ac:dyDescent="0.2">
      <c r="B5641" s="10"/>
    </row>
    <row r="5642" spans="2:2" x14ac:dyDescent="0.2">
      <c r="B5642" s="10"/>
    </row>
    <row r="5643" spans="2:2" x14ac:dyDescent="0.2">
      <c r="B5643" s="10"/>
    </row>
    <row r="5644" spans="2:2" x14ac:dyDescent="0.2">
      <c r="B5644" s="10"/>
    </row>
    <row r="5645" spans="2:2" x14ac:dyDescent="0.2">
      <c r="B5645" s="10"/>
    </row>
    <row r="5646" spans="2:2" x14ac:dyDescent="0.2">
      <c r="B5646" s="10"/>
    </row>
    <row r="5647" spans="2:2" x14ac:dyDescent="0.2">
      <c r="B5647" s="10"/>
    </row>
    <row r="5648" spans="2:2" x14ac:dyDescent="0.2">
      <c r="B5648" s="10"/>
    </row>
    <row r="5649" spans="2:2" x14ac:dyDescent="0.2">
      <c r="B5649" s="10"/>
    </row>
    <row r="5650" spans="2:2" x14ac:dyDescent="0.2">
      <c r="B5650" s="10"/>
    </row>
    <row r="5651" spans="2:2" x14ac:dyDescent="0.2">
      <c r="B5651" s="10"/>
    </row>
    <row r="5652" spans="2:2" x14ac:dyDescent="0.2">
      <c r="B5652" s="10"/>
    </row>
    <row r="5653" spans="2:2" x14ac:dyDescent="0.2">
      <c r="B5653" s="10"/>
    </row>
    <row r="5654" spans="2:2" x14ac:dyDescent="0.2">
      <c r="B5654" s="10"/>
    </row>
    <row r="5655" spans="2:2" x14ac:dyDescent="0.2">
      <c r="B5655" s="10"/>
    </row>
    <row r="5656" spans="2:2" x14ac:dyDescent="0.2">
      <c r="B5656" s="10"/>
    </row>
    <row r="5657" spans="2:2" x14ac:dyDescent="0.2">
      <c r="B5657" s="10"/>
    </row>
    <row r="5658" spans="2:2" x14ac:dyDescent="0.2">
      <c r="B5658" s="10"/>
    </row>
    <row r="5659" spans="2:2" x14ac:dyDescent="0.2">
      <c r="B5659" s="10"/>
    </row>
    <row r="5660" spans="2:2" x14ac:dyDescent="0.2">
      <c r="B5660" s="10"/>
    </row>
    <row r="5661" spans="2:2" x14ac:dyDescent="0.2">
      <c r="B5661" s="10"/>
    </row>
    <row r="5662" spans="2:2" x14ac:dyDescent="0.2">
      <c r="B5662" s="10"/>
    </row>
    <row r="5663" spans="2:2" x14ac:dyDescent="0.2">
      <c r="B5663" s="10"/>
    </row>
    <row r="5664" spans="2:2" x14ac:dyDescent="0.2">
      <c r="B5664" s="10"/>
    </row>
    <row r="5665" spans="2:2" x14ac:dyDescent="0.2">
      <c r="B5665" s="10"/>
    </row>
    <row r="5666" spans="2:2" x14ac:dyDescent="0.2">
      <c r="B5666" s="10"/>
    </row>
    <row r="5667" spans="2:2" x14ac:dyDescent="0.2">
      <c r="B5667" s="10"/>
    </row>
    <row r="5668" spans="2:2" x14ac:dyDescent="0.2">
      <c r="B5668" s="10"/>
    </row>
    <row r="5669" spans="2:2" x14ac:dyDescent="0.2">
      <c r="B5669" s="10"/>
    </row>
    <row r="5670" spans="2:2" x14ac:dyDescent="0.2">
      <c r="B5670" s="10"/>
    </row>
    <row r="5671" spans="2:2" x14ac:dyDescent="0.2">
      <c r="B5671" s="10"/>
    </row>
    <row r="5672" spans="2:2" x14ac:dyDescent="0.2">
      <c r="B5672" s="10"/>
    </row>
    <row r="5673" spans="2:2" x14ac:dyDescent="0.2">
      <c r="B5673" s="10"/>
    </row>
    <row r="5674" spans="2:2" x14ac:dyDescent="0.2">
      <c r="B5674" s="10"/>
    </row>
    <row r="5675" spans="2:2" x14ac:dyDescent="0.2">
      <c r="B5675" s="10"/>
    </row>
    <row r="5676" spans="2:2" x14ac:dyDescent="0.2">
      <c r="B5676" s="10"/>
    </row>
    <row r="5677" spans="2:2" x14ac:dyDescent="0.2">
      <c r="B5677" s="10"/>
    </row>
    <row r="5678" spans="2:2" x14ac:dyDescent="0.2">
      <c r="B5678" s="10"/>
    </row>
    <row r="5679" spans="2:2" x14ac:dyDescent="0.2">
      <c r="B5679" s="10"/>
    </row>
    <row r="5680" spans="2:2" x14ac:dyDescent="0.2">
      <c r="B5680" s="10"/>
    </row>
    <row r="5681" spans="2:2" x14ac:dyDescent="0.2">
      <c r="B5681" s="10"/>
    </row>
    <row r="5682" spans="2:2" x14ac:dyDescent="0.2">
      <c r="B5682" s="10"/>
    </row>
    <row r="5683" spans="2:2" x14ac:dyDescent="0.2">
      <c r="B5683" s="10"/>
    </row>
    <row r="5684" spans="2:2" x14ac:dyDescent="0.2">
      <c r="B5684" s="10"/>
    </row>
    <row r="5685" spans="2:2" x14ac:dyDescent="0.2">
      <c r="B5685" s="10"/>
    </row>
    <row r="5686" spans="2:2" x14ac:dyDescent="0.2">
      <c r="B5686" s="10"/>
    </row>
    <row r="5687" spans="2:2" x14ac:dyDescent="0.2">
      <c r="B5687" s="10"/>
    </row>
    <row r="5688" spans="2:2" x14ac:dyDescent="0.2">
      <c r="B5688" s="10"/>
    </row>
    <row r="5689" spans="2:2" x14ac:dyDescent="0.2">
      <c r="B5689" s="10"/>
    </row>
    <row r="5690" spans="2:2" x14ac:dyDescent="0.2">
      <c r="B5690" s="10"/>
    </row>
    <row r="5691" spans="2:2" x14ac:dyDescent="0.2">
      <c r="B5691" s="10"/>
    </row>
    <row r="5692" spans="2:2" x14ac:dyDescent="0.2">
      <c r="B5692" s="10"/>
    </row>
    <row r="5693" spans="2:2" x14ac:dyDescent="0.2">
      <c r="B5693" s="10"/>
    </row>
    <row r="5694" spans="2:2" x14ac:dyDescent="0.2">
      <c r="B5694" s="10"/>
    </row>
    <row r="5695" spans="2:2" x14ac:dyDescent="0.2">
      <c r="B5695" s="10"/>
    </row>
    <row r="5696" spans="2:2" x14ac:dyDescent="0.2">
      <c r="B5696" s="10"/>
    </row>
    <row r="5697" spans="2:2" x14ac:dyDescent="0.2">
      <c r="B5697" s="10"/>
    </row>
    <row r="5698" spans="2:2" x14ac:dyDescent="0.2">
      <c r="B5698" s="10"/>
    </row>
    <row r="5699" spans="2:2" x14ac:dyDescent="0.2">
      <c r="B5699" s="10"/>
    </row>
    <row r="5700" spans="2:2" x14ac:dyDescent="0.2">
      <c r="B5700" s="10"/>
    </row>
    <row r="5701" spans="2:2" x14ac:dyDescent="0.2">
      <c r="B5701" s="10"/>
    </row>
    <row r="5702" spans="2:2" x14ac:dyDescent="0.2">
      <c r="B5702" s="10"/>
    </row>
    <row r="5703" spans="2:2" x14ac:dyDescent="0.2">
      <c r="B5703" s="10"/>
    </row>
    <row r="5704" spans="2:2" x14ac:dyDescent="0.2">
      <c r="B5704" s="10"/>
    </row>
    <row r="5705" spans="2:2" x14ac:dyDescent="0.2">
      <c r="B5705" s="10"/>
    </row>
    <row r="5706" spans="2:2" x14ac:dyDescent="0.2">
      <c r="B5706" s="10"/>
    </row>
    <row r="5707" spans="2:2" x14ac:dyDescent="0.2">
      <c r="B5707" s="10"/>
    </row>
    <row r="5708" spans="2:2" x14ac:dyDescent="0.2">
      <c r="B5708" s="10"/>
    </row>
    <row r="5709" spans="2:2" x14ac:dyDescent="0.2">
      <c r="B5709" s="10"/>
    </row>
    <row r="5710" spans="2:2" x14ac:dyDescent="0.2">
      <c r="B5710" s="10"/>
    </row>
    <row r="5711" spans="2:2" x14ac:dyDescent="0.2">
      <c r="B5711" s="10"/>
    </row>
    <row r="5712" spans="2:2" x14ac:dyDescent="0.2">
      <c r="B5712" s="10"/>
    </row>
    <row r="5713" spans="2:2" x14ac:dyDescent="0.2">
      <c r="B5713" s="10"/>
    </row>
    <row r="5714" spans="2:2" x14ac:dyDescent="0.2">
      <c r="B5714" s="10"/>
    </row>
    <row r="5715" spans="2:2" x14ac:dyDescent="0.2">
      <c r="B5715" s="10"/>
    </row>
    <row r="5716" spans="2:2" x14ac:dyDescent="0.2">
      <c r="B5716" s="10"/>
    </row>
    <row r="5717" spans="2:2" x14ac:dyDescent="0.2">
      <c r="B5717" s="10"/>
    </row>
    <row r="5718" spans="2:2" x14ac:dyDescent="0.2">
      <c r="B5718" s="10"/>
    </row>
    <row r="5719" spans="2:2" x14ac:dyDescent="0.2">
      <c r="B5719" s="10"/>
    </row>
    <row r="5720" spans="2:2" x14ac:dyDescent="0.2">
      <c r="B5720" s="10"/>
    </row>
    <row r="5721" spans="2:2" x14ac:dyDescent="0.2">
      <c r="B5721" s="10"/>
    </row>
    <row r="5722" spans="2:2" x14ac:dyDescent="0.2">
      <c r="B5722" s="10"/>
    </row>
    <row r="5723" spans="2:2" x14ac:dyDescent="0.2">
      <c r="B5723" s="10"/>
    </row>
    <row r="5724" spans="2:2" x14ac:dyDescent="0.2">
      <c r="B5724" s="10"/>
    </row>
    <row r="5725" spans="2:2" x14ac:dyDescent="0.2">
      <c r="B5725" s="10"/>
    </row>
    <row r="5726" spans="2:2" x14ac:dyDescent="0.2">
      <c r="B5726" s="10"/>
    </row>
    <row r="5727" spans="2:2" x14ac:dyDescent="0.2">
      <c r="B5727" s="10"/>
    </row>
    <row r="5728" spans="2:2" x14ac:dyDescent="0.2">
      <c r="B5728" s="10"/>
    </row>
    <row r="5729" spans="2:2" x14ac:dyDescent="0.2">
      <c r="B5729" s="10"/>
    </row>
    <row r="5730" spans="2:2" x14ac:dyDescent="0.2">
      <c r="B5730" s="10"/>
    </row>
    <row r="5731" spans="2:2" x14ac:dyDescent="0.2">
      <c r="B5731" s="10"/>
    </row>
    <row r="5732" spans="2:2" x14ac:dyDescent="0.2">
      <c r="B5732" s="10"/>
    </row>
    <row r="5733" spans="2:2" x14ac:dyDescent="0.2">
      <c r="B5733" s="10"/>
    </row>
    <row r="5734" spans="2:2" x14ac:dyDescent="0.2">
      <c r="B5734" s="10"/>
    </row>
    <row r="5735" spans="2:2" x14ac:dyDescent="0.2">
      <c r="B5735" s="10"/>
    </row>
    <row r="5736" spans="2:2" x14ac:dyDescent="0.2">
      <c r="B5736" s="10"/>
    </row>
    <row r="5737" spans="2:2" x14ac:dyDescent="0.2">
      <c r="B5737" s="10"/>
    </row>
    <row r="5738" spans="2:2" x14ac:dyDescent="0.2">
      <c r="B5738" s="10"/>
    </row>
    <row r="5739" spans="2:2" x14ac:dyDescent="0.2">
      <c r="B5739" s="10"/>
    </row>
    <row r="5740" spans="2:2" x14ac:dyDescent="0.2">
      <c r="B5740" s="10"/>
    </row>
    <row r="5741" spans="2:2" x14ac:dyDescent="0.2">
      <c r="B5741" s="10"/>
    </row>
    <row r="5742" spans="2:2" x14ac:dyDescent="0.2">
      <c r="B5742" s="10"/>
    </row>
    <row r="5743" spans="2:2" x14ac:dyDescent="0.2">
      <c r="B5743" s="10"/>
    </row>
    <row r="5744" spans="2:2" x14ac:dyDescent="0.2">
      <c r="B5744" s="10"/>
    </row>
    <row r="5745" spans="2:2" x14ac:dyDescent="0.2">
      <c r="B5745" s="10"/>
    </row>
    <row r="5746" spans="2:2" x14ac:dyDescent="0.2">
      <c r="B5746" s="10"/>
    </row>
    <row r="5747" spans="2:2" x14ac:dyDescent="0.2">
      <c r="B5747" s="10"/>
    </row>
    <row r="5748" spans="2:2" x14ac:dyDescent="0.2">
      <c r="B5748" s="10"/>
    </row>
    <row r="5749" spans="2:2" x14ac:dyDescent="0.2">
      <c r="B5749" s="10"/>
    </row>
    <row r="5750" spans="2:2" x14ac:dyDescent="0.2">
      <c r="B5750" s="10"/>
    </row>
    <row r="5751" spans="2:2" x14ac:dyDescent="0.2">
      <c r="B5751" s="10"/>
    </row>
    <row r="5752" spans="2:2" x14ac:dyDescent="0.2">
      <c r="B5752" s="10"/>
    </row>
    <row r="5753" spans="2:2" x14ac:dyDescent="0.2">
      <c r="B5753" s="10"/>
    </row>
    <row r="5754" spans="2:2" x14ac:dyDescent="0.2">
      <c r="B5754" s="10"/>
    </row>
    <row r="5755" spans="2:2" x14ac:dyDescent="0.2">
      <c r="B5755" s="10"/>
    </row>
    <row r="5756" spans="2:2" x14ac:dyDescent="0.2">
      <c r="B5756" s="10"/>
    </row>
    <row r="5757" spans="2:2" x14ac:dyDescent="0.2">
      <c r="B5757" s="10"/>
    </row>
    <row r="5758" spans="2:2" x14ac:dyDescent="0.2">
      <c r="B5758" s="10"/>
    </row>
    <row r="5759" spans="2:2" x14ac:dyDescent="0.2">
      <c r="B5759" s="10"/>
    </row>
    <row r="5760" spans="2:2" x14ac:dyDescent="0.2">
      <c r="B5760" s="10"/>
    </row>
    <row r="5761" spans="2:2" x14ac:dyDescent="0.2">
      <c r="B5761" s="10"/>
    </row>
    <row r="5762" spans="2:2" x14ac:dyDescent="0.2">
      <c r="B5762" s="10"/>
    </row>
    <row r="5763" spans="2:2" x14ac:dyDescent="0.2">
      <c r="B5763" s="10"/>
    </row>
    <row r="5764" spans="2:2" x14ac:dyDescent="0.2">
      <c r="B5764" s="10"/>
    </row>
    <row r="5765" spans="2:2" x14ac:dyDescent="0.2">
      <c r="B5765" s="10"/>
    </row>
    <row r="5766" spans="2:2" x14ac:dyDescent="0.2">
      <c r="B5766" s="10"/>
    </row>
    <row r="5767" spans="2:2" x14ac:dyDescent="0.2">
      <c r="B5767" s="10"/>
    </row>
    <row r="5768" spans="2:2" x14ac:dyDescent="0.2">
      <c r="B5768" s="10"/>
    </row>
    <row r="5769" spans="2:2" x14ac:dyDescent="0.2">
      <c r="B5769" s="10"/>
    </row>
    <row r="5770" spans="2:2" x14ac:dyDescent="0.2">
      <c r="B5770" s="10"/>
    </row>
    <row r="5771" spans="2:2" x14ac:dyDescent="0.2">
      <c r="B5771" s="10"/>
    </row>
    <row r="5772" spans="2:2" x14ac:dyDescent="0.2">
      <c r="B5772" s="10"/>
    </row>
    <row r="5773" spans="2:2" x14ac:dyDescent="0.2">
      <c r="B5773" s="10"/>
    </row>
    <row r="5774" spans="2:2" x14ac:dyDescent="0.2">
      <c r="B5774" s="10"/>
    </row>
    <row r="5775" spans="2:2" x14ac:dyDescent="0.2">
      <c r="B5775" s="10"/>
    </row>
    <row r="5776" spans="2:2" x14ac:dyDescent="0.2">
      <c r="B5776" s="10"/>
    </row>
    <row r="5777" spans="2:2" x14ac:dyDescent="0.2">
      <c r="B5777" s="10"/>
    </row>
    <row r="5778" spans="2:2" x14ac:dyDescent="0.2">
      <c r="B5778" s="10"/>
    </row>
    <row r="5779" spans="2:2" x14ac:dyDescent="0.2">
      <c r="B5779" s="10"/>
    </row>
    <row r="5780" spans="2:2" x14ac:dyDescent="0.2">
      <c r="B5780" s="10"/>
    </row>
    <row r="5781" spans="2:2" x14ac:dyDescent="0.2">
      <c r="B5781" s="10"/>
    </row>
    <row r="5782" spans="2:2" x14ac:dyDescent="0.2">
      <c r="B5782" s="10"/>
    </row>
    <row r="5783" spans="2:2" x14ac:dyDescent="0.2">
      <c r="B5783" s="10"/>
    </row>
    <row r="5784" spans="2:2" x14ac:dyDescent="0.2">
      <c r="B5784" s="10"/>
    </row>
    <row r="5785" spans="2:2" x14ac:dyDescent="0.2">
      <c r="B5785" s="10"/>
    </row>
    <row r="5786" spans="2:2" x14ac:dyDescent="0.2">
      <c r="B5786" s="10"/>
    </row>
    <row r="5787" spans="2:2" x14ac:dyDescent="0.2">
      <c r="B5787" s="10"/>
    </row>
    <row r="5788" spans="2:2" x14ac:dyDescent="0.2">
      <c r="B5788" s="10"/>
    </row>
    <row r="5789" spans="2:2" x14ac:dyDescent="0.2">
      <c r="B5789" s="10"/>
    </row>
    <row r="5790" spans="2:2" x14ac:dyDescent="0.2">
      <c r="B5790" s="10"/>
    </row>
    <row r="5791" spans="2:2" x14ac:dyDescent="0.2">
      <c r="B5791" s="10"/>
    </row>
    <row r="5792" spans="2:2" x14ac:dyDescent="0.2">
      <c r="B5792" s="10"/>
    </row>
    <row r="5793" spans="2:2" x14ac:dyDescent="0.2">
      <c r="B5793" s="10"/>
    </row>
    <row r="5794" spans="2:2" x14ac:dyDescent="0.2">
      <c r="B5794" s="10"/>
    </row>
    <row r="5795" spans="2:2" x14ac:dyDescent="0.2">
      <c r="B5795" s="10"/>
    </row>
    <row r="5796" spans="2:2" x14ac:dyDescent="0.2">
      <c r="B5796" s="10"/>
    </row>
    <row r="5797" spans="2:2" x14ac:dyDescent="0.2">
      <c r="B5797" s="10"/>
    </row>
    <row r="5798" spans="2:2" x14ac:dyDescent="0.2">
      <c r="B5798" s="10"/>
    </row>
    <row r="5799" spans="2:2" x14ac:dyDescent="0.2">
      <c r="B5799" s="10"/>
    </row>
    <row r="5800" spans="2:2" x14ac:dyDescent="0.2">
      <c r="B5800" s="10"/>
    </row>
    <row r="5801" spans="2:2" x14ac:dyDescent="0.2">
      <c r="B5801" s="10"/>
    </row>
    <row r="5802" spans="2:2" x14ac:dyDescent="0.2">
      <c r="B5802" s="10"/>
    </row>
    <row r="5803" spans="2:2" x14ac:dyDescent="0.2">
      <c r="B5803" s="10"/>
    </row>
    <row r="5804" spans="2:2" x14ac:dyDescent="0.2">
      <c r="B5804" s="10"/>
    </row>
    <row r="5805" spans="2:2" x14ac:dyDescent="0.2">
      <c r="B5805" s="10"/>
    </row>
    <row r="5806" spans="2:2" x14ac:dyDescent="0.2">
      <c r="B5806" s="10"/>
    </row>
    <row r="5807" spans="2:2" x14ac:dyDescent="0.2">
      <c r="B5807" s="10"/>
    </row>
    <row r="5808" spans="2:2" x14ac:dyDescent="0.2">
      <c r="B5808" s="10"/>
    </row>
    <row r="5809" spans="2:2" x14ac:dyDescent="0.2">
      <c r="B5809" s="10"/>
    </row>
    <row r="5810" spans="2:2" x14ac:dyDescent="0.2">
      <c r="B5810" s="10"/>
    </row>
    <row r="5811" spans="2:2" x14ac:dyDescent="0.2">
      <c r="B5811" s="10"/>
    </row>
    <row r="5812" spans="2:2" x14ac:dyDescent="0.2">
      <c r="B5812" s="10"/>
    </row>
    <row r="5813" spans="2:2" x14ac:dyDescent="0.2">
      <c r="B5813" s="10"/>
    </row>
    <row r="5814" spans="2:2" x14ac:dyDescent="0.2">
      <c r="B5814" s="10"/>
    </row>
    <row r="5815" spans="2:2" x14ac:dyDescent="0.2">
      <c r="B5815" s="10"/>
    </row>
    <row r="5816" spans="2:2" x14ac:dyDescent="0.2">
      <c r="B5816" s="10"/>
    </row>
    <row r="5817" spans="2:2" x14ac:dyDescent="0.2">
      <c r="B5817" s="10"/>
    </row>
    <row r="5818" spans="2:2" x14ac:dyDescent="0.2">
      <c r="B5818" s="10"/>
    </row>
    <row r="5819" spans="2:2" x14ac:dyDescent="0.2">
      <c r="B5819" s="10"/>
    </row>
    <row r="5820" spans="2:2" x14ac:dyDescent="0.2">
      <c r="B5820" s="10"/>
    </row>
    <row r="5821" spans="2:2" x14ac:dyDescent="0.2">
      <c r="B5821" s="10"/>
    </row>
    <row r="5822" spans="2:2" x14ac:dyDescent="0.2">
      <c r="B5822" s="10"/>
    </row>
    <row r="5823" spans="2:2" x14ac:dyDescent="0.2">
      <c r="B5823" s="10"/>
    </row>
    <row r="5824" spans="2:2" x14ac:dyDescent="0.2">
      <c r="B5824" s="10"/>
    </row>
    <row r="5825" spans="2:2" x14ac:dyDescent="0.2">
      <c r="B5825" s="10"/>
    </row>
    <row r="5826" spans="2:2" x14ac:dyDescent="0.2">
      <c r="B5826" s="10"/>
    </row>
    <row r="5827" spans="2:2" x14ac:dyDescent="0.2">
      <c r="B5827" s="10"/>
    </row>
    <row r="5828" spans="2:2" x14ac:dyDescent="0.2">
      <c r="B5828" s="10"/>
    </row>
    <row r="5829" spans="2:2" x14ac:dyDescent="0.2">
      <c r="B5829" s="10"/>
    </row>
    <row r="5830" spans="2:2" x14ac:dyDescent="0.2">
      <c r="B5830" s="10"/>
    </row>
    <row r="5831" spans="2:2" x14ac:dyDescent="0.2">
      <c r="B5831" s="10"/>
    </row>
    <row r="5832" spans="2:2" x14ac:dyDescent="0.2">
      <c r="B5832" s="10"/>
    </row>
    <row r="5833" spans="2:2" x14ac:dyDescent="0.2">
      <c r="B5833" s="10"/>
    </row>
    <row r="5834" spans="2:2" x14ac:dyDescent="0.2">
      <c r="B5834" s="10"/>
    </row>
    <row r="5835" spans="2:2" x14ac:dyDescent="0.2">
      <c r="B5835" s="10"/>
    </row>
    <row r="5836" spans="2:2" x14ac:dyDescent="0.2">
      <c r="B5836" s="10"/>
    </row>
    <row r="5837" spans="2:2" x14ac:dyDescent="0.2">
      <c r="B5837" s="10"/>
    </row>
    <row r="5838" spans="2:2" x14ac:dyDescent="0.2">
      <c r="B5838" s="10"/>
    </row>
    <row r="5839" spans="2:2" x14ac:dyDescent="0.2">
      <c r="B5839" s="10"/>
    </row>
    <row r="5840" spans="2:2" x14ac:dyDescent="0.2">
      <c r="B5840" s="10"/>
    </row>
    <row r="5841" spans="2:2" x14ac:dyDescent="0.2">
      <c r="B5841" s="10"/>
    </row>
    <row r="5842" spans="2:2" x14ac:dyDescent="0.2">
      <c r="B5842" s="10"/>
    </row>
    <row r="5843" spans="2:2" x14ac:dyDescent="0.2">
      <c r="B5843" s="10"/>
    </row>
    <row r="5844" spans="2:2" x14ac:dyDescent="0.2">
      <c r="B5844" s="10"/>
    </row>
    <row r="5845" spans="2:2" x14ac:dyDescent="0.2">
      <c r="B5845" s="10"/>
    </row>
    <row r="5846" spans="2:2" x14ac:dyDescent="0.2">
      <c r="B5846" s="10"/>
    </row>
    <row r="5847" spans="2:2" x14ac:dyDescent="0.2">
      <c r="B5847" s="10"/>
    </row>
    <row r="5848" spans="2:2" x14ac:dyDescent="0.2">
      <c r="B5848" s="10"/>
    </row>
    <row r="5849" spans="2:2" x14ac:dyDescent="0.2">
      <c r="B5849" s="10"/>
    </row>
    <row r="5850" spans="2:2" x14ac:dyDescent="0.2">
      <c r="B5850" s="10"/>
    </row>
    <row r="5851" spans="2:2" x14ac:dyDescent="0.2">
      <c r="B5851" s="10"/>
    </row>
    <row r="5852" spans="2:2" x14ac:dyDescent="0.2">
      <c r="B5852" s="10"/>
    </row>
    <row r="5853" spans="2:2" x14ac:dyDescent="0.2">
      <c r="B5853" s="10"/>
    </row>
    <row r="5854" spans="2:2" x14ac:dyDescent="0.2">
      <c r="B5854" s="10"/>
    </row>
    <row r="5855" spans="2:2" x14ac:dyDescent="0.2">
      <c r="B5855" s="10"/>
    </row>
    <row r="5856" spans="2:2" x14ac:dyDescent="0.2">
      <c r="B5856" s="10"/>
    </row>
    <row r="5857" spans="2:2" x14ac:dyDescent="0.2">
      <c r="B5857" s="10"/>
    </row>
    <row r="5858" spans="2:2" x14ac:dyDescent="0.2">
      <c r="B5858" s="10"/>
    </row>
    <row r="5859" spans="2:2" x14ac:dyDescent="0.2">
      <c r="B5859" s="10"/>
    </row>
    <row r="5860" spans="2:2" x14ac:dyDescent="0.2">
      <c r="B5860" s="10"/>
    </row>
    <row r="5861" spans="2:2" x14ac:dyDescent="0.2">
      <c r="B5861" s="10"/>
    </row>
    <row r="5862" spans="2:2" x14ac:dyDescent="0.2">
      <c r="B5862" s="10"/>
    </row>
    <row r="5863" spans="2:2" x14ac:dyDescent="0.2">
      <c r="B5863" s="10"/>
    </row>
    <row r="5864" spans="2:2" x14ac:dyDescent="0.2">
      <c r="B5864" s="10"/>
    </row>
    <row r="5865" spans="2:2" x14ac:dyDescent="0.2">
      <c r="B5865" s="10"/>
    </row>
    <row r="5866" spans="2:2" x14ac:dyDescent="0.2">
      <c r="B5866" s="10"/>
    </row>
    <row r="5867" spans="2:2" x14ac:dyDescent="0.2">
      <c r="B5867" s="10"/>
    </row>
    <row r="5868" spans="2:2" x14ac:dyDescent="0.2">
      <c r="B5868" s="10"/>
    </row>
    <row r="5869" spans="2:2" x14ac:dyDescent="0.2">
      <c r="B5869" s="10"/>
    </row>
    <row r="5870" spans="2:2" x14ac:dyDescent="0.2">
      <c r="B5870" s="10"/>
    </row>
    <row r="5871" spans="2:2" x14ac:dyDescent="0.2">
      <c r="B5871" s="10"/>
    </row>
    <row r="5872" spans="2:2" x14ac:dyDescent="0.2">
      <c r="B5872" s="10"/>
    </row>
    <row r="5873" spans="2:2" x14ac:dyDescent="0.2">
      <c r="B5873" s="10"/>
    </row>
    <row r="5874" spans="2:2" x14ac:dyDescent="0.2">
      <c r="B5874" s="10"/>
    </row>
    <row r="5875" spans="2:2" x14ac:dyDescent="0.2">
      <c r="B5875" s="10"/>
    </row>
    <row r="5876" spans="2:2" x14ac:dyDescent="0.2">
      <c r="B5876" s="10"/>
    </row>
    <row r="5877" spans="2:2" x14ac:dyDescent="0.2">
      <c r="B5877" s="10"/>
    </row>
    <row r="5878" spans="2:2" x14ac:dyDescent="0.2">
      <c r="B5878" s="10"/>
    </row>
    <row r="5879" spans="2:2" x14ac:dyDescent="0.2">
      <c r="B5879" s="10"/>
    </row>
    <row r="5880" spans="2:2" x14ac:dyDescent="0.2">
      <c r="B5880" s="10"/>
    </row>
    <row r="5881" spans="2:2" x14ac:dyDescent="0.2">
      <c r="B5881" s="10"/>
    </row>
    <row r="5882" spans="2:2" x14ac:dyDescent="0.2">
      <c r="B5882" s="10"/>
    </row>
    <row r="5883" spans="2:2" x14ac:dyDescent="0.2">
      <c r="B5883" s="10"/>
    </row>
    <row r="5884" spans="2:2" x14ac:dyDescent="0.2">
      <c r="B5884" s="10"/>
    </row>
    <row r="5885" spans="2:2" x14ac:dyDescent="0.2">
      <c r="B5885" s="10"/>
    </row>
    <row r="5886" spans="2:2" x14ac:dyDescent="0.2">
      <c r="B5886" s="10"/>
    </row>
    <row r="5887" spans="2:2" x14ac:dyDescent="0.2">
      <c r="B5887" s="10"/>
    </row>
    <row r="5888" spans="2:2" x14ac:dyDescent="0.2">
      <c r="B5888" s="10"/>
    </row>
    <row r="5889" spans="2:2" x14ac:dyDescent="0.2">
      <c r="B5889" s="10"/>
    </row>
    <row r="5890" spans="2:2" x14ac:dyDescent="0.2">
      <c r="B5890" s="10"/>
    </row>
    <row r="5891" spans="2:2" x14ac:dyDescent="0.2">
      <c r="B5891" s="10"/>
    </row>
    <row r="5892" spans="2:2" x14ac:dyDescent="0.2">
      <c r="B5892" s="10"/>
    </row>
    <row r="5893" spans="2:2" x14ac:dyDescent="0.2">
      <c r="B5893" s="10"/>
    </row>
    <row r="5894" spans="2:2" x14ac:dyDescent="0.2">
      <c r="B5894" s="10"/>
    </row>
    <row r="5895" spans="2:2" x14ac:dyDescent="0.2">
      <c r="B5895" s="10"/>
    </row>
    <row r="5896" spans="2:2" x14ac:dyDescent="0.2">
      <c r="B5896" s="10"/>
    </row>
    <row r="5897" spans="2:2" x14ac:dyDescent="0.2">
      <c r="B5897" s="10"/>
    </row>
    <row r="5898" spans="2:2" x14ac:dyDescent="0.2">
      <c r="B5898" s="10"/>
    </row>
    <row r="5899" spans="2:2" x14ac:dyDescent="0.2">
      <c r="B5899" s="10"/>
    </row>
    <row r="5900" spans="2:2" x14ac:dyDescent="0.2">
      <c r="B5900" s="10"/>
    </row>
    <row r="5901" spans="2:2" x14ac:dyDescent="0.2">
      <c r="B5901" s="10"/>
    </row>
    <row r="5902" spans="2:2" x14ac:dyDescent="0.2">
      <c r="B5902" s="10"/>
    </row>
    <row r="5903" spans="2:2" x14ac:dyDescent="0.2">
      <c r="B5903" s="10"/>
    </row>
    <row r="5904" spans="2:2" x14ac:dyDescent="0.2">
      <c r="B5904" s="10"/>
    </row>
    <row r="5905" spans="2:2" x14ac:dyDescent="0.2">
      <c r="B5905" s="10"/>
    </row>
    <row r="5906" spans="2:2" x14ac:dyDescent="0.2">
      <c r="B5906" s="10"/>
    </row>
    <row r="5907" spans="2:2" x14ac:dyDescent="0.2">
      <c r="B5907" s="10"/>
    </row>
    <row r="5908" spans="2:2" x14ac:dyDescent="0.2">
      <c r="B5908" s="10"/>
    </row>
    <row r="5909" spans="2:2" x14ac:dyDescent="0.2">
      <c r="B5909" s="10"/>
    </row>
    <row r="5910" spans="2:2" x14ac:dyDescent="0.2">
      <c r="B5910" s="10"/>
    </row>
    <row r="5911" spans="2:2" x14ac:dyDescent="0.2">
      <c r="B5911" s="10"/>
    </row>
    <row r="5912" spans="2:2" x14ac:dyDescent="0.2">
      <c r="B5912" s="10"/>
    </row>
    <row r="5913" spans="2:2" x14ac:dyDescent="0.2">
      <c r="B5913" s="10"/>
    </row>
    <row r="5914" spans="2:2" x14ac:dyDescent="0.2">
      <c r="B5914" s="10"/>
    </row>
    <row r="5915" spans="2:2" x14ac:dyDescent="0.2">
      <c r="B5915" s="10"/>
    </row>
    <row r="5916" spans="2:2" x14ac:dyDescent="0.2">
      <c r="B5916" s="10"/>
    </row>
    <row r="5917" spans="2:2" x14ac:dyDescent="0.2">
      <c r="B5917" s="10"/>
    </row>
    <row r="5918" spans="2:2" x14ac:dyDescent="0.2">
      <c r="B5918" s="10"/>
    </row>
    <row r="5919" spans="2:2" x14ac:dyDescent="0.2">
      <c r="B5919" s="10"/>
    </row>
    <row r="5920" spans="2:2" x14ac:dyDescent="0.2">
      <c r="B5920" s="10"/>
    </row>
    <row r="5921" spans="2:2" x14ac:dyDescent="0.2">
      <c r="B5921" s="10"/>
    </row>
    <row r="5922" spans="2:2" x14ac:dyDescent="0.2">
      <c r="B5922" s="10"/>
    </row>
    <row r="5923" spans="2:2" x14ac:dyDescent="0.2">
      <c r="B5923" s="10"/>
    </row>
    <row r="5924" spans="2:2" x14ac:dyDescent="0.2">
      <c r="B5924" s="10"/>
    </row>
    <row r="5925" spans="2:2" x14ac:dyDescent="0.2">
      <c r="B5925" s="10"/>
    </row>
    <row r="5926" spans="2:2" x14ac:dyDescent="0.2">
      <c r="B5926" s="10"/>
    </row>
    <row r="5927" spans="2:2" x14ac:dyDescent="0.2">
      <c r="B5927" s="10"/>
    </row>
    <row r="5928" spans="2:2" x14ac:dyDescent="0.2">
      <c r="B5928" s="10"/>
    </row>
    <row r="5929" spans="2:2" x14ac:dyDescent="0.2">
      <c r="B5929" s="10"/>
    </row>
    <row r="5930" spans="2:2" x14ac:dyDescent="0.2">
      <c r="B5930" s="10"/>
    </row>
    <row r="5931" spans="2:2" x14ac:dyDescent="0.2">
      <c r="B5931" s="10"/>
    </row>
    <row r="5932" spans="2:2" x14ac:dyDescent="0.2">
      <c r="B5932" s="10"/>
    </row>
    <row r="5933" spans="2:2" x14ac:dyDescent="0.2">
      <c r="B5933" s="10"/>
    </row>
    <row r="5934" spans="2:2" x14ac:dyDescent="0.2">
      <c r="B5934" s="10"/>
    </row>
    <row r="5935" spans="2:2" x14ac:dyDescent="0.2">
      <c r="B5935" s="10"/>
    </row>
    <row r="5936" spans="2:2" x14ac:dyDescent="0.2">
      <c r="B5936" s="10"/>
    </row>
    <row r="5937" spans="2:2" x14ac:dyDescent="0.2">
      <c r="B5937" s="10"/>
    </row>
    <row r="5938" spans="2:2" x14ac:dyDescent="0.2">
      <c r="B5938" s="10"/>
    </row>
    <row r="5939" spans="2:2" x14ac:dyDescent="0.2">
      <c r="B5939" s="10"/>
    </row>
    <row r="5940" spans="2:2" x14ac:dyDescent="0.2">
      <c r="B5940" s="10"/>
    </row>
    <row r="5941" spans="2:2" x14ac:dyDescent="0.2">
      <c r="B5941" s="10"/>
    </row>
    <row r="5942" spans="2:2" x14ac:dyDescent="0.2">
      <c r="B5942" s="10"/>
    </row>
    <row r="5943" spans="2:2" x14ac:dyDescent="0.2">
      <c r="B5943" s="10"/>
    </row>
    <row r="5944" spans="2:2" x14ac:dyDescent="0.2">
      <c r="B5944" s="10"/>
    </row>
    <row r="5945" spans="2:2" x14ac:dyDescent="0.2">
      <c r="B5945" s="10"/>
    </row>
    <row r="5946" spans="2:2" x14ac:dyDescent="0.2">
      <c r="B5946" s="10"/>
    </row>
    <row r="5947" spans="2:2" x14ac:dyDescent="0.2">
      <c r="B5947" s="10"/>
    </row>
    <row r="5948" spans="2:2" x14ac:dyDescent="0.2">
      <c r="B5948" s="10"/>
    </row>
    <row r="5949" spans="2:2" x14ac:dyDescent="0.2">
      <c r="B5949" s="10"/>
    </row>
    <row r="5950" spans="2:2" x14ac:dyDescent="0.2">
      <c r="B5950" s="10"/>
    </row>
    <row r="5951" spans="2:2" x14ac:dyDescent="0.2">
      <c r="B5951" s="10"/>
    </row>
    <row r="5952" spans="2:2" x14ac:dyDescent="0.2">
      <c r="B5952" s="10"/>
    </row>
    <row r="5953" spans="2:2" x14ac:dyDescent="0.2">
      <c r="B5953" s="10"/>
    </row>
    <row r="5954" spans="2:2" x14ac:dyDescent="0.2">
      <c r="B5954" s="10"/>
    </row>
    <row r="5955" spans="2:2" x14ac:dyDescent="0.2">
      <c r="B5955" s="10"/>
    </row>
    <row r="5956" spans="2:2" x14ac:dyDescent="0.2">
      <c r="B5956" s="10"/>
    </row>
    <row r="5957" spans="2:2" x14ac:dyDescent="0.2">
      <c r="B5957" s="10"/>
    </row>
    <row r="5958" spans="2:2" x14ac:dyDescent="0.2">
      <c r="B5958" s="10"/>
    </row>
    <row r="5959" spans="2:2" x14ac:dyDescent="0.2">
      <c r="B5959" s="10"/>
    </row>
    <row r="5960" spans="2:2" x14ac:dyDescent="0.2">
      <c r="B5960" s="10"/>
    </row>
    <row r="5961" spans="2:2" x14ac:dyDescent="0.2">
      <c r="B5961" s="10"/>
    </row>
    <row r="5962" spans="2:2" x14ac:dyDescent="0.2">
      <c r="B5962" s="10"/>
    </row>
    <row r="5963" spans="2:2" x14ac:dyDescent="0.2">
      <c r="B5963" s="10"/>
    </row>
    <row r="5964" spans="2:2" x14ac:dyDescent="0.2">
      <c r="B5964" s="10"/>
    </row>
    <row r="5965" spans="2:2" x14ac:dyDescent="0.2">
      <c r="B5965" s="10"/>
    </row>
    <row r="5966" spans="2:2" x14ac:dyDescent="0.2">
      <c r="B5966" s="10"/>
    </row>
    <row r="5967" spans="2:2" x14ac:dyDescent="0.2">
      <c r="B5967" s="10"/>
    </row>
    <row r="5968" spans="2:2" x14ac:dyDescent="0.2">
      <c r="B5968" s="10"/>
    </row>
    <row r="5969" spans="2:2" x14ac:dyDescent="0.2">
      <c r="B5969" s="10"/>
    </row>
    <row r="5970" spans="2:2" x14ac:dyDescent="0.2">
      <c r="B5970" s="10"/>
    </row>
    <row r="5971" spans="2:2" x14ac:dyDescent="0.2">
      <c r="B5971" s="10"/>
    </row>
    <row r="5972" spans="2:2" x14ac:dyDescent="0.2">
      <c r="B5972" s="10"/>
    </row>
    <row r="5973" spans="2:2" x14ac:dyDescent="0.2">
      <c r="B5973" s="10"/>
    </row>
    <row r="5974" spans="2:2" x14ac:dyDescent="0.2">
      <c r="B5974" s="10"/>
    </row>
    <row r="5975" spans="2:2" x14ac:dyDescent="0.2">
      <c r="B5975" s="10"/>
    </row>
    <row r="5976" spans="2:2" x14ac:dyDescent="0.2">
      <c r="B5976" s="10"/>
    </row>
    <row r="5977" spans="2:2" x14ac:dyDescent="0.2">
      <c r="B5977" s="10"/>
    </row>
    <row r="5978" spans="2:2" x14ac:dyDescent="0.2">
      <c r="B5978" s="10"/>
    </row>
    <row r="5979" spans="2:2" x14ac:dyDescent="0.2">
      <c r="B5979" s="10"/>
    </row>
    <row r="5980" spans="2:2" x14ac:dyDescent="0.2">
      <c r="B5980" s="10"/>
    </row>
    <row r="5981" spans="2:2" x14ac:dyDescent="0.2">
      <c r="B5981" s="10"/>
    </row>
    <row r="5982" spans="2:2" x14ac:dyDescent="0.2">
      <c r="B5982" s="10"/>
    </row>
    <row r="5983" spans="2:2" x14ac:dyDescent="0.2">
      <c r="B5983" s="10"/>
    </row>
    <row r="5984" spans="2:2" x14ac:dyDescent="0.2">
      <c r="B5984" s="10"/>
    </row>
    <row r="5985" spans="2:2" x14ac:dyDescent="0.2">
      <c r="B5985" s="10"/>
    </row>
    <row r="5986" spans="2:2" x14ac:dyDescent="0.2">
      <c r="B5986" s="10"/>
    </row>
    <row r="5987" spans="2:2" x14ac:dyDescent="0.2">
      <c r="B5987" s="10"/>
    </row>
    <row r="5988" spans="2:2" x14ac:dyDescent="0.2">
      <c r="B5988" s="10"/>
    </row>
    <row r="5989" spans="2:2" x14ac:dyDescent="0.2">
      <c r="B5989" s="10"/>
    </row>
    <row r="5990" spans="2:2" x14ac:dyDescent="0.2">
      <c r="B5990" s="10"/>
    </row>
    <row r="5991" spans="2:2" x14ac:dyDescent="0.2">
      <c r="B5991" s="10"/>
    </row>
    <row r="5992" spans="2:2" x14ac:dyDescent="0.2">
      <c r="B5992" s="10"/>
    </row>
    <row r="5993" spans="2:2" x14ac:dyDescent="0.2">
      <c r="B5993" s="10"/>
    </row>
    <row r="5994" spans="2:2" x14ac:dyDescent="0.2">
      <c r="B5994" s="10"/>
    </row>
    <row r="5995" spans="2:2" x14ac:dyDescent="0.2">
      <c r="B5995" s="10"/>
    </row>
    <row r="5996" spans="2:2" x14ac:dyDescent="0.2">
      <c r="B5996" s="10"/>
    </row>
    <row r="5997" spans="2:2" x14ac:dyDescent="0.2">
      <c r="B5997" s="10"/>
    </row>
    <row r="5998" spans="2:2" x14ac:dyDescent="0.2">
      <c r="B5998" s="10"/>
    </row>
    <row r="5999" spans="2:2" x14ac:dyDescent="0.2">
      <c r="B5999" s="10"/>
    </row>
    <row r="6000" spans="2:2" x14ac:dyDescent="0.2">
      <c r="B6000" s="10"/>
    </row>
    <row r="6001" spans="2:2" x14ac:dyDescent="0.2">
      <c r="B6001" s="10"/>
    </row>
    <row r="6002" spans="2:2" x14ac:dyDescent="0.2">
      <c r="B6002" s="10"/>
    </row>
    <row r="6003" spans="2:2" x14ac:dyDescent="0.2">
      <c r="B6003" s="10"/>
    </row>
    <row r="6004" spans="2:2" x14ac:dyDescent="0.2">
      <c r="B6004" s="10"/>
    </row>
    <row r="6005" spans="2:2" x14ac:dyDescent="0.2">
      <c r="B6005" s="10"/>
    </row>
    <row r="6006" spans="2:2" x14ac:dyDescent="0.2">
      <c r="B6006" s="10"/>
    </row>
    <row r="6007" spans="2:2" x14ac:dyDescent="0.2">
      <c r="B6007" s="10"/>
    </row>
    <row r="6008" spans="2:2" x14ac:dyDescent="0.2">
      <c r="B6008" s="10"/>
    </row>
    <row r="6009" spans="2:2" x14ac:dyDescent="0.2">
      <c r="B6009" s="10"/>
    </row>
    <row r="6010" spans="2:2" x14ac:dyDescent="0.2">
      <c r="B6010" s="10"/>
    </row>
    <row r="6011" spans="2:2" x14ac:dyDescent="0.2">
      <c r="B6011" s="10"/>
    </row>
    <row r="6012" spans="2:2" x14ac:dyDescent="0.2">
      <c r="B6012" s="10"/>
    </row>
    <row r="6013" spans="2:2" x14ac:dyDescent="0.2">
      <c r="B6013" s="10"/>
    </row>
    <row r="6014" spans="2:2" x14ac:dyDescent="0.2">
      <c r="B6014" s="10"/>
    </row>
    <row r="6015" spans="2:2" x14ac:dyDescent="0.2">
      <c r="B6015" s="10"/>
    </row>
    <row r="6016" spans="2:2" x14ac:dyDescent="0.2">
      <c r="B6016" s="10"/>
    </row>
    <row r="6017" spans="2:2" x14ac:dyDescent="0.2">
      <c r="B6017" s="10"/>
    </row>
    <row r="6018" spans="2:2" x14ac:dyDescent="0.2">
      <c r="B6018" s="10"/>
    </row>
    <row r="6019" spans="2:2" x14ac:dyDescent="0.2">
      <c r="B6019" s="10"/>
    </row>
    <row r="6020" spans="2:2" x14ac:dyDescent="0.2">
      <c r="B6020" s="10"/>
    </row>
    <row r="6021" spans="2:2" x14ac:dyDescent="0.2">
      <c r="B6021" s="10"/>
    </row>
    <row r="6022" spans="2:2" x14ac:dyDescent="0.2">
      <c r="B6022" s="10"/>
    </row>
    <row r="6023" spans="2:2" x14ac:dyDescent="0.2">
      <c r="B6023" s="10"/>
    </row>
    <row r="6024" spans="2:2" x14ac:dyDescent="0.2">
      <c r="B6024" s="10"/>
    </row>
    <row r="6025" spans="2:2" x14ac:dyDescent="0.2">
      <c r="B6025" s="10"/>
    </row>
    <row r="6026" spans="2:2" x14ac:dyDescent="0.2">
      <c r="B6026" s="10"/>
    </row>
    <row r="6027" spans="2:2" x14ac:dyDescent="0.2">
      <c r="B6027" s="10"/>
    </row>
    <row r="6028" spans="2:2" x14ac:dyDescent="0.2">
      <c r="B6028" s="10"/>
    </row>
    <row r="6029" spans="2:2" x14ac:dyDescent="0.2">
      <c r="B6029" s="10"/>
    </row>
    <row r="6030" spans="2:2" x14ac:dyDescent="0.2">
      <c r="B6030" s="10"/>
    </row>
    <row r="6031" spans="2:2" x14ac:dyDescent="0.2">
      <c r="B6031" s="10"/>
    </row>
    <row r="6032" spans="2:2" x14ac:dyDescent="0.2">
      <c r="B6032" s="10"/>
    </row>
    <row r="6033" spans="2:2" x14ac:dyDescent="0.2">
      <c r="B6033" s="10"/>
    </row>
    <row r="6034" spans="2:2" x14ac:dyDescent="0.2">
      <c r="B6034" s="10"/>
    </row>
    <row r="6035" spans="2:2" x14ac:dyDescent="0.2">
      <c r="B6035" s="10"/>
    </row>
    <row r="6036" spans="2:2" x14ac:dyDescent="0.2">
      <c r="B6036" s="10"/>
    </row>
    <row r="6037" spans="2:2" x14ac:dyDescent="0.2">
      <c r="B6037" s="10"/>
    </row>
    <row r="6038" spans="2:2" x14ac:dyDescent="0.2">
      <c r="B6038" s="10"/>
    </row>
    <row r="6039" spans="2:2" x14ac:dyDescent="0.2">
      <c r="B6039" s="10"/>
    </row>
    <row r="6040" spans="2:2" x14ac:dyDescent="0.2">
      <c r="B6040" s="10"/>
    </row>
    <row r="6041" spans="2:2" x14ac:dyDescent="0.2">
      <c r="B6041" s="10"/>
    </row>
    <row r="6042" spans="2:2" x14ac:dyDescent="0.2">
      <c r="B6042" s="10"/>
    </row>
    <row r="6043" spans="2:2" x14ac:dyDescent="0.2">
      <c r="B6043" s="10"/>
    </row>
    <row r="6044" spans="2:2" x14ac:dyDescent="0.2">
      <c r="B6044" s="10"/>
    </row>
    <row r="6045" spans="2:2" x14ac:dyDescent="0.2">
      <c r="B6045" s="10"/>
    </row>
    <row r="6046" spans="2:2" x14ac:dyDescent="0.2">
      <c r="B6046" s="10"/>
    </row>
    <row r="6047" spans="2:2" x14ac:dyDescent="0.2">
      <c r="B6047" s="10"/>
    </row>
    <row r="6048" spans="2:2" x14ac:dyDescent="0.2">
      <c r="B6048" s="10"/>
    </row>
    <row r="6049" spans="2:2" x14ac:dyDescent="0.2">
      <c r="B6049" s="10"/>
    </row>
    <row r="6050" spans="2:2" x14ac:dyDescent="0.2">
      <c r="B6050" s="10"/>
    </row>
    <row r="6051" spans="2:2" x14ac:dyDescent="0.2">
      <c r="B6051" s="10"/>
    </row>
    <row r="6052" spans="2:2" x14ac:dyDescent="0.2">
      <c r="B6052" s="10"/>
    </row>
    <row r="6053" spans="2:2" x14ac:dyDescent="0.2">
      <c r="B6053" s="10"/>
    </row>
    <row r="6054" spans="2:2" x14ac:dyDescent="0.2">
      <c r="B6054" s="10"/>
    </row>
    <row r="6055" spans="2:2" x14ac:dyDescent="0.2">
      <c r="B6055" s="10"/>
    </row>
    <row r="6056" spans="2:2" x14ac:dyDescent="0.2">
      <c r="B6056" s="10"/>
    </row>
    <row r="6057" spans="2:2" x14ac:dyDescent="0.2">
      <c r="B6057" s="10"/>
    </row>
    <row r="6058" spans="2:2" x14ac:dyDescent="0.2">
      <c r="B6058" s="10"/>
    </row>
    <row r="6059" spans="2:2" x14ac:dyDescent="0.2">
      <c r="B6059" s="10"/>
    </row>
    <row r="6060" spans="2:2" x14ac:dyDescent="0.2">
      <c r="B6060" s="10"/>
    </row>
    <row r="6061" spans="2:2" x14ac:dyDescent="0.2">
      <c r="B6061" s="10"/>
    </row>
    <row r="6062" spans="2:2" x14ac:dyDescent="0.2">
      <c r="B6062" s="10"/>
    </row>
    <row r="6063" spans="2:2" x14ac:dyDescent="0.2">
      <c r="B6063" s="10"/>
    </row>
    <row r="6064" spans="2:2" x14ac:dyDescent="0.2">
      <c r="B6064" s="10"/>
    </row>
    <row r="6065" spans="2:2" x14ac:dyDescent="0.2">
      <c r="B6065" s="10"/>
    </row>
    <row r="6066" spans="2:2" x14ac:dyDescent="0.2">
      <c r="B6066" s="10"/>
    </row>
    <row r="6067" spans="2:2" x14ac:dyDescent="0.2">
      <c r="B6067" s="10"/>
    </row>
    <row r="6068" spans="2:2" x14ac:dyDescent="0.2">
      <c r="B6068" s="10"/>
    </row>
    <row r="6069" spans="2:2" x14ac:dyDescent="0.2">
      <c r="B6069" s="10"/>
    </row>
    <row r="6070" spans="2:2" x14ac:dyDescent="0.2">
      <c r="B6070" s="10"/>
    </row>
    <row r="6071" spans="2:2" x14ac:dyDescent="0.2">
      <c r="B6071" s="10"/>
    </row>
    <row r="6072" spans="2:2" x14ac:dyDescent="0.2">
      <c r="B6072" s="10"/>
    </row>
    <row r="6073" spans="2:2" x14ac:dyDescent="0.2">
      <c r="B6073" s="10"/>
    </row>
    <row r="6074" spans="2:2" x14ac:dyDescent="0.2">
      <c r="B6074" s="10"/>
    </row>
    <row r="6075" spans="2:2" x14ac:dyDescent="0.2">
      <c r="B6075" s="10"/>
    </row>
    <row r="6076" spans="2:2" x14ac:dyDescent="0.2">
      <c r="B6076" s="10"/>
    </row>
    <row r="6077" spans="2:2" x14ac:dyDescent="0.2">
      <c r="B6077" s="10"/>
    </row>
    <row r="6078" spans="2:2" x14ac:dyDescent="0.2">
      <c r="B6078" s="10"/>
    </row>
    <row r="6079" spans="2:2" x14ac:dyDescent="0.2">
      <c r="B6079" s="10"/>
    </row>
    <row r="6080" spans="2:2" x14ac:dyDescent="0.2">
      <c r="B6080" s="10"/>
    </row>
    <row r="6081" spans="2:2" x14ac:dyDescent="0.2">
      <c r="B6081" s="10"/>
    </row>
    <row r="6082" spans="2:2" x14ac:dyDescent="0.2">
      <c r="B6082" s="10"/>
    </row>
    <row r="6083" spans="2:2" x14ac:dyDescent="0.2">
      <c r="B6083" s="10"/>
    </row>
    <row r="6084" spans="2:2" x14ac:dyDescent="0.2">
      <c r="B6084" s="10"/>
    </row>
    <row r="6085" spans="2:2" x14ac:dyDescent="0.2">
      <c r="B6085" s="10"/>
    </row>
    <row r="6086" spans="2:2" x14ac:dyDescent="0.2">
      <c r="B6086" s="10"/>
    </row>
    <row r="6087" spans="2:2" x14ac:dyDescent="0.2">
      <c r="B6087" s="10"/>
    </row>
    <row r="6088" spans="2:2" x14ac:dyDescent="0.2">
      <c r="B6088" s="10"/>
    </row>
    <row r="6089" spans="2:2" x14ac:dyDescent="0.2">
      <c r="B6089" s="10"/>
    </row>
    <row r="6090" spans="2:2" x14ac:dyDescent="0.2">
      <c r="B6090" s="10"/>
    </row>
    <row r="6091" spans="2:2" x14ac:dyDescent="0.2">
      <c r="B6091" s="10"/>
    </row>
    <row r="6092" spans="2:2" x14ac:dyDescent="0.2">
      <c r="B6092" s="10"/>
    </row>
    <row r="6093" spans="2:2" x14ac:dyDescent="0.2">
      <c r="B6093" s="10"/>
    </row>
    <row r="6094" spans="2:2" x14ac:dyDescent="0.2">
      <c r="B6094" s="10"/>
    </row>
    <row r="6095" spans="2:2" x14ac:dyDescent="0.2">
      <c r="B6095" s="10"/>
    </row>
    <row r="6096" spans="2:2" x14ac:dyDescent="0.2">
      <c r="B6096" s="10"/>
    </row>
    <row r="6097" spans="2:2" x14ac:dyDescent="0.2">
      <c r="B6097" s="10"/>
    </row>
    <row r="6098" spans="2:2" x14ac:dyDescent="0.2">
      <c r="B6098" s="10"/>
    </row>
    <row r="6099" spans="2:2" x14ac:dyDescent="0.2">
      <c r="B6099" s="10"/>
    </row>
    <row r="6100" spans="2:2" x14ac:dyDescent="0.2">
      <c r="B6100" s="10"/>
    </row>
    <row r="6101" spans="2:2" x14ac:dyDescent="0.2">
      <c r="B6101" s="10"/>
    </row>
    <row r="6102" spans="2:2" x14ac:dyDescent="0.2">
      <c r="B6102" s="10"/>
    </row>
    <row r="6103" spans="2:2" x14ac:dyDescent="0.2">
      <c r="B6103" s="10"/>
    </row>
    <row r="6104" spans="2:2" x14ac:dyDescent="0.2">
      <c r="B6104" s="10"/>
    </row>
    <row r="6105" spans="2:2" x14ac:dyDescent="0.2">
      <c r="B6105" s="10"/>
    </row>
    <row r="6106" spans="2:2" x14ac:dyDescent="0.2">
      <c r="B6106" s="10"/>
    </row>
    <row r="6107" spans="2:2" x14ac:dyDescent="0.2">
      <c r="B6107" s="10"/>
    </row>
    <row r="6108" spans="2:2" x14ac:dyDescent="0.2">
      <c r="B6108" s="10"/>
    </row>
    <row r="6109" spans="2:2" x14ac:dyDescent="0.2">
      <c r="B6109" s="10"/>
    </row>
    <row r="6110" spans="2:2" x14ac:dyDescent="0.2">
      <c r="B6110" s="10"/>
    </row>
    <row r="6111" spans="2:2" x14ac:dyDescent="0.2">
      <c r="B6111" s="10"/>
    </row>
    <row r="6112" spans="2:2" x14ac:dyDescent="0.2">
      <c r="B6112" s="10"/>
    </row>
    <row r="6113" spans="2:2" x14ac:dyDescent="0.2">
      <c r="B6113" s="10"/>
    </row>
    <row r="6114" spans="2:2" x14ac:dyDescent="0.2">
      <c r="B6114" s="10"/>
    </row>
    <row r="6115" spans="2:2" x14ac:dyDescent="0.2">
      <c r="B6115" s="10"/>
    </row>
    <row r="6116" spans="2:2" x14ac:dyDescent="0.2">
      <c r="B6116" s="10"/>
    </row>
    <row r="6117" spans="2:2" x14ac:dyDescent="0.2">
      <c r="B6117" s="10"/>
    </row>
    <row r="6118" spans="2:2" x14ac:dyDescent="0.2">
      <c r="B6118" s="10"/>
    </row>
    <row r="6119" spans="2:2" x14ac:dyDescent="0.2">
      <c r="B6119" s="10"/>
    </row>
    <row r="6120" spans="2:2" x14ac:dyDescent="0.2">
      <c r="B6120" s="10"/>
    </row>
    <row r="6121" spans="2:2" x14ac:dyDescent="0.2">
      <c r="B6121" s="10"/>
    </row>
    <row r="6122" spans="2:2" x14ac:dyDescent="0.2">
      <c r="B6122" s="10"/>
    </row>
    <row r="6123" spans="2:2" x14ac:dyDescent="0.2">
      <c r="B6123" s="10"/>
    </row>
    <row r="6124" spans="2:2" x14ac:dyDescent="0.2">
      <c r="B6124" s="10"/>
    </row>
    <row r="6125" spans="2:2" x14ac:dyDescent="0.2">
      <c r="B6125" s="10"/>
    </row>
    <row r="6126" spans="2:2" x14ac:dyDescent="0.2">
      <c r="B6126" s="10"/>
    </row>
    <row r="6127" spans="2:2" x14ac:dyDescent="0.2">
      <c r="B6127" s="10"/>
    </row>
    <row r="6128" spans="2:2" x14ac:dyDescent="0.2">
      <c r="B6128" s="10"/>
    </row>
    <row r="6129" spans="2:2" x14ac:dyDescent="0.2">
      <c r="B6129" s="10"/>
    </row>
    <row r="6130" spans="2:2" x14ac:dyDescent="0.2">
      <c r="B6130" s="10"/>
    </row>
    <row r="6131" spans="2:2" x14ac:dyDescent="0.2">
      <c r="B6131" s="10"/>
    </row>
    <row r="6132" spans="2:2" x14ac:dyDescent="0.2">
      <c r="B6132" s="10"/>
    </row>
    <row r="6133" spans="2:2" x14ac:dyDescent="0.2">
      <c r="B6133" s="10"/>
    </row>
    <row r="6134" spans="2:2" x14ac:dyDescent="0.2">
      <c r="B6134" s="10"/>
    </row>
    <row r="6135" spans="2:2" x14ac:dyDescent="0.2">
      <c r="B6135" s="10"/>
    </row>
    <row r="6136" spans="2:2" x14ac:dyDescent="0.2">
      <c r="B6136" s="10"/>
    </row>
    <row r="6137" spans="2:2" x14ac:dyDescent="0.2">
      <c r="B6137" s="10"/>
    </row>
    <row r="6138" spans="2:2" x14ac:dyDescent="0.2">
      <c r="B6138" s="10"/>
    </row>
    <row r="6139" spans="2:2" x14ac:dyDescent="0.2">
      <c r="B6139" s="10"/>
    </row>
    <row r="6140" spans="2:2" x14ac:dyDescent="0.2">
      <c r="B6140" s="10"/>
    </row>
    <row r="6141" spans="2:2" x14ac:dyDescent="0.2">
      <c r="B6141" s="10"/>
    </row>
    <row r="6142" spans="2:2" x14ac:dyDescent="0.2">
      <c r="B6142" s="10"/>
    </row>
    <row r="6143" spans="2:2" x14ac:dyDescent="0.2">
      <c r="B6143" s="10"/>
    </row>
    <row r="6144" spans="2:2" x14ac:dyDescent="0.2">
      <c r="B6144" s="10"/>
    </row>
    <row r="6145" spans="2:2" x14ac:dyDescent="0.2">
      <c r="B6145" s="10"/>
    </row>
    <row r="6146" spans="2:2" x14ac:dyDescent="0.2">
      <c r="B6146" s="10"/>
    </row>
    <row r="6147" spans="2:2" x14ac:dyDescent="0.2">
      <c r="B6147" s="10"/>
    </row>
    <row r="6148" spans="2:2" x14ac:dyDescent="0.2">
      <c r="B6148" s="10"/>
    </row>
    <row r="6149" spans="2:2" x14ac:dyDescent="0.2">
      <c r="B6149" s="10"/>
    </row>
    <row r="6150" spans="2:2" x14ac:dyDescent="0.2">
      <c r="B6150" s="10"/>
    </row>
    <row r="6151" spans="2:2" x14ac:dyDescent="0.2">
      <c r="B6151" s="10"/>
    </row>
    <row r="6152" spans="2:2" x14ac:dyDescent="0.2">
      <c r="B6152" s="10"/>
    </row>
    <row r="6153" spans="2:2" x14ac:dyDescent="0.2">
      <c r="B6153" s="10"/>
    </row>
    <row r="6154" spans="2:2" x14ac:dyDescent="0.2">
      <c r="B6154" s="10"/>
    </row>
    <row r="6155" spans="2:2" x14ac:dyDescent="0.2">
      <c r="B6155" s="10"/>
    </row>
    <row r="6156" spans="2:2" x14ac:dyDescent="0.2">
      <c r="B6156" s="10"/>
    </row>
    <row r="6157" spans="2:2" x14ac:dyDescent="0.2">
      <c r="B6157" s="10"/>
    </row>
    <row r="6158" spans="2:2" x14ac:dyDescent="0.2">
      <c r="B6158" s="10"/>
    </row>
    <row r="6159" spans="2:2" x14ac:dyDescent="0.2">
      <c r="B6159" s="10"/>
    </row>
    <row r="6160" spans="2:2" x14ac:dyDescent="0.2">
      <c r="B6160" s="10"/>
    </row>
    <row r="6161" spans="2:2" x14ac:dyDescent="0.2">
      <c r="B6161" s="10"/>
    </row>
    <row r="6162" spans="2:2" x14ac:dyDescent="0.2">
      <c r="B6162" s="10"/>
    </row>
    <row r="6163" spans="2:2" x14ac:dyDescent="0.2">
      <c r="B6163" s="10"/>
    </row>
    <row r="6164" spans="2:2" x14ac:dyDescent="0.2">
      <c r="B6164" s="10"/>
    </row>
    <row r="6165" spans="2:2" x14ac:dyDescent="0.2">
      <c r="B6165" s="10"/>
    </row>
    <row r="6166" spans="2:2" x14ac:dyDescent="0.2">
      <c r="B6166" s="10"/>
    </row>
    <row r="6167" spans="2:2" x14ac:dyDescent="0.2">
      <c r="B6167" s="10"/>
    </row>
    <row r="6168" spans="2:2" x14ac:dyDescent="0.2">
      <c r="B6168" s="10"/>
    </row>
    <row r="6169" spans="2:2" x14ac:dyDescent="0.2">
      <c r="B6169" s="10"/>
    </row>
    <row r="6170" spans="2:2" x14ac:dyDescent="0.2">
      <c r="B6170" s="10"/>
    </row>
    <row r="6171" spans="2:2" x14ac:dyDescent="0.2">
      <c r="B6171" s="10"/>
    </row>
    <row r="6172" spans="2:2" x14ac:dyDescent="0.2">
      <c r="B6172" s="10"/>
    </row>
    <row r="6173" spans="2:2" x14ac:dyDescent="0.2">
      <c r="B6173" s="10"/>
    </row>
    <row r="6174" spans="2:2" x14ac:dyDescent="0.2">
      <c r="B6174" s="10"/>
    </row>
    <row r="6175" spans="2:2" x14ac:dyDescent="0.2">
      <c r="B6175" s="10"/>
    </row>
    <row r="6176" spans="2:2" x14ac:dyDescent="0.2">
      <c r="B6176" s="10"/>
    </row>
    <row r="6177" spans="2:2" x14ac:dyDescent="0.2">
      <c r="B6177" s="10"/>
    </row>
    <row r="6178" spans="2:2" x14ac:dyDescent="0.2">
      <c r="B6178" s="10"/>
    </row>
    <row r="6179" spans="2:2" x14ac:dyDescent="0.2">
      <c r="B6179" s="10"/>
    </row>
    <row r="6180" spans="2:2" x14ac:dyDescent="0.2">
      <c r="B6180" s="10"/>
    </row>
    <row r="6181" spans="2:2" x14ac:dyDescent="0.2">
      <c r="B6181" s="10"/>
    </row>
    <row r="6182" spans="2:2" x14ac:dyDescent="0.2">
      <c r="B6182" s="10"/>
    </row>
    <row r="6183" spans="2:2" x14ac:dyDescent="0.2">
      <c r="B6183" s="10"/>
    </row>
    <row r="6184" spans="2:2" x14ac:dyDescent="0.2">
      <c r="B6184" s="10"/>
    </row>
    <row r="6185" spans="2:2" x14ac:dyDescent="0.2">
      <c r="B6185" s="10"/>
    </row>
    <row r="6186" spans="2:2" x14ac:dyDescent="0.2">
      <c r="B6186" s="10"/>
    </row>
    <row r="6187" spans="2:2" x14ac:dyDescent="0.2">
      <c r="B6187" s="10"/>
    </row>
    <row r="6188" spans="2:2" x14ac:dyDescent="0.2">
      <c r="B6188" s="10"/>
    </row>
    <row r="6189" spans="2:2" x14ac:dyDescent="0.2">
      <c r="B6189" s="10"/>
    </row>
    <row r="6190" spans="2:2" x14ac:dyDescent="0.2">
      <c r="B6190" s="10"/>
    </row>
    <row r="6191" spans="2:2" x14ac:dyDescent="0.2">
      <c r="B6191" s="10"/>
    </row>
    <row r="6192" spans="2:2" x14ac:dyDescent="0.2">
      <c r="B6192" s="10"/>
    </row>
    <row r="6193" spans="2:2" x14ac:dyDescent="0.2">
      <c r="B6193" s="10"/>
    </row>
    <row r="6194" spans="2:2" x14ac:dyDescent="0.2">
      <c r="B6194" s="10"/>
    </row>
    <row r="6195" spans="2:2" x14ac:dyDescent="0.2">
      <c r="B6195" s="10"/>
    </row>
    <row r="6196" spans="2:2" x14ac:dyDescent="0.2">
      <c r="B6196" s="10"/>
    </row>
    <row r="6197" spans="2:2" x14ac:dyDescent="0.2">
      <c r="B6197" s="10"/>
    </row>
    <row r="6198" spans="2:2" x14ac:dyDescent="0.2">
      <c r="B6198" s="10"/>
    </row>
    <row r="6199" spans="2:2" x14ac:dyDescent="0.2">
      <c r="B6199" s="10"/>
    </row>
    <row r="6200" spans="2:2" x14ac:dyDescent="0.2">
      <c r="B6200" s="10"/>
    </row>
    <row r="6201" spans="2:2" x14ac:dyDescent="0.2">
      <c r="B6201" s="10"/>
    </row>
    <row r="6202" spans="2:2" x14ac:dyDescent="0.2">
      <c r="B6202" s="10"/>
    </row>
    <row r="6203" spans="2:2" x14ac:dyDescent="0.2">
      <c r="B6203" s="10"/>
    </row>
    <row r="6204" spans="2:2" x14ac:dyDescent="0.2">
      <c r="B6204" s="10"/>
    </row>
    <row r="6205" spans="2:2" x14ac:dyDescent="0.2">
      <c r="B6205" s="10"/>
    </row>
    <row r="6206" spans="2:2" x14ac:dyDescent="0.2">
      <c r="B6206" s="10"/>
    </row>
    <row r="6207" spans="2:2" x14ac:dyDescent="0.2">
      <c r="B6207" s="10"/>
    </row>
    <row r="6208" spans="2:2" x14ac:dyDescent="0.2">
      <c r="B6208" s="10"/>
    </row>
    <row r="6209" spans="2:2" x14ac:dyDescent="0.2">
      <c r="B6209" s="10"/>
    </row>
    <row r="6210" spans="2:2" x14ac:dyDescent="0.2">
      <c r="B6210" s="10"/>
    </row>
    <row r="6211" spans="2:2" x14ac:dyDescent="0.2">
      <c r="B6211" s="10"/>
    </row>
    <row r="6212" spans="2:2" x14ac:dyDescent="0.2">
      <c r="B6212" s="10"/>
    </row>
    <row r="6213" spans="2:2" x14ac:dyDescent="0.2">
      <c r="B6213" s="10"/>
    </row>
    <row r="6214" spans="2:2" x14ac:dyDescent="0.2">
      <c r="B6214" s="10"/>
    </row>
    <row r="6215" spans="2:2" x14ac:dyDescent="0.2">
      <c r="B6215" s="10"/>
    </row>
    <row r="6216" spans="2:2" x14ac:dyDescent="0.2">
      <c r="B6216" s="10"/>
    </row>
    <row r="6217" spans="2:2" x14ac:dyDescent="0.2">
      <c r="B6217" s="10"/>
    </row>
    <row r="6218" spans="2:2" x14ac:dyDescent="0.2">
      <c r="B6218" s="10"/>
    </row>
    <row r="6219" spans="2:2" x14ac:dyDescent="0.2">
      <c r="B6219" s="10"/>
    </row>
    <row r="6220" spans="2:2" x14ac:dyDescent="0.2">
      <c r="B6220" s="10"/>
    </row>
    <row r="6221" spans="2:2" x14ac:dyDescent="0.2">
      <c r="B6221" s="10"/>
    </row>
    <row r="6222" spans="2:2" x14ac:dyDescent="0.2">
      <c r="B6222" s="10"/>
    </row>
    <row r="6223" spans="2:2" x14ac:dyDescent="0.2">
      <c r="B6223" s="10"/>
    </row>
    <row r="6224" spans="2:2" x14ac:dyDescent="0.2">
      <c r="B6224" s="10"/>
    </row>
    <row r="6225" spans="2:2" x14ac:dyDescent="0.2">
      <c r="B6225" s="10"/>
    </row>
    <row r="6226" spans="2:2" x14ac:dyDescent="0.2">
      <c r="B6226" s="10"/>
    </row>
    <row r="6227" spans="2:2" x14ac:dyDescent="0.2">
      <c r="B6227" s="10"/>
    </row>
    <row r="6228" spans="2:2" x14ac:dyDescent="0.2">
      <c r="B6228" s="10"/>
    </row>
    <row r="6229" spans="2:2" x14ac:dyDescent="0.2">
      <c r="B6229" s="10"/>
    </row>
    <row r="6230" spans="2:2" x14ac:dyDescent="0.2">
      <c r="B6230" s="10"/>
    </row>
    <row r="6231" spans="2:2" x14ac:dyDescent="0.2">
      <c r="B6231" s="10"/>
    </row>
    <row r="6232" spans="2:2" x14ac:dyDescent="0.2">
      <c r="B6232" s="10"/>
    </row>
    <row r="6233" spans="2:2" x14ac:dyDescent="0.2">
      <c r="B6233" s="10"/>
    </row>
    <row r="6234" spans="2:2" x14ac:dyDescent="0.2">
      <c r="B6234" s="10"/>
    </row>
    <row r="6235" spans="2:2" x14ac:dyDescent="0.2">
      <c r="B6235" s="10"/>
    </row>
    <row r="6236" spans="2:2" x14ac:dyDescent="0.2">
      <c r="B6236" s="10"/>
    </row>
    <row r="6237" spans="2:2" x14ac:dyDescent="0.2">
      <c r="B6237" s="10"/>
    </row>
    <row r="6238" spans="2:2" x14ac:dyDescent="0.2">
      <c r="B6238" s="10"/>
    </row>
    <row r="6239" spans="2:2" x14ac:dyDescent="0.2">
      <c r="B6239" s="10"/>
    </row>
    <row r="6240" spans="2:2" x14ac:dyDescent="0.2">
      <c r="B6240" s="10"/>
    </row>
    <row r="6241" spans="2:2" x14ac:dyDescent="0.2">
      <c r="B6241" s="10"/>
    </row>
    <row r="6242" spans="2:2" x14ac:dyDescent="0.2">
      <c r="B6242" s="10"/>
    </row>
    <row r="6243" spans="2:2" x14ac:dyDescent="0.2">
      <c r="B6243" s="10"/>
    </row>
    <row r="6244" spans="2:2" x14ac:dyDescent="0.2">
      <c r="B6244" s="10"/>
    </row>
    <row r="6245" spans="2:2" x14ac:dyDescent="0.2">
      <c r="B6245" s="10"/>
    </row>
    <row r="6246" spans="2:2" x14ac:dyDescent="0.2">
      <c r="B6246" s="10"/>
    </row>
    <row r="6247" spans="2:2" x14ac:dyDescent="0.2">
      <c r="B6247" s="10"/>
    </row>
    <row r="6248" spans="2:2" x14ac:dyDescent="0.2">
      <c r="B6248" s="10"/>
    </row>
    <row r="6249" spans="2:2" x14ac:dyDescent="0.2">
      <c r="B6249" s="10"/>
    </row>
    <row r="6250" spans="2:2" x14ac:dyDescent="0.2">
      <c r="B6250" s="10"/>
    </row>
    <row r="6251" spans="2:2" x14ac:dyDescent="0.2">
      <c r="B6251" s="10"/>
    </row>
    <row r="6252" spans="2:2" x14ac:dyDescent="0.2">
      <c r="B6252" s="10"/>
    </row>
    <row r="6253" spans="2:2" x14ac:dyDescent="0.2">
      <c r="B6253" s="10"/>
    </row>
    <row r="6254" spans="2:2" x14ac:dyDescent="0.2">
      <c r="B6254" s="10"/>
    </row>
    <row r="6255" spans="2:2" x14ac:dyDescent="0.2">
      <c r="B6255" s="10"/>
    </row>
    <row r="6256" spans="2:2" x14ac:dyDescent="0.2">
      <c r="B6256" s="10"/>
    </row>
    <row r="6257" spans="2:2" x14ac:dyDescent="0.2">
      <c r="B6257" s="10"/>
    </row>
    <row r="6258" spans="2:2" x14ac:dyDescent="0.2">
      <c r="B6258" s="10"/>
    </row>
    <row r="6259" spans="2:2" x14ac:dyDescent="0.2">
      <c r="B6259" s="10"/>
    </row>
    <row r="6260" spans="2:2" x14ac:dyDescent="0.2">
      <c r="B6260" s="10"/>
    </row>
    <row r="6261" spans="2:2" x14ac:dyDescent="0.2">
      <c r="B6261" s="10"/>
    </row>
    <row r="6262" spans="2:2" x14ac:dyDescent="0.2">
      <c r="B6262" s="10"/>
    </row>
    <row r="6263" spans="2:2" x14ac:dyDescent="0.2">
      <c r="B6263" s="10"/>
    </row>
    <row r="6264" spans="2:2" x14ac:dyDescent="0.2">
      <c r="B6264" s="10"/>
    </row>
    <row r="6265" spans="2:2" x14ac:dyDescent="0.2">
      <c r="B6265" s="10"/>
    </row>
    <row r="6266" spans="2:2" x14ac:dyDescent="0.2">
      <c r="B6266" s="10"/>
    </row>
    <row r="6267" spans="2:2" x14ac:dyDescent="0.2">
      <c r="B6267" s="10"/>
    </row>
    <row r="6268" spans="2:2" x14ac:dyDescent="0.2">
      <c r="B6268" s="10"/>
    </row>
    <row r="6269" spans="2:2" x14ac:dyDescent="0.2">
      <c r="B6269" s="10"/>
    </row>
    <row r="6270" spans="2:2" x14ac:dyDescent="0.2">
      <c r="B6270" s="10"/>
    </row>
    <row r="6271" spans="2:2" x14ac:dyDescent="0.2">
      <c r="B6271" s="10"/>
    </row>
    <row r="6272" spans="2:2" x14ac:dyDescent="0.2">
      <c r="B6272" s="10"/>
    </row>
    <row r="6273" spans="2:2" x14ac:dyDescent="0.2">
      <c r="B6273" s="10"/>
    </row>
    <row r="6274" spans="2:2" x14ac:dyDescent="0.2">
      <c r="B6274" s="10"/>
    </row>
    <row r="6275" spans="2:2" x14ac:dyDescent="0.2">
      <c r="B6275" s="10"/>
    </row>
    <row r="6276" spans="2:2" x14ac:dyDescent="0.2">
      <c r="B6276" s="10"/>
    </row>
    <row r="6277" spans="2:2" x14ac:dyDescent="0.2">
      <c r="B6277" s="10"/>
    </row>
    <row r="6278" spans="2:2" x14ac:dyDescent="0.2">
      <c r="B6278" s="10"/>
    </row>
    <row r="6279" spans="2:2" x14ac:dyDescent="0.2">
      <c r="B6279" s="10"/>
    </row>
    <row r="6280" spans="2:2" x14ac:dyDescent="0.2">
      <c r="B6280" s="10"/>
    </row>
    <row r="6281" spans="2:2" x14ac:dyDescent="0.2">
      <c r="B6281" s="10"/>
    </row>
    <row r="6282" spans="2:2" x14ac:dyDescent="0.2">
      <c r="B6282" s="10"/>
    </row>
    <row r="6283" spans="2:2" x14ac:dyDescent="0.2">
      <c r="B6283" s="10"/>
    </row>
    <row r="6284" spans="2:2" x14ac:dyDescent="0.2">
      <c r="B6284" s="10"/>
    </row>
    <row r="6285" spans="2:2" x14ac:dyDescent="0.2">
      <c r="B6285" s="10"/>
    </row>
    <row r="6286" spans="2:2" x14ac:dyDescent="0.2">
      <c r="B6286" s="10"/>
    </row>
    <row r="6287" spans="2:2" x14ac:dyDescent="0.2">
      <c r="B6287" s="10"/>
    </row>
    <row r="6288" spans="2:2" x14ac:dyDescent="0.2">
      <c r="B6288" s="10"/>
    </row>
    <row r="6289" spans="2:2" x14ac:dyDescent="0.2">
      <c r="B6289" s="10"/>
    </row>
    <row r="6290" spans="2:2" x14ac:dyDescent="0.2">
      <c r="B6290" s="10"/>
    </row>
    <row r="6291" spans="2:2" x14ac:dyDescent="0.2">
      <c r="B6291" s="10"/>
    </row>
    <row r="6292" spans="2:2" x14ac:dyDescent="0.2">
      <c r="B6292" s="10"/>
    </row>
    <row r="6293" spans="2:2" x14ac:dyDescent="0.2">
      <c r="B6293" s="10"/>
    </row>
    <row r="6294" spans="2:2" x14ac:dyDescent="0.2">
      <c r="B6294" s="10"/>
    </row>
    <row r="6295" spans="2:2" x14ac:dyDescent="0.2">
      <c r="B6295" s="10"/>
    </row>
    <row r="6296" spans="2:2" x14ac:dyDescent="0.2">
      <c r="B6296" s="10"/>
    </row>
    <row r="6297" spans="2:2" x14ac:dyDescent="0.2">
      <c r="B6297" s="10"/>
    </row>
    <row r="6298" spans="2:2" x14ac:dyDescent="0.2">
      <c r="B6298" s="10"/>
    </row>
    <row r="6299" spans="2:2" x14ac:dyDescent="0.2">
      <c r="B6299" s="10"/>
    </row>
    <row r="6300" spans="2:2" x14ac:dyDescent="0.2">
      <c r="B6300" s="10"/>
    </row>
    <row r="6301" spans="2:2" x14ac:dyDescent="0.2">
      <c r="B6301" s="10"/>
    </row>
    <row r="6302" spans="2:2" x14ac:dyDescent="0.2">
      <c r="B6302" s="10"/>
    </row>
    <row r="6303" spans="2:2" x14ac:dyDescent="0.2">
      <c r="B6303" s="10"/>
    </row>
    <row r="6304" spans="2:2" x14ac:dyDescent="0.2">
      <c r="B6304" s="10"/>
    </row>
    <row r="6305" spans="2:2" x14ac:dyDescent="0.2">
      <c r="B6305" s="10"/>
    </row>
    <row r="6306" spans="2:2" x14ac:dyDescent="0.2">
      <c r="B6306" s="10"/>
    </row>
    <row r="6307" spans="2:2" x14ac:dyDescent="0.2">
      <c r="B6307" s="10"/>
    </row>
    <row r="6308" spans="2:2" x14ac:dyDescent="0.2">
      <c r="B6308" s="10"/>
    </row>
    <row r="6309" spans="2:2" x14ac:dyDescent="0.2">
      <c r="B6309" s="10"/>
    </row>
    <row r="6310" spans="2:2" x14ac:dyDescent="0.2">
      <c r="B6310" s="10"/>
    </row>
    <row r="6311" spans="2:2" x14ac:dyDescent="0.2">
      <c r="B6311" s="10"/>
    </row>
    <row r="6312" spans="2:2" x14ac:dyDescent="0.2">
      <c r="B6312" s="10"/>
    </row>
    <row r="6313" spans="2:2" x14ac:dyDescent="0.2">
      <c r="B6313" s="10"/>
    </row>
    <row r="6314" spans="2:2" x14ac:dyDescent="0.2">
      <c r="B6314" s="10"/>
    </row>
    <row r="6315" spans="2:2" x14ac:dyDescent="0.2">
      <c r="B6315" s="10"/>
    </row>
    <row r="6316" spans="2:2" x14ac:dyDescent="0.2">
      <c r="B6316" s="10"/>
    </row>
    <row r="6317" spans="2:2" x14ac:dyDescent="0.2">
      <c r="B6317" s="10"/>
    </row>
    <row r="6318" spans="2:2" x14ac:dyDescent="0.2">
      <c r="B6318" s="10"/>
    </row>
    <row r="6319" spans="2:2" x14ac:dyDescent="0.2">
      <c r="B6319" s="10"/>
    </row>
    <row r="6320" spans="2:2" x14ac:dyDescent="0.2">
      <c r="B6320" s="10"/>
    </row>
    <row r="6321" spans="2:2" x14ac:dyDescent="0.2">
      <c r="B6321" s="10"/>
    </row>
    <row r="6322" spans="2:2" x14ac:dyDescent="0.2">
      <c r="B6322" s="10"/>
    </row>
    <row r="6323" spans="2:2" x14ac:dyDescent="0.2">
      <c r="B6323" s="10"/>
    </row>
    <row r="6324" spans="2:2" x14ac:dyDescent="0.2">
      <c r="B6324" s="10"/>
    </row>
    <row r="6325" spans="2:2" x14ac:dyDescent="0.2">
      <c r="B6325" s="10"/>
    </row>
    <row r="6326" spans="2:2" x14ac:dyDescent="0.2">
      <c r="B6326" s="10"/>
    </row>
    <row r="6327" spans="2:2" x14ac:dyDescent="0.2">
      <c r="B6327" s="10"/>
    </row>
    <row r="6328" spans="2:2" x14ac:dyDescent="0.2">
      <c r="B6328" s="10"/>
    </row>
    <row r="6329" spans="2:2" x14ac:dyDescent="0.2">
      <c r="B6329" s="10"/>
    </row>
    <row r="6330" spans="2:2" x14ac:dyDescent="0.2">
      <c r="B6330" s="10"/>
    </row>
    <row r="6331" spans="2:2" x14ac:dyDescent="0.2">
      <c r="B6331" s="10"/>
    </row>
    <row r="6332" spans="2:2" x14ac:dyDescent="0.2">
      <c r="B6332" s="10"/>
    </row>
    <row r="6333" spans="2:2" x14ac:dyDescent="0.2">
      <c r="B6333" s="10"/>
    </row>
    <row r="6334" spans="2:2" x14ac:dyDescent="0.2">
      <c r="B6334" s="10"/>
    </row>
    <row r="6335" spans="2:2" x14ac:dyDescent="0.2">
      <c r="B6335" s="10"/>
    </row>
    <row r="6336" spans="2:2" x14ac:dyDescent="0.2">
      <c r="B6336" s="10"/>
    </row>
    <row r="6337" spans="2:2" x14ac:dyDescent="0.2">
      <c r="B6337" s="10"/>
    </row>
    <row r="6338" spans="2:2" x14ac:dyDescent="0.2">
      <c r="B6338" s="10"/>
    </row>
    <row r="6339" spans="2:2" x14ac:dyDescent="0.2">
      <c r="B6339" s="10"/>
    </row>
    <row r="6340" spans="2:2" x14ac:dyDescent="0.2">
      <c r="B6340" s="10"/>
    </row>
    <row r="6341" spans="2:2" x14ac:dyDescent="0.2">
      <c r="B6341" s="10"/>
    </row>
    <row r="6342" spans="2:2" x14ac:dyDescent="0.2">
      <c r="B6342" s="10"/>
    </row>
    <row r="6343" spans="2:2" x14ac:dyDescent="0.2">
      <c r="B6343" s="10"/>
    </row>
    <row r="6344" spans="2:2" x14ac:dyDescent="0.2">
      <c r="B6344" s="10"/>
    </row>
    <row r="6345" spans="2:2" x14ac:dyDescent="0.2">
      <c r="B6345" s="10"/>
    </row>
    <row r="6346" spans="2:2" x14ac:dyDescent="0.2">
      <c r="B6346" s="10"/>
    </row>
    <row r="6347" spans="2:2" x14ac:dyDescent="0.2">
      <c r="B6347" s="10"/>
    </row>
    <row r="6348" spans="2:2" x14ac:dyDescent="0.2">
      <c r="B6348" s="10"/>
    </row>
    <row r="6349" spans="2:2" x14ac:dyDescent="0.2">
      <c r="B6349" s="10"/>
    </row>
    <row r="6350" spans="2:2" x14ac:dyDescent="0.2">
      <c r="B6350" s="10"/>
    </row>
    <row r="6351" spans="2:2" x14ac:dyDescent="0.2">
      <c r="B6351" s="10"/>
    </row>
    <row r="6352" spans="2:2" x14ac:dyDescent="0.2">
      <c r="B6352" s="10"/>
    </row>
    <row r="6353" spans="2:2" x14ac:dyDescent="0.2">
      <c r="B6353" s="10"/>
    </row>
    <row r="6354" spans="2:2" x14ac:dyDescent="0.2">
      <c r="B6354" s="10"/>
    </row>
    <row r="6355" spans="2:2" x14ac:dyDescent="0.2">
      <c r="B6355" s="10"/>
    </row>
    <row r="6356" spans="2:2" x14ac:dyDescent="0.2">
      <c r="B6356" s="10"/>
    </row>
    <row r="6357" spans="2:2" x14ac:dyDescent="0.2">
      <c r="B6357" s="10"/>
    </row>
    <row r="6358" spans="2:2" x14ac:dyDescent="0.2">
      <c r="B6358" s="10"/>
    </row>
    <row r="6359" spans="2:2" x14ac:dyDescent="0.2">
      <c r="B6359" s="10"/>
    </row>
    <row r="6360" spans="2:2" x14ac:dyDescent="0.2">
      <c r="B6360" s="10"/>
    </row>
    <row r="6361" spans="2:2" x14ac:dyDescent="0.2">
      <c r="B6361" s="10"/>
    </row>
    <row r="6362" spans="2:2" x14ac:dyDescent="0.2">
      <c r="B6362" s="10"/>
    </row>
    <row r="6363" spans="2:2" x14ac:dyDescent="0.2">
      <c r="B6363" s="10"/>
    </row>
    <row r="6364" spans="2:2" x14ac:dyDescent="0.2">
      <c r="B6364" s="10"/>
    </row>
    <row r="6365" spans="2:2" x14ac:dyDescent="0.2">
      <c r="B6365" s="10"/>
    </row>
    <row r="6366" spans="2:2" x14ac:dyDescent="0.2">
      <c r="B6366" s="10"/>
    </row>
    <row r="6367" spans="2:2" x14ac:dyDescent="0.2">
      <c r="B6367" s="10"/>
    </row>
    <row r="6368" spans="2:2" x14ac:dyDescent="0.2">
      <c r="B6368" s="10"/>
    </row>
    <row r="6369" spans="2:2" x14ac:dyDescent="0.2">
      <c r="B6369" s="10"/>
    </row>
    <row r="6370" spans="2:2" x14ac:dyDescent="0.2">
      <c r="B6370" s="10"/>
    </row>
    <row r="6371" spans="2:2" x14ac:dyDescent="0.2">
      <c r="B6371" s="10"/>
    </row>
    <row r="6372" spans="2:2" x14ac:dyDescent="0.2">
      <c r="B6372" s="10"/>
    </row>
    <row r="6373" spans="2:2" x14ac:dyDescent="0.2">
      <c r="B6373" s="10"/>
    </row>
    <row r="6374" spans="2:2" x14ac:dyDescent="0.2">
      <c r="B6374" s="10"/>
    </row>
    <row r="6375" spans="2:2" x14ac:dyDescent="0.2">
      <c r="B6375" s="10"/>
    </row>
    <row r="6376" spans="2:2" x14ac:dyDescent="0.2">
      <c r="B6376" s="10"/>
    </row>
    <row r="6377" spans="2:2" x14ac:dyDescent="0.2">
      <c r="B6377" s="10"/>
    </row>
    <row r="6378" spans="2:2" x14ac:dyDescent="0.2">
      <c r="B6378" s="10"/>
    </row>
    <row r="6379" spans="2:2" x14ac:dyDescent="0.2">
      <c r="B6379" s="10"/>
    </row>
    <row r="6380" spans="2:2" x14ac:dyDescent="0.2">
      <c r="B6380" s="10"/>
    </row>
    <row r="6381" spans="2:2" x14ac:dyDescent="0.2">
      <c r="B6381" s="10"/>
    </row>
    <row r="6382" spans="2:2" x14ac:dyDescent="0.2">
      <c r="B6382" s="10"/>
    </row>
    <row r="6383" spans="2:2" x14ac:dyDescent="0.2">
      <c r="B6383" s="10"/>
    </row>
    <row r="6384" spans="2:2" x14ac:dyDescent="0.2">
      <c r="B6384" s="10"/>
    </row>
    <row r="6385" spans="2:2" x14ac:dyDescent="0.2">
      <c r="B6385" s="10"/>
    </row>
    <row r="6386" spans="2:2" x14ac:dyDescent="0.2">
      <c r="B6386" s="10"/>
    </row>
    <row r="6387" spans="2:2" x14ac:dyDescent="0.2">
      <c r="B6387" s="10"/>
    </row>
    <row r="6388" spans="2:2" x14ac:dyDescent="0.2">
      <c r="B6388" s="10"/>
    </row>
    <row r="6389" spans="2:2" x14ac:dyDescent="0.2">
      <c r="B6389" s="10"/>
    </row>
    <row r="6390" spans="2:2" x14ac:dyDescent="0.2">
      <c r="B6390" s="10"/>
    </row>
    <row r="6391" spans="2:2" x14ac:dyDescent="0.2">
      <c r="B6391" s="10"/>
    </row>
    <row r="6392" spans="2:2" x14ac:dyDescent="0.2">
      <c r="B6392" s="10"/>
    </row>
    <row r="6393" spans="2:2" x14ac:dyDescent="0.2">
      <c r="B6393" s="10"/>
    </row>
    <row r="6394" spans="2:2" x14ac:dyDescent="0.2">
      <c r="B6394" s="10"/>
    </row>
    <row r="6395" spans="2:2" x14ac:dyDescent="0.2">
      <c r="B6395" s="10"/>
    </row>
    <row r="6396" spans="2:2" x14ac:dyDescent="0.2">
      <c r="B6396" s="10"/>
    </row>
    <row r="6397" spans="2:2" x14ac:dyDescent="0.2">
      <c r="B6397" s="10"/>
    </row>
    <row r="6398" spans="2:2" x14ac:dyDescent="0.2">
      <c r="B6398" s="10"/>
    </row>
    <row r="6399" spans="2:2" x14ac:dyDescent="0.2">
      <c r="B6399" s="10"/>
    </row>
    <row r="6400" spans="2:2" x14ac:dyDescent="0.2">
      <c r="B6400" s="10"/>
    </row>
    <row r="6401" spans="2:2" x14ac:dyDescent="0.2">
      <c r="B6401" s="10"/>
    </row>
    <row r="6402" spans="2:2" x14ac:dyDescent="0.2">
      <c r="B6402" s="10"/>
    </row>
    <row r="6403" spans="2:2" x14ac:dyDescent="0.2">
      <c r="B6403" s="10"/>
    </row>
    <row r="6404" spans="2:2" x14ac:dyDescent="0.2">
      <c r="B6404" s="10"/>
    </row>
    <row r="6405" spans="2:2" x14ac:dyDescent="0.2">
      <c r="B6405" s="10"/>
    </row>
    <row r="6406" spans="2:2" x14ac:dyDescent="0.2">
      <c r="B6406" s="10"/>
    </row>
    <row r="6407" spans="2:2" x14ac:dyDescent="0.2">
      <c r="B6407" s="10"/>
    </row>
    <row r="6408" spans="2:2" x14ac:dyDescent="0.2">
      <c r="B6408" s="10"/>
    </row>
    <row r="6409" spans="2:2" x14ac:dyDescent="0.2">
      <c r="B6409" s="10"/>
    </row>
    <row r="6410" spans="2:2" x14ac:dyDescent="0.2">
      <c r="B6410" s="10"/>
    </row>
    <row r="6411" spans="2:2" x14ac:dyDescent="0.2">
      <c r="B6411" s="10"/>
    </row>
    <row r="6412" spans="2:2" x14ac:dyDescent="0.2">
      <c r="B6412" s="10"/>
    </row>
    <row r="6413" spans="2:2" x14ac:dyDescent="0.2">
      <c r="B6413" s="10"/>
    </row>
    <row r="6414" spans="2:2" x14ac:dyDescent="0.2">
      <c r="B6414" s="10"/>
    </row>
    <row r="6415" spans="2:2" x14ac:dyDescent="0.2">
      <c r="B6415" s="10"/>
    </row>
    <row r="6416" spans="2:2" x14ac:dyDescent="0.2">
      <c r="B6416" s="10"/>
    </row>
    <row r="6417" spans="2:2" x14ac:dyDescent="0.2">
      <c r="B6417" s="10"/>
    </row>
    <row r="6418" spans="2:2" x14ac:dyDescent="0.2">
      <c r="B6418" s="10"/>
    </row>
    <row r="6419" spans="2:2" x14ac:dyDescent="0.2">
      <c r="B6419" s="10"/>
    </row>
    <row r="6420" spans="2:2" x14ac:dyDescent="0.2">
      <c r="B6420" s="10"/>
    </row>
    <row r="6421" spans="2:2" x14ac:dyDescent="0.2">
      <c r="B6421" s="10"/>
    </row>
    <row r="6422" spans="2:2" x14ac:dyDescent="0.2">
      <c r="B6422" s="10"/>
    </row>
    <row r="6423" spans="2:2" x14ac:dyDescent="0.2">
      <c r="B6423" s="10"/>
    </row>
    <row r="6424" spans="2:2" x14ac:dyDescent="0.2">
      <c r="B6424" s="10"/>
    </row>
    <row r="6425" spans="2:2" x14ac:dyDescent="0.2">
      <c r="B6425" s="10"/>
    </row>
    <row r="6426" spans="2:2" x14ac:dyDescent="0.2">
      <c r="B6426" s="10"/>
    </row>
    <row r="6427" spans="2:2" x14ac:dyDescent="0.2">
      <c r="B6427" s="10"/>
    </row>
    <row r="6428" spans="2:2" x14ac:dyDescent="0.2">
      <c r="B6428" s="10"/>
    </row>
    <row r="6429" spans="2:2" x14ac:dyDescent="0.2">
      <c r="B6429" s="10"/>
    </row>
    <row r="6430" spans="2:2" x14ac:dyDescent="0.2">
      <c r="B6430" s="10"/>
    </row>
    <row r="6431" spans="2:2" x14ac:dyDescent="0.2">
      <c r="B6431" s="10"/>
    </row>
    <row r="6432" spans="2:2" x14ac:dyDescent="0.2">
      <c r="B6432" s="10"/>
    </row>
    <row r="6433" spans="2:2" x14ac:dyDescent="0.2">
      <c r="B6433" s="10"/>
    </row>
    <row r="6434" spans="2:2" x14ac:dyDescent="0.2">
      <c r="B6434" s="10"/>
    </row>
    <row r="6435" spans="2:2" x14ac:dyDescent="0.2">
      <c r="B6435" s="10"/>
    </row>
    <row r="6436" spans="2:2" x14ac:dyDescent="0.2">
      <c r="B6436" s="10"/>
    </row>
    <row r="6437" spans="2:2" x14ac:dyDescent="0.2">
      <c r="B6437" s="10"/>
    </row>
    <row r="6438" spans="2:2" x14ac:dyDescent="0.2">
      <c r="B6438" s="10"/>
    </row>
    <row r="6439" spans="2:2" x14ac:dyDescent="0.2">
      <c r="B6439" s="10"/>
    </row>
    <row r="6440" spans="2:2" x14ac:dyDescent="0.2">
      <c r="B6440" s="10"/>
    </row>
    <row r="6441" spans="2:2" x14ac:dyDescent="0.2">
      <c r="B6441" s="10"/>
    </row>
    <row r="6442" spans="2:2" x14ac:dyDescent="0.2">
      <c r="B6442" s="10"/>
    </row>
    <row r="6443" spans="2:2" x14ac:dyDescent="0.2">
      <c r="B6443" s="10"/>
    </row>
    <row r="6444" spans="2:2" x14ac:dyDescent="0.2">
      <c r="B6444" s="10"/>
    </row>
    <row r="6445" spans="2:2" x14ac:dyDescent="0.2">
      <c r="B6445" s="10"/>
    </row>
    <row r="6446" spans="2:2" x14ac:dyDescent="0.2">
      <c r="B6446" s="10"/>
    </row>
    <row r="6447" spans="2:2" x14ac:dyDescent="0.2">
      <c r="B6447" s="10"/>
    </row>
    <row r="6448" spans="2:2" x14ac:dyDescent="0.2">
      <c r="B6448" s="10"/>
    </row>
    <row r="6449" spans="2:2" x14ac:dyDescent="0.2">
      <c r="B6449" s="10"/>
    </row>
    <row r="6450" spans="2:2" x14ac:dyDescent="0.2">
      <c r="B6450" s="10"/>
    </row>
    <row r="6451" spans="2:2" x14ac:dyDescent="0.2">
      <c r="B6451" s="10"/>
    </row>
    <row r="6452" spans="2:2" x14ac:dyDescent="0.2">
      <c r="B6452" s="10"/>
    </row>
    <row r="6453" spans="2:2" x14ac:dyDescent="0.2">
      <c r="B6453" s="10"/>
    </row>
    <row r="6454" spans="2:2" x14ac:dyDescent="0.2">
      <c r="B6454" s="10"/>
    </row>
    <row r="6455" spans="2:2" x14ac:dyDescent="0.2">
      <c r="B6455" s="10"/>
    </row>
    <row r="6456" spans="2:2" x14ac:dyDescent="0.2">
      <c r="B6456" s="10"/>
    </row>
    <row r="6457" spans="2:2" x14ac:dyDescent="0.2">
      <c r="B6457" s="10"/>
    </row>
    <row r="6458" spans="2:2" x14ac:dyDescent="0.2">
      <c r="B6458" s="10"/>
    </row>
    <row r="6459" spans="2:2" x14ac:dyDescent="0.2">
      <c r="B6459" s="10"/>
    </row>
    <row r="6460" spans="2:2" x14ac:dyDescent="0.2">
      <c r="B6460" s="10"/>
    </row>
    <row r="6461" spans="2:2" x14ac:dyDescent="0.2">
      <c r="B6461" s="10"/>
    </row>
    <row r="6462" spans="2:2" x14ac:dyDescent="0.2">
      <c r="B6462" s="10"/>
    </row>
    <row r="6463" spans="2:2" x14ac:dyDescent="0.2">
      <c r="B6463" s="10"/>
    </row>
    <row r="6464" spans="2:2" x14ac:dyDescent="0.2">
      <c r="B6464" s="10"/>
    </row>
    <row r="6465" spans="2:2" x14ac:dyDescent="0.2">
      <c r="B6465" s="10"/>
    </row>
    <row r="6466" spans="2:2" x14ac:dyDescent="0.2">
      <c r="B6466" s="10"/>
    </row>
    <row r="6467" spans="2:2" x14ac:dyDescent="0.2">
      <c r="B6467" s="10"/>
    </row>
    <row r="6468" spans="2:2" x14ac:dyDescent="0.2">
      <c r="B6468" s="10"/>
    </row>
    <row r="6469" spans="2:2" x14ac:dyDescent="0.2">
      <c r="B6469" s="10"/>
    </row>
    <row r="6470" spans="2:2" x14ac:dyDescent="0.2">
      <c r="B6470" s="10"/>
    </row>
    <row r="6471" spans="2:2" x14ac:dyDescent="0.2">
      <c r="B6471" s="10"/>
    </row>
    <row r="6472" spans="2:2" x14ac:dyDescent="0.2">
      <c r="B6472" s="10"/>
    </row>
    <row r="6473" spans="2:2" x14ac:dyDescent="0.2">
      <c r="B6473" s="10"/>
    </row>
    <row r="6474" spans="2:2" x14ac:dyDescent="0.2">
      <c r="B6474" s="10"/>
    </row>
    <row r="6475" spans="2:2" x14ac:dyDescent="0.2">
      <c r="B6475" s="10"/>
    </row>
    <row r="6476" spans="2:2" x14ac:dyDescent="0.2">
      <c r="B6476" s="10"/>
    </row>
    <row r="6477" spans="2:2" x14ac:dyDescent="0.2">
      <c r="B6477" s="10"/>
    </row>
    <row r="6478" spans="2:2" x14ac:dyDescent="0.2">
      <c r="B6478" s="10"/>
    </row>
    <row r="6479" spans="2:2" x14ac:dyDescent="0.2">
      <c r="B6479" s="10"/>
    </row>
    <row r="6480" spans="2:2" x14ac:dyDescent="0.2">
      <c r="B6480" s="10"/>
    </row>
    <row r="6481" spans="2:2" x14ac:dyDescent="0.2">
      <c r="B6481" s="10"/>
    </row>
    <row r="6482" spans="2:2" x14ac:dyDescent="0.2">
      <c r="B6482" s="10"/>
    </row>
    <row r="6483" spans="2:2" x14ac:dyDescent="0.2">
      <c r="B6483" s="10"/>
    </row>
    <row r="6484" spans="2:2" x14ac:dyDescent="0.2">
      <c r="B6484" s="10"/>
    </row>
    <row r="6485" spans="2:2" x14ac:dyDescent="0.2">
      <c r="B6485" s="10"/>
    </row>
    <row r="6486" spans="2:2" x14ac:dyDescent="0.2">
      <c r="B6486" s="10"/>
    </row>
    <row r="6487" spans="2:2" x14ac:dyDescent="0.2">
      <c r="B6487" s="10"/>
    </row>
    <row r="6488" spans="2:2" x14ac:dyDescent="0.2">
      <c r="B6488" s="10"/>
    </row>
    <row r="6489" spans="2:2" x14ac:dyDescent="0.2">
      <c r="B6489" s="10"/>
    </row>
    <row r="6490" spans="2:2" x14ac:dyDescent="0.2">
      <c r="B6490" s="10"/>
    </row>
    <row r="6491" spans="2:2" x14ac:dyDescent="0.2">
      <c r="B6491" s="10"/>
    </row>
    <row r="6492" spans="2:2" x14ac:dyDescent="0.2">
      <c r="B6492" s="10"/>
    </row>
    <row r="6493" spans="2:2" x14ac:dyDescent="0.2">
      <c r="B6493" s="10"/>
    </row>
    <row r="6494" spans="2:2" x14ac:dyDescent="0.2">
      <c r="B6494" s="10"/>
    </row>
    <row r="6495" spans="2:2" x14ac:dyDescent="0.2">
      <c r="B6495" s="10"/>
    </row>
    <row r="6496" spans="2:2" x14ac:dyDescent="0.2">
      <c r="B6496" s="10"/>
    </row>
    <row r="6497" spans="2:2" x14ac:dyDescent="0.2">
      <c r="B6497" s="10"/>
    </row>
    <row r="6498" spans="2:2" x14ac:dyDescent="0.2">
      <c r="B6498" s="10"/>
    </row>
    <row r="6499" spans="2:2" x14ac:dyDescent="0.2">
      <c r="B6499" s="10"/>
    </row>
    <row r="6500" spans="2:2" x14ac:dyDescent="0.2">
      <c r="B6500" s="10"/>
    </row>
    <row r="6501" spans="2:2" x14ac:dyDescent="0.2">
      <c r="B6501" s="10"/>
    </row>
    <row r="6502" spans="2:2" x14ac:dyDescent="0.2">
      <c r="B6502" s="10"/>
    </row>
    <row r="6503" spans="2:2" x14ac:dyDescent="0.2">
      <c r="B6503" s="10"/>
    </row>
    <row r="6504" spans="2:2" x14ac:dyDescent="0.2">
      <c r="B6504" s="10"/>
    </row>
    <row r="6505" spans="2:2" x14ac:dyDescent="0.2">
      <c r="B6505" s="10"/>
    </row>
    <row r="6506" spans="2:2" x14ac:dyDescent="0.2">
      <c r="B6506" s="10"/>
    </row>
    <row r="6507" spans="2:2" x14ac:dyDescent="0.2">
      <c r="B6507" s="10"/>
    </row>
    <row r="6508" spans="2:2" x14ac:dyDescent="0.2">
      <c r="B6508" s="10"/>
    </row>
    <row r="6509" spans="2:2" x14ac:dyDescent="0.2">
      <c r="B6509" s="10"/>
    </row>
    <row r="6510" spans="2:2" x14ac:dyDescent="0.2">
      <c r="B6510" s="10"/>
    </row>
    <row r="6511" spans="2:2" x14ac:dyDescent="0.2">
      <c r="B6511" s="10"/>
    </row>
    <row r="6512" spans="2:2" x14ac:dyDescent="0.2">
      <c r="B6512" s="10"/>
    </row>
    <row r="6513" spans="2:2" x14ac:dyDescent="0.2">
      <c r="B6513" s="10"/>
    </row>
    <row r="6514" spans="2:2" x14ac:dyDescent="0.2">
      <c r="B6514" s="10"/>
    </row>
    <row r="6515" spans="2:2" x14ac:dyDescent="0.2">
      <c r="B6515" s="10"/>
    </row>
    <row r="6516" spans="2:2" x14ac:dyDescent="0.2">
      <c r="B6516" s="10"/>
    </row>
    <row r="6517" spans="2:2" x14ac:dyDescent="0.2">
      <c r="B6517" s="10"/>
    </row>
    <row r="6518" spans="2:2" x14ac:dyDescent="0.2">
      <c r="B6518" s="10"/>
    </row>
    <row r="6519" spans="2:2" x14ac:dyDescent="0.2">
      <c r="B6519" s="10"/>
    </row>
    <row r="6520" spans="2:2" x14ac:dyDescent="0.2">
      <c r="B6520" s="10"/>
    </row>
    <row r="6521" spans="2:2" x14ac:dyDescent="0.2">
      <c r="B6521" s="10"/>
    </row>
    <row r="6522" spans="2:2" x14ac:dyDescent="0.2">
      <c r="B6522" s="10"/>
    </row>
    <row r="6523" spans="2:2" x14ac:dyDescent="0.2">
      <c r="B6523" s="10"/>
    </row>
    <row r="6524" spans="2:2" x14ac:dyDescent="0.2">
      <c r="B6524" s="10"/>
    </row>
    <row r="6525" spans="2:2" x14ac:dyDescent="0.2">
      <c r="B6525" s="10"/>
    </row>
    <row r="6526" spans="2:2" x14ac:dyDescent="0.2">
      <c r="B6526" s="10"/>
    </row>
    <row r="6527" spans="2:2" x14ac:dyDescent="0.2">
      <c r="B6527" s="10"/>
    </row>
    <row r="6528" spans="2:2" x14ac:dyDescent="0.2">
      <c r="B6528" s="10"/>
    </row>
    <row r="6529" spans="2:2" x14ac:dyDescent="0.2">
      <c r="B6529" s="10"/>
    </row>
    <row r="6530" spans="2:2" x14ac:dyDescent="0.2">
      <c r="B6530" s="10"/>
    </row>
    <row r="6531" spans="2:2" x14ac:dyDescent="0.2">
      <c r="B6531" s="10"/>
    </row>
    <row r="6532" spans="2:2" x14ac:dyDescent="0.2">
      <c r="B6532" s="10"/>
    </row>
    <row r="6533" spans="2:2" x14ac:dyDescent="0.2">
      <c r="B6533" s="10"/>
    </row>
    <row r="6534" spans="2:2" x14ac:dyDescent="0.2">
      <c r="B6534" s="10"/>
    </row>
    <row r="6535" spans="2:2" x14ac:dyDescent="0.2">
      <c r="B6535" s="10"/>
    </row>
    <row r="6536" spans="2:2" x14ac:dyDescent="0.2">
      <c r="B6536" s="10"/>
    </row>
    <row r="6537" spans="2:2" x14ac:dyDescent="0.2">
      <c r="B6537" s="10"/>
    </row>
    <row r="6538" spans="2:2" x14ac:dyDescent="0.2">
      <c r="B6538" s="10"/>
    </row>
    <row r="6539" spans="2:2" x14ac:dyDescent="0.2">
      <c r="B6539" s="10"/>
    </row>
    <row r="6540" spans="2:2" x14ac:dyDescent="0.2">
      <c r="B6540" s="10"/>
    </row>
    <row r="6541" spans="2:2" x14ac:dyDescent="0.2">
      <c r="B6541" s="10"/>
    </row>
    <row r="6542" spans="2:2" x14ac:dyDescent="0.2">
      <c r="B6542" s="10"/>
    </row>
    <row r="6543" spans="2:2" x14ac:dyDescent="0.2">
      <c r="B6543" s="10"/>
    </row>
    <row r="6544" spans="2:2" x14ac:dyDescent="0.2">
      <c r="B6544" s="10"/>
    </row>
    <row r="6545" spans="2:2" x14ac:dyDescent="0.2">
      <c r="B6545" s="10"/>
    </row>
    <row r="6546" spans="2:2" x14ac:dyDescent="0.2">
      <c r="B6546" s="10"/>
    </row>
    <row r="6547" spans="2:2" x14ac:dyDescent="0.2">
      <c r="B6547" s="10"/>
    </row>
    <row r="6548" spans="2:2" x14ac:dyDescent="0.2">
      <c r="B6548" s="10"/>
    </row>
    <row r="6549" spans="2:2" x14ac:dyDescent="0.2">
      <c r="B6549" s="10"/>
    </row>
    <row r="6550" spans="2:2" x14ac:dyDescent="0.2">
      <c r="B6550" s="10"/>
    </row>
    <row r="6551" spans="2:2" x14ac:dyDescent="0.2">
      <c r="B6551" s="10"/>
    </row>
    <row r="6552" spans="2:2" x14ac:dyDescent="0.2">
      <c r="B6552" s="10"/>
    </row>
    <row r="6553" spans="2:2" x14ac:dyDescent="0.2">
      <c r="B6553" s="10"/>
    </row>
    <row r="6554" spans="2:2" x14ac:dyDescent="0.2">
      <c r="B6554" s="10"/>
    </row>
    <row r="6555" spans="2:2" x14ac:dyDescent="0.2">
      <c r="B6555" s="10"/>
    </row>
    <row r="6556" spans="2:2" x14ac:dyDescent="0.2">
      <c r="B6556" s="10"/>
    </row>
    <row r="6557" spans="2:2" x14ac:dyDescent="0.2">
      <c r="B6557" s="10"/>
    </row>
    <row r="6558" spans="2:2" x14ac:dyDescent="0.2">
      <c r="B6558" s="10"/>
    </row>
    <row r="6559" spans="2:2" x14ac:dyDescent="0.2">
      <c r="B6559" s="10"/>
    </row>
    <row r="6560" spans="2:2" x14ac:dyDescent="0.2">
      <c r="B6560" s="10"/>
    </row>
    <row r="6561" spans="2:2" x14ac:dyDescent="0.2">
      <c r="B6561" s="10"/>
    </row>
    <row r="6562" spans="2:2" x14ac:dyDescent="0.2">
      <c r="B6562" s="10"/>
    </row>
    <row r="6563" spans="2:2" x14ac:dyDescent="0.2">
      <c r="B6563" s="10"/>
    </row>
    <row r="6564" spans="2:2" x14ac:dyDescent="0.2">
      <c r="B6564" s="10"/>
    </row>
    <row r="6565" spans="2:2" x14ac:dyDescent="0.2">
      <c r="B6565" s="10"/>
    </row>
    <row r="6566" spans="2:2" x14ac:dyDescent="0.2">
      <c r="B6566" s="10"/>
    </row>
    <row r="6567" spans="2:2" x14ac:dyDescent="0.2">
      <c r="B6567" s="10"/>
    </row>
    <row r="6568" spans="2:2" x14ac:dyDescent="0.2">
      <c r="B6568" s="10"/>
    </row>
    <row r="6569" spans="2:2" x14ac:dyDescent="0.2">
      <c r="B6569" s="10"/>
    </row>
    <row r="6570" spans="2:2" x14ac:dyDescent="0.2">
      <c r="B6570" s="10"/>
    </row>
    <row r="6571" spans="2:2" x14ac:dyDescent="0.2">
      <c r="B6571" s="10"/>
    </row>
    <row r="6572" spans="2:2" x14ac:dyDescent="0.2">
      <c r="B6572" s="10"/>
    </row>
    <row r="6573" spans="2:2" x14ac:dyDescent="0.2">
      <c r="B6573" s="10"/>
    </row>
    <row r="6574" spans="2:2" x14ac:dyDescent="0.2">
      <c r="B6574" s="10"/>
    </row>
    <row r="6575" spans="2:2" x14ac:dyDescent="0.2">
      <c r="B6575" s="10"/>
    </row>
    <row r="6576" spans="2:2" x14ac:dyDescent="0.2">
      <c r="B6576" s="10"/>
    </row>
    <row r="6577" spans="2:2" x14ac:dyDescent="0.2">
      <c r="B6577" s="10"/>
    </row>
    <row r="6578" spans="2:2" x14ac:dyDescent="0.2">
      <c r="B6578" s="10"/>
    </row>
    <row r="6579" spans="2:2" x14ac:dyDescent="0.2">
      <c r="B6579" s="10"/>
    </row>
    <row r="6580" spans="2:2" x14ac:dyDescent="0.2">
      <c r="B6580" s="10"/>
    </row>
    <row r="6581" spans="2:2" x14ac:dyDescent="0.2">
      <c r="B6581" s="10"/>
    </row>
    <row r="6582" spans="2:2" x14ac:dyDescent="0.2">
      <c r="B6582" s="10"/>
    </row>
    <row r="6583" spans="2:2" x14ac:dyDescent="0.2">
      <c r="B6583" s="10"/>
    </row>
    <row r="6584" spans="2:2" x14ac:dyDescent="0.2">
      <c r="B6584" s="10"/>
    </row>
    <row r="6585" spans="2:2" x14ac:dyDescent="0.2">
      <c r="B6585" s="10"/>
    </row>
    <row r="6586" spans="2:2" x14ac:dyDescent="0.2">
      <c r="B6586" s="10"/>
    </row>
    <row r="6587" spans="2:2" x14ac:dyDescent="0.2">
      <c r="B6587" s="10"/>
    </row>
    <row r="6588" spans="2:2" x14ac:dyDescent="0.2">
      <c r="B6588" s="10"/>
    </row>
    <row r="6589" spans="2:2" x14ac:dyDescent="0.2">
      <c r="B6589" s="10"/>
    </row>
    <row r="6590" spans="2:2" x14ac:dyDescent="0.2">
      <c r="B6590" s="10"/>
    </row>
    <row r="6591" spans="2:2" x14ac:dyDescent="0.2">
      <c r="B6591" s="10"/>
    </row>
    <row r="6592" spans="2:2" x14ac:dyDescent="0.2">
      <c r="B6592" s="10"/>
    </row>
    <row r="6593" spans="2:2" x14ac:dyDescent="0.2">
      <c r="B6593" s="10"/>
    </row>
    <row r="6594" spans="2:2" x14ac:dyDescent="0.2">
      <c r="B6594" s="10"/>
    </row>
    <row r="6595" spans="2:2" x14ac:dyDescent="0.2">
      <c r="B6595" s="10"/>
    </row>
    <row r="6596" spans="2:2" x14ac:dyDescent="0.2">
      <c r="B6596" s="10"/>
    </row>
    <row r="6597" spans="2:2" x14ac:dyDescent="0.2">
      <c r="B6597" s="10"/>
    </row>
    <row r="6598" spans="2:2" x14ac:dyDescent="0.2">
      <c r="B6598" s="10"/>
    </row>
    <row r="6599" spans="2:2" x14ac:dyDescent="0.2">
      <c r="B6599" s="10"/>
    </row>
    <row r="6600" spans="2:2" x14ac:dyDescent="0.2">
      <c r="B6600" s="10"/>
    </row>
    <row r="6601" spans="2:2" x14ac:dyDescent="0.2">
      <c r="B6601" s="10"/>
    </row>
    <row r="6602" spans="2:2" x14ac:dyDescent="0.2">
      <c r="B6602" s="10"/>
    </row>
    <row r="6603" spans="2:2" x14ac:dyDescent="0.2">
      <c r="B6603" s="10"/>
    </row>
    <row r="6604" spans="2:2" x14ac:dyDescent="0.2">
      <c r="B6604" s="10"/>
    </row>
    <row r="6605" spans="2:2" x14ac:dyDescent="0.2">
      <c r="B6605" s="10"/>
    </row>
    <row r="6606" spans="2:2" x14ac:dyDescent="0.2">
      <c r="B6606" s="10"/>
    </row>
    <row r="6607" spans="2:2" x14ac:dyDescent="0.2">
      <c r="B6607" s="10"/>
    </row>
    <row r="6608" spans="2:2" x14ac:dyDescent="0.2">
      <c r="B6608" s="10"/>
    </row>
    <row r="6609" spans="2:2" x14ac:dyDescent="0.2">
      <c r="B6609" s="10"/>
    </row>
    <row r="6610" spans="2:2" x14ac:dyDescent="0.2">
      <c r="B6610" s="10"/>
    </row>
    <row r="6611" spans="2:2" x14ac:dyDescent="0.2">
      <c r="B6611" s="10"/>
    </row>
    <row r="6612" spans="2:2" x14ac:dyDescent="0.2">
      <c r="B6612" s="10"/>
    </row>
    <row r="6613" spans="2:2" x14ac:dyDescent="0.2">
      <c r="B6613" s="10"/>
    </row>
    <row r="6614" spans="2:2" x14ac:dyDescent="0.2">
      <c r="B6614" s="10"/>
    </row>
    <row r="6615" spans="2:2" x14ac:dyDescent="0.2">
      <c r="B6615" s="10"/>
    </row>
    <row r="6616" spans="2:2" x14ac:dyDescent="0.2">
      <c r="B6616" s="10"/>
    </row>
    <row r="6617" spans="2:2" x14ac:dyDescent="0.2">
      <c r="B6617" s="10"/>
    </row>
    <row r="6618" spans="2:2" x14ac:dyDescent="0.2">
      <c r="B6618" s="10"/>
    </row>
    <row r="6619" spans="2:2" x14ac:dyDescent="0.2">
      <c r="B6619" s="10"/>
    </row>
    <row r="6620" spans="2:2" x14ac:dyDescent="0.2">
      <c r="B6620" s="10"/>
    </row>
    <row r="6621" spans="2:2" x14ac:dyDescent="0.2">
      <c r="B6621" s="10"/>
    </row>
    <row r="6622" spans="2:2" x14ac:dyDescent="0.2">
      <c r="B6622" s="10"/>
    </row>
    <row r="6623" spans="2:2" x14ac:dyDescent="0.2">
      <c r="B6623" s="10"/>
    </row>
    <row r="6624" spans="2:2" x14ac:dyDescent="0.2">
      <c r="B6624" s="10"/>
    </row>
    <row r="6625" spans="2:2" x14ac:dyDescent="0.2">
      <c r="B6625" s="10"/>
    </row>
    <row r="6626" spans="2:2" x14ac:dyDescent="0.2">
      <c r="B6626" s="10"/>
    </row>
    <row r="6627" spans="2:2" x14ac:dyDescent="0.2">
      <c r="B6627" s="10"/>
    </row>
    <row r="6628" spans="2:2" x14ac:dyDescent="0.2">
      <c r="B6628" s="10"/>
    </row>
    <row r="6629" spans="2:2" x14ac:dyDescent="0.2">
      <c r="B6629" s="10"/>
    </row>
    <row r="6630" spans="2:2" x14ac:dyDescent="0.2">
      <c r="B6630" s="10"/>
    </row>
    <row r="6631" spans="2:2" x14ac:dyDescent="0.2">
      <c r="B6631" s="10"/>
    </row>
    <row r="6632" spans="2:2" x14ac:dyDescent="0.2">
      <c r="B6632" s="10"/>
    </row>
    <row r="6633" spans="2:2" x14ac:dyDescent="0.2">
      <c r="B6633" s="10"/>
    </row>
    <row r="6634" spans="2:2" x14ac:dyDescent="0.2">
      <c r="B6634" s="10"/>
    </row>
    <row r="6635" spans="2:2" x14ac:dyDescent="0.2">
      <c r="B6635" s="10"/>
    </row>
    <row r="6636" spans="2:2" x14ac:dyDescent="0.2">
      <c r="B6636" s="10"/>
    </row>
    <row r="6637" spans="2:2" x14ac:dyDescent="0.2">
      <c r="B6637" s="10"/>
    </row>
    <row r="6638" spans="2:2" x14ac:dyDescent="0.2">
      <c r="B6638" s="10"/>
    </row>
    <row r="6639" spans="2:2" x14ac:dyDescent="0.2">
      <c r="B6639" s="10"/>
    </row>
    <row r="6640" spans="2:2" x14ac:dyDescent="0.2">
      <c r="B6640" s="10"/>
    </row>
    <row r="6641" spans="2:2" x14ac:dyDescent="0.2">
      <c r="B6641" s="10"/>
    </row>
    <row r="6642" spans="2:2" x14ac:dyDescent="0.2">
      <c r="B6642" s="10"/>
    </row>
    <row r="6643" spans="2:2" x14ac:dyDescent="0.2">
      <c r="B6643" s="10"/>
    </row>
    <row r="6644" spans="2:2" x14ac:dyDescent="0.2">
      <c r="B6644" s="10"/>
    </row>
    <row r="6645" spans="2:2" x14ac:dyDescent="0.2">
      <c r="B6645" s="10"/>
    </row>
    <row r="6646" spans="2:2" x14ac:dyDescent="0.2">
      <c r="B6646" s="10"/>
    </row>
    <row r="6647" spans="2:2" x14ac:dyDescent="0.2">
      <c r="B6647" s="10"/>
    </row>
    <row r="6648" spans="2:2" x14ac:dyDescent="0.2">
      <c r="B6648" s="10"/>
    </row>
    <row r="6649" spans="2:2" x14ac:dyDescent="0.2">
      <c r="B6649" s="10"/>
    </row>
    <row r="6650" spans="2:2" x14ac:dyDescent="0.2">
      <c r="B6650" s="10"/>
    </row>
    <row r="6651" spans="2:2" x14ac:dyDescent="0.2">
      <c r="B6651" s="10"/>
    </row>
    <row r="6652" spans="2:2" x14ac:dyDescent="0.2">
      <c r="B6652" s="10"/>
    </row>
    <row r="6653" spans="2:2" x14ac:dyDescent="0.2">
      <c r="B6653" s="10"/>
    </row>
    <row r="6654" spans="2:2" x14ac:dyDescent="0.2">
      <c r="B6654" s="10"/>
    </row>
    <row r="6655" spans="2:2" x14ac:dyDescent="0.2">
      <c r="B6655" s="10"/>
    </row>
    <row r="6656" spans="2:2" x14ac:dyDescent="0.2">
      <c r="B6656" s="10"/>
    </row>
    <row r="6657" spans="2:2" x14ac:dyDescent="0.2">
      <c r="B6657" s="10"/>
    </row>
    <row r="6658" spans="2:2" x14ac:dyDescent="0.2">
      <c r="B6658" s="10"/>
    </row>
    <row r="6659" spans="2:2" x14ac:dyDescent="0.2">
      <c r="B6659" s="10"/>
    </row>
    <row r="6660" spans="2:2" x14ac:dyDescent="0.2">
      <c r="B6660" s="10"/>
    </row>
    <row r="6661" spans="2:2" x14ac:dyDescent="0.2">
      <c r="B6661" s="10"/>
    </row>
    <row r="6662" spans="2:2" x14ac:dyDescent="0.2">
      <c r="B6662" s="10"/>
    </row>
    <row r="6663" spans="2:2" x14ac:dyDescent="0.2">
      <c r="B6663" s="10"/>
    </row>
    <row r="6664" spans="2:2" x14ac:dyDescent="0.2">
      <c r="B6664" s="10"/>
    </row>
    <row r="6665" spans="2:2" x14ac:dyDescent="0.2">
      <c r="B6665" s="10"/>
    </row>
    <row r="6666" spans="2:2" x14ac:dyDescent="0.2">
      <c r="B6666" s="10"/>
    </row>
    <row r="6667" spans="2:2" x14ac:dyDescent="0.2">
      <c r="B6667" s="10"/>
    </row>
    <row r="6668" spans="2:2" x14ac:dyDescent="0.2">
      <c r="B6668" s="10"/>
    </row>
    <row r="6669" spans="2:2" x14ac:dyDescent="0.2">
      <c r="B6669" s="10"/>
    </row>
    <row r="6670" spans="2:2" x14ac:dyDescent="0.2">
      <c r="B6670" s="10"/>
    </row>
    <row r="6671" spans="2:2" x14ac:dyDescent="0.2">
      <c r="B6671" s="10"/>
    </row>
    <row r="6672" spans="2:2" x14ac:dyDescent="0.2">
      <c r="B6672" s="10"/>
    </row>
    <row r="6673" spans="2:2" x14ac:dyDescent="0.2">
      <c r="B6673" s="10"/>
    </row>
    <row r="6674" spans="2:2" x14ac:dyDescent="0.2">
      <c r="B6674" s="10"/>
    </row>
    <row r="6675" spans="2:2" x14ac:dyDescent="0.2">
      <c r="B6675" s="10"/>
    </row>
    <row r="6676" spans="2:2" x14ac:dyDescent="0.2">
      <c r="B6676" s="10"/>
    </row>
    <row r="6677" spans="2:2" x14ac:dyDescent="0.2">
      <c r="B6677" s="10"/>
    </row>
    <row r="6678" spans="2:2" x14ac:dyDescent="0.2">
      <c r="B6678" s="10"/>
    </row>
    <row r="6679" spans="2:2" x14ac:dyDescent="0.2">
      <c r="B6679" s="10"/>
    </row>
    <row r="6680" spans="2:2" x14ac:dyDescent="0.2">
      <c r="B6680" s="10"/>
    </row>
    <row r="6681" spans="2:2" x14ac:dyDescent="0.2">
      <c r="B6681" s="10"/>
    </row>
    <row r="6682" spans="2:2" x14ac:dyDescent="0.2">
      <c r="B6682" s="10"/>
    </row>
    <row r="6683" spans="2:2" x14ac:dyDescent="0.2">
      <c r="B6683" s="10"/>
    </row>
    <row r="6684" spans="2:2" x14ac:dyDescent="0.2">
      <c r="B6684" s="10"/>
    </row>
    <row r="6685" spans="2:2" x14ac:dyDescent="0.2">
      <c r="B6685" s="10"/>
    </row>
    <row r="6686" spans="2:2" x14ac:dyDescent="0.2">
      <c r="B6686" s="10"/>
    </row>
    <row r="6687" spans="2:2" x14ac:dyDescent="0.2">
      <c r="B6687" s="10"/>
    </row>
    <row r="6688" spans="2:2" x14ac:dyDescent="0.2">
      <c r="B6688" s="10"/>
    </row>
    <row r="6689" spans="2:2" x14ac:dyDescent="0.2">
      <c r="B6689" s="10"/>
    </row>
    <row r="6690" spans="2:2" x14ac:dyDescent="0.2">
      <c r="B6690" s="10"/>
    </row>
    <row r="6691" spans="2:2" x14ac:dyDescent="0.2">
      <c r="B6691" s="10"/>
    </row>
    <row r="6692" spans="2:2" x14ac:dyDescent="0.2">
      <c r="B6692" s="10"/>
    </row>
    <row r="6693" spans="2:2" x14ac:dyDescent="0.2">
      <c r="B6693" s="10"/>
    </row>
    <row r="6694" spans="2:2" x14ac:dyDescent="0.2">
      <c r="B6694" s="10"/>
    </row>
    <row r="6695" spans="2:2" x14ac:dyDescent="0.2">
      <c r="B6695" s="10"/>
    </row>
    <row r="6696" spans="2:2" x14ac:dyDescent="0.2">
      <c r="B6696" s="10"/>
    </row>
    <row r="6697" spans="2:2" x14ac:dyDescent="0.2">
      <c r="B6697" s="10"/>
    </row>
    <row r="6698" spans="2:2" x14ac:dyDescent="0.2">
      <c r="B6698" s="10"/>
    </row>
    <row r="6699" spans="2:2" x14ac:dyDescent="0.2">
      <c r="B6699" s="10"/>
    </row>
    <row r="6700" spans="2:2" x14ac:dyDescent="0.2">
      <c r="B6700" s="10"/>
    </row>
    <row r="6701" spans="2:2" x14ac:dyDescent="0.2">
      <c r="B6701" s="10"/>
    </row>
    <row r="6702" spans="2:2" x14ac:dyDescent="0.2">
      <c r="B6702" s="10"/>
    </row>
    <row r="6703" spans="2:2" x14ac:dyDescent="0.2">
      <c r="B6703" s="10"/>
    </row>
    <row r="6704" spans="2:2" x14ac:dyDescent="0.2">
      <c r="B6704" s="10"/>
    </row>
    <row r="6705" spans="2:2" x14ac:dyDescent="0.2">
      <c r="B6705" s="10"/>
    </row>
    <row r="6706" spans="2:2" x14ac:dyDescent="0.2">
      <c r="B6706" s="10"/>
    </row>
    <row r="6707" spans="2:2" x14ac:dyDescent="0.2">
      <c r="B6707" s="10"/>
    </row>
    <row r="6708" spans="2:2" x14ac:dyDescent="0.2">
      <c r="B6708" s="10"/>
    </row>
    <row r="6709" spans="2:2" x14ac:dyDescent="0.2">
      <c r="B6709" s="10"/>
    </row>
    <row r="6710" spans="2:2" x14ac:dyDescent="0.2">
      <c r="B6710" s="10"/>
    </row>
    <row r="6711" spans="2:2" x14ac:dyDescent="0.2">
      <c r="B6711" s="10"/>
    </row>
    <row r="6712" spans="2:2" x14ac:dyDescent="0.2">
      <c r="B6712" s="10"/>
    </row>
    <row r="6713" spans="2:2" x14ac:dyDescent="0.2">
      <c r="B6713" s="10"/>
    </row>
    <row r="6714" spans="2:2" x14ac:dyDescent="0.2">
      <c r="B6714" s="10"/>
    </row>
    <row r="6715" spans="2:2" x14ac:dyDescent="0.2">
      <c r="B6715" s="10"/>
    </row>
    <row r="6716" spans="2:2" x14ac:dyDescent="0.2">
      <c r="B6716" s="10"/>
    </row>
    <row r="6717" spans="2:2" x14ac:dyDescent="0.2">
      <c r="B6717" s="10"/>
    </row>
    <row r="6718" spans="2:2" x14ac:dyDescent="0.2">
      <c r="B6718" s="10"/>
    </row>
    <row r="6719" spans="2:2" x14ac:dyDescent="0.2">
      <c r="B6719" s="10"/>
    </row>
    <row r="6720" spans="2:2" x14ac:dyDescent="0.2">
      <c r="B6720" s="10"/>
    </row>
    <row r="6721" spans="2:2" x14ac:dyDescent="0.2">
      <c r="B6721" s="10"/>
    </row>
    <row r="6722" spans="2:2" x14ac:dyDescent="0.2">
      <c r="B6722" s="10"/>
    </row>
    <row r="6723" spans="2:2" x14ac:dyDescent="0.2">
      <c r="B6723" s="10"/>
    </row>
    <row r="6724" spans="2:2" x14ac:dyDescent="0.2">
      <c r="B6724" s="10"/>
    </row>
    <row r="6725" spans="2:2" x14ac:dyDescent="0.2">
      <c r="B6725" s="10"/>
    </row>
    <row r="6726" spans="2:2" x14ac:dyDescent="0.2">
      <c r="B6726" s="10"/>
    </row>
    <row r="6727" spans="2:2" x14ac:dyDescent="0.2">
      <c r="B6727" s="10"/>
    </row>
    <row r="6728" spans="2:2" x14ac:dyDescent="0.2">
      <c r="B6728" s="10"/>
    </row>
    <row r="6729" spans="2:2" x14ac:dyDescent="0.2">
      <c r="B6729" s="10"/>
    </row>
    <row r="6730" spans="2:2" x14ac:dyDescent="0.2">
      <c r="B6730" s="10"/>
    </row>
    <row r="6731" spans="2:2" x14ac:dyDescent="0.2">
      <c r="B6731" s="10"/>
    </row>
    <row r="6732" spans="2:2" x14ac:dyDescent="0.2">
      <c r="B6732" s="10"/>
    </row>
    <row r="6733" spans="2:2" x14ac:dyDescent="0.2">
      <c r="B6733" s="10"/>
    </row>
    <row r="6734" spans="2:2" x14ac:dyDescent="0.2">
      <c r="B6734" s="10"/>
    </row>
    <row r="6735" spans="2:2" x14ac:dyDescent="0.2">
      <c r="B6735" s="10"/>
    </row>
    <row r="6736" spans="2:2" x14ac:dyDescent="0.2">
      <c r="B6736" s="10"/>
    </row>
    <row r="6737" spans="2:2" x14ac:dyDescent="0.2">
      <c r="B6737" s="10"/>
    </row>
    <row r="6738" spans="2:2" x14ac:dyDescent="0.2">
      <c r="B6738" s="10"/>
    </row>
    <row r="6739" spans="2:2" x14ac:dyDescent="0.2">
      <c r="B6739" s="10"/>
    </row>
    <row r="6740" spans="2:2" x14ac:dyDescent="0.2">
      <c r="B6740" s="10"/>
    </row>
    <row r="6741" spans="2:2" x14ac:dyDescent="0.2">
      <c r="B6741" s="10"/>
    </row>
    <row r="6742" spans="2:2" x14ac:dyDescent="0.2">
      <c r="B6742" s="10"/>
    </row>
    <row r="6743" spans="2:2" x14ac:dyDescent="0.2">
      <c r="B6743" s="10"/>
    </row>
    <row r="6744" spans="2:2" x14ac:dyDescent="0.2">
      <c r="B6744" s="10"/>
    </row>
    <row r="6745" spans="2:2" x14ac:dyDescent="0.2">
      <c r="B6745" s="10"/>
    </row>
    <row r="6746" spans="2:2" x14ac:dyDescent="0.2">
      <c r="B6746" s="10"/>
    </row>
    <row r="6747" spans="2:2" x14ac:dyDescent="0.2">
      <c r="B6747" s="10"/>
    </row>
    <row r="6748" spans="2:2" x14ac:dyDescent="0.2">
      <c r="B6748" s="10"/>
    </row>
    <row r="6749" spans="2:2" x14ac:dyDescent="0.2">
      <c r="B6749" s="10"/>
    </row>
    <row r="6750" spans="2:2" x14ac:dyDescent="0.2">
      <c r="B6750" s="10"/>
    </row>
    <row r="6751" spans="2:2" x14ac:dyDescent="0.2">
      <c r="B6751" s="10"/>
    </row>
    <row r="6752" spans="2:2" x14ac:dyDescent="0.2">
      <c r="B6752" s="10"/>
    </row>
    <row r="6753" spans="2:2" x14ac:dyDescent="0.2">
      <c r="B6753" s="10"/>
    </row>
    <row r="6754" spans="2:2" x14ac:dyDescent="0.2">
      <c r="B6754" s="10"/>
    </row>
    <row r="6755" spans="2:2" x14ac:dyDescent="0.2">
      <c r="B6755" s="10"/>
    </row>
    <row r="6756" spans="2:2" x14ac:dyDescent="0.2">
      <c r="B6756" s="10"/>
    </row>
    <row r="6757" spans="2:2" x14ac:dyDescent="0.2">
      <c r="B6757" s="10"/>
    </row>
    <row r="6758" spans="2:2" x14ac:dyDescent="0.2">
      <c r="B6758" s="10"/>
    </row>
    <row r="6759" spans="2:2" x14ac:dyDescent="0.2">
      <c r="B6759" s="10"/>
    </row>
    <row r="6760" spans="2:2" x14ac:dyDescent="0.2">
      <c r="B6760" s="10"/>
    </row>
    <row r="6761" spans="2:2" x14ac:dyDescent="0.2">
      <c r="B6761" s="10"/>
    </row>
    <row r="6762" spans="2:2" x14ac:dyDescent="0.2">
      <c r="B6762" s="10"/>
    </row>
    <row r="6763" spans="2:2" x14ac:dyDescent="0.2">
      <c r="B6763" s="10"/>
    </row>
    <row r="6764" spans="2:2" x14ac:dyDescent="0.2">
      <c r="B6764" s="10"/>
    </row>
    <row r="6765" spans="2:2" x14ac:dyDescent="0.2">
      <c r="B6765" s="10"/>
    </row>
    <row r="6766" spans="2:2" x14ac:dyDescent="0.2">
      <c r="B6766" s="10"/>
    </row>
    <row r="6767" spans="2:2" x14ac:dyDescent="0.2">
      <c r="B6767" s="10"/>
    </row>
    <row r="6768" spans="2:2" x14ac:dyDescent="0.2">
      <c r="B6768" s="10"/>
    </row>
    <row r="6769" spans="2:2" x14ac:dyDescent="0.2">
      <c r="B6769" s="10"/>
    </row>
    <row r="6770" spans="2:2" x14ac:dyDescent="0.2">
      <c r="B6770" s="10"/>
    </row>
    <row r="6771" spans="2:2" x14ac:dyDescent="0.2">
      <c r="B6771" s="10"/>
    </row>
    <row r="6772" spans="2:2" x14ac:dyDescent="0.2">
      <c r="B6772" s="10"/>
    </row>
    <row r="6773" spans="2:2" x14ac:dyDescent="0.2">
      <c r="B6773" s="10"/>
    </row>
    <row r="6774" spans="2:2" x14ac:dyDescent="0.2">
      <c r="B6774" s="10"/>
    </row>
    <row r="6775" spans="2:2" x14ac:dyDescent="0.2">
      <c r="B6775" s="10"/>
    </row>
    <row r="6776" spans="2:2" x14ac:dyDescent="0.2">
      <c r="B6776" s="10"/>
    </row>
    <row r="6777" spans="2:2" x14ac:dyDescent="0.2">
      <c r="B6777" s="10"/>
    </row>
    <row r="6778" spans="2:2" x14ac:dyDescent="0.2">
      <c r="B6778" s="10"/>
    </row>
    <row r="6779" spans="2:2" x14ac:dyDescent="0.2">
      <c r="B6779" s="10"/>
    </row>
    <row r="6780" spans="2:2" x14ac:dyDescent="0.2">
      <c r="B6780" s="10"/>
    </row>
    <row r="6781" spans="2:2" x14ac:dyDescent="0.2">
      <c r="B6781" s="10"/>
    </row>
    <row r="6782" spans="2:2" x14ac:dyDescent="0.2">
      <c r="B6782" s="10"/>
    </row>
    <row r="6783" spans="2:2" x14ac:dyDescent="0.2">
      <c r="B6783" s="10"/>
    </row>
    <row r="6784" spans="2:2" x14ac:dyDescent="0.2">
      <c r="B6784" s="10"/>
    </row>
    <row r="6785" spans="2:2" x14ac:dyDescent="0.2">
      <c r="B6785" s="10"/>
    </row>
    <row r="6786" spans="2:2" x14ac:dyDescent="0.2">
      <c r="B6786" s="10"/>
    </row>
    <row r="6787" spans="2:2" x14ac:dyDescent="0.2">
      <c r="B6787" s="10"/>
    </row>
    <row r="6788" spans="2:2" x14ac:dyDescent="0.2">
      <c r="B6788" s="10"/>
    </row>
    <row r="6789" spans="2:2" x14ac:dyDescent="0.2">
      <c r="B6789" s="10"/>
    </row>
    <row r="6790" spans="2:2" x14ac:dyDescent="0.2">
      <c r="B6790" s="10"/>
    </row>
    <row r="6791" spans="2:2" x14ac:dyDescent="0.2">
      <c r="B6791" s="10"/>
    </row>
    <row r="6792" spans="2:2" x14ac:dyDescent="0.2">
      <c r="B6792" s="10"/>
    </row>
    <row r="6793" spans="2:2" x14ac:dyDescent="0.2">
      <c r="B6793" s="10"/>
    </row>
    <row r="6794" spans="2:2" x14ac:dyDescent="0.2">
      <c r="B6794" s="10"/>
    </row>
    <row r="6795" spans="2:2" x14ac:dyDescent="0.2">
      <c r="B6795" s="10"/>
    </row>
    <row r="6796" spans="2:2" x14ac:dyDescent="0.2">
      <c r="B6796" s="10"/>
    </row>
    <row r="6797" spans="2:2" x14ac:dyDescent="0.2">
      <c r="B6797" s="10"/>
    </row>
    <row r="6798" spans="2:2" x14ac:dyDescent="0.2">
      <c r="B6798" s="10"/>
    </row>
    <row r="6799" spans="2:2" x14ac:dyDescent="0.2">
      <c r="B6799" s="10"/>
    </row>
    <row r="6800" spans="2:2" x14ac:dyDescent="0.2">
      <c r="B6800" s="10"/>
    </row>
    <row r="6801" spans="2:2" x14ac:dyDescent="0.2">
      <c r="B6801" s="10"/>
    </row>
    <row r="6802" spans="2:2" x14ac:dyDescent="0.2">
      <c r="B6802" s="10"/>
    </row>
    <row r="6803" spans="2:2" x14ac:dyDescent="0.2">
      <c r="B6803" s="10"/>
    </row>
    <row r="6804" spans="2:2" x14ac:dyDescent="0.2">
      <c r="B6804" s="10"/>
    </row>
    <row r="6805" spans="2:2" x14ac:dyDescent="0.2">
      <c r="B6805" s="10"/>
    </row>
    <row r="6806" spans="2:2" x14ac:dyDescent="0.2">
      <c r="B6806" s="10"/>
    </row>
    <row r="6807" spans="2:2" x14ac:dyDescent="0.2">
      <c r="B6807" s="10"/>
    </row>
    <row r="6808" spans="2:2" x14ac:dyDescent="0.2">
      <c r="B6808" s="10"/>
    </row>
    <row r="6809" spans="2:2" x14ac:dyDescent="0.2">
      <c r="B6809" s="10"/>
    </row>
    <row r="6810" spans="2:2" x14ac:dyDescent="0.2">
      <c r="B6810" s="10"/>
    </row>
    <row r="6811" spans="2:2" x14ac:dyDescent="0.2">
      <c r="B6811" s="10"/>
    </row>
    <row r="6812" spans="2:2" x14ac:dyDescent="0.2">
      <c r="B6812" s="10"/>
    </row>
    <row r="6813" spans="2:2" x14ac:dyDescent="0.2">
      <c r="B6813" s="10"/>
    </row>
    <row r="6814" spans="2:2" x14ac:dyDescent="0.2">
      <c r="B6814" s="10"/>
    </row>
    <row r="6815" spans="2:2" x14ac:dyDescent="0.2">
      <c r="B6815" s="10"/>
    </row>
    <row r="6816" spans="2:2" x14ac:dyDescent="0.2">
      <c r="B6816" s="10"/>
    </row>
    <row r="6817" spans="2:2" x14ac:dyDescent="0.2">
      <c r="B6817" s="10"/>
    </row>
    <row r="6818" spans="2:2" x14ac:dyDescent="0.2">
      <c r="B6818" s="10"/>
    </row>
    <row r="6819" spans="2:2" x14ac:dyDescent="0.2">
      <c r="B6819" s="10"/>
    </row>
    <row r="6820" spans="2:2" x14ac:dyDescent="0.2">
      <c r="B6820" s="10"/>
    </row>
    <row r="6821" spans="2:2" x14ac:dyDescent="0.2">
      <c r="B6821" s="10"/>
    </row>
    <row r="6822" spans="2:2" x14ac:dyDescent="0.2">
      <c r="B6822" s="10"/>
    </row>
    <row r="6823" spans="2:2" x14ac:dyDescent="0.2">
      <c r="B6823" s="10"/>
    </row>
    <row r="6824" spans="2:2" x14ac:dyDescent="0.2">
      <c r="B6824" s="10"/>
    </row>
    <row r="6825" spans="2:2" x14ac:dyDescent="0.2">
      <c r="B6825" s="10"/>
    </row>
    <row r="6826" spans="2:2" x14ac:dyDescent="0.2">
      <c r="B6826" s="10"/>
    </row>
    <row r="6827" spans="2:2" x14ac:dyDescent="0.2">
      <c r="B6827" s="10"/>
    </row>
    <row r="6828" spans="2:2" x14ac:dyDescent="0.2">
      <c r="B6828" s="10"/>
    </row>
    <row r="6829" spans="2:2" x14ac:dyDescent="0.2">
      <c r="B6829" s="10"/>
    </row>
    <row r="6830" spans="2:2" x14ac:dyDescent="0.2">
      <c r="B6830" s="10"/>
    </row>
    <row r="6831" spans="2:2" x14ac:dyDescent="0.2">
      <c r="B6831" s="10"/>
    </row>
    <row r="6832" spans="2:2" x14ac:dyDescent="0.2">
      <c r="B6832" s="10"/>
    </row>
    <row r="6833" spans="2:2" x14ac:dyDescent="0.2">
      <c r="B6833" s="10"/>
    </row>
    <row r="6834" spans="2:2" x14ac:dyDescent="0.2">
      <c r="B6834" s="10"/>
    </row>
    <row r="6835" spans="2:2" x14ac:dyDescent="0.2">
      <c r="B6835" s="10"/>
    </row>
    <row r="6836" spans="2:2" x14ac:dyDescent="0.2">
      <c r="B6836" s="10"/>
    </row>
    <row r="6837" spans="2:2" x14ac:dyDescent="0.2">
      <c r="B6837" s="10"/>
    </row>
    <row r="6838" spans="2:2" x14ac:dyDescent="0.2">
      <c r="B6838" s="10"/>
    </row>
    <row r="6839" spans="2:2" x14ac:dyDescent="0.2">
      <c r="B6839" s="10"/>
    </row>
    <row r="6840" spans="2:2" x14ac:dyDescent="0.2">
      <c r="B6840" s="10"/>
    </row>
    <row r="6841" spans="2:2" x14ac:dyDescent="0.2">
      <c r="B6841" s="10"/>
    </row>
    <row r="6842" spans="2:2" x14ac:dyDescent="0.2">
      <c r="B6842" s="10"/>
    </row>
    <row r="6843" spans="2:2" x14ac:dyDescent="0.2">
      <c r="B6843" s="10"/>
    </row>
    <row r="6844" spans="2:2" x14ac:dyDescent="0.2">
      <c r="B6844" s="10"/>
    </row>
    <row r="6845" spans="2:2" x14ac:dyDescent="0.2">
      <c r="B6845" s="10"/>
    </row>
    <row r="6846" spans="2:2" x14ac:dyDescent="0.2">
      <c r="B6846" s="10"/>
    </row>
    <row r="6847" spans="2:2" x14ac:dyDescent="0.2">
      <c r="B6847" s="10"/>
    </row>
    <row r="6848" spans="2:2" x14ac:dyDescent="0.2">
      <c r="B6848" s="10"/>
    </row>
    <row r="6849" spans="2:2" x14ac:dyDescent="0.2">
      <c r="B6849" s="10"/>
    </row>
    <row r="6850" spans="2:2" x14ac:dyDescent="0.2">
      <c r="B6850" s="10"/>
    </row>
    <row r="6851" spans="2:2" x14ac:dyDescent="0.2">
      <c r="B6851" s="10"/>
    </row>
    <row r="6852" spans="2:2" x14ac:dyDescent="0.2">
      <c r="B6852" s="10"/>
    </row>
    <row r="6853" spans="2:2" x14ac:dyDescent="0.2">
      <c r="B6853" s="10"/>
    </row>
    <row r="6854" spans="2:2" x14ac:dyDescent="0.2">
      <c r="B6854" s="10"/>
    </row>
    <row r="6855" spans="2:2" x14ac:dyDescent="0.2">
      <c r="B6855" s="10"/>
    </row>
    <row r="6856" spans="2:2" x14ac:dyDescent="0.2">
      <c r="B6856" s="10"/>
    </row>
    <row r="6857" spans="2:2" x14ac:dyDescent="0.2">
      <c r="B6857" s="10"/>
    </row>
    <row r="6858" spans="2:2" x14ac:dyDescent="0.2">
      <c r="B6858" s="10"/>
    </row>
    <row r="6859" spans="2:2" x14ac:dyDescent="0.2">
      <c r="B6859" s="10"/>
    </row>
    <row r="6860" spans="2:2" x14ac:dyDescent="0.2">
      <c r="B6860" s="10"/>
    </row>
    <row r="6861" spans="2:2" x14ac:dyDescent="0.2">
      <c r="B6861" s="10"/>
    </row>
    <row r="6862" spans="2:2" x14ac:dyDescent="0.2">
      <c r="B6862" s="10"/>
    </row>
    <row r="6863" spans="2:2" x14ac:dyDescent="0.2">
      <c r="B6863" s="10"/>
    </row>
    <row r="6864" spans="2:2" x14ac:dyDescent="0.2">
      <c r="B6864" s="10"/>
    </row>
    <row r="6865" spans="2:2" x14ac:dyDescent="0.2">
      <c r="B6865" s="10"/>
    </row>
    <row r="6866" spans="2:2" x14ac:dyDescent="0.2">
      <c r="B6866" s="10"/>
    </row>
    <row r="6867" spans="2:2" x14ac:dyDescent="0.2">
      <c r="B6867" s="10"/>
    </row>
    <row r="6868" spans="2:2" x14ac:dyDescent="0.2">
      <c r="B6868" s="10"/>
    </row>
    <row r="6869" spans="2:2" x14ac:dyDescent="0.2">
      <c r="B6869" s="10"/>
    </row>
    <row r="6870" spans="2:2" x14ac:dyDescent="0.2">
      <c r="B6870" s="10"/>
    </row>
    <row r="6871" spans="2:2" x14ac:dyDescent="0.2">
      <c r="B6871" s="10"/>
    </row>
    <row r="6872" spans="2:2" x14ac:dyDescent="0.2">
      <c r="B6872" s="10"/>
    </row>
    <row r="6873" spans="2:2" x14ac:dyDescent="0.2">
      <c r="B6873" s="10"/>
    </row>
    <row r="6874" spans="2:2" x14ac:dyDescent="0.2">
      <c r="B6874" s="10"/>
    </row>
    <row r="6875" spans="2:2" x14ac:dyDescent="0.2">
      <c r="B6875" s="10"/>
    </row>
    <row r="6876" spans="2:2" x14ac:dyDescent="0.2">
      <c r="B6876" s="10"/>
    </row>
    <row r="6877" spans="2:2" x14ac:dyDescent="0.2">
      <c r="B6877" s="10"/>
    </row>
    <row r="6878" spans="2:2" x14ac:dyDescent="0.2">
      <c r="B6878" s="10"/>
    </row>
    <row r="6879" spans="2:2" x14ac:dyDescent="0.2">
      <c r="B6879" s="10"/>
    </row>
    <row r="6880" spans="2:2" x14ac:dyDescent="0.2">
      <c r="B6880" s="10"/>
    </row>
    <row r="6881" spans="2:2" x14ac:dyDescent="0.2">
      <c r="B6881" s="10"/>
    </row>
    <row r="6882" spans="2:2" x14ac:dyDescent="0.2">
      <c r="B6882" s="10"/>
    </row>
    <row r="6883" spans="2:2" x14ac:dyDescent="0.2">
      <c r="B6883" s="10"/>
    </row>
    <row r="6884" spans="2:2" x14ac:dyDescent="0.2">
      <c r="B6884" s="10"/>
    </row>
    <row r="6885" spans="2:2" x14ac:dyDescent="0.2">
      <c r="B6885" s="10"/>
    </row>
    <row r="6886" spans="2:2" x14ac:dyDescent="0.2">
      <c r="B6886" s="10"/>
    </row>
    <row r="6887" spans="2:2" x14ac:dyDescent="0.2">
      <c r="B6887" s="10"/>
    </row>
    <row r="6888" spans="2:2" x14ac:dyDescent="0.2">
      <c r="B6888" s="10"/>
    </row>
    <row r="6889" spans="2:2" x14ac:dyDescent="0.2">
      <c r="B6889" s="10"/>
    </row>
    <row r="6890" spans="2:2" x14ac:dyDescent="0.2">
      <c r="B6890" s="10"/>
    </row>
    <row r="6891" spans="2:2" x14ac:dyDescent="0.2">
      <c r="B6891" s="10"/>
    </row>
    <row r="6892" spans="2:2" x14ac:dyDescent="0.2">
      <c r="B6892" s="10"/>
    </row>
    <row r="6893" spans="2:2" x14ac:dyDescent="0.2">
      <c r="B6893" s="10"/>
    </row>
    <row r="6894" spans="2:2" x14ac:dyDescent="0.2">
      <c r="B6894" s="10"/>
    </row>
    <row r="6895" spans="2:2" x14ac:dyDescent="0.2">
      <c r="B6895" s="10"/>
    </row>
    <row r="6896" spans="2:2" x14ac:dyDescent="0.2">
      <c r="B6896" s="10"/>
    </row>
    <row r="6897" spans="2:2" x14ac:dyDescent="0.2">
      <c r="B6897" s="10"/>
    </row>
    <row r="6898" spans="2:2" x14ac:dyDescent="0.2">
      <c r="B6898" s="10"/>
    </row>
    <row r="6899" spans="2:2" x14ac:dyDescent="0.2">
      <c r="B6899" s="10"/>
    </row>
    <row r="6900" spans="2:2" x14ac:dyDescent="0.2">
      <c r="B6900" s="10"/>
    </row>
    <row r="6901" spans="2:2" x14ac:dyDescent="0.2">
      <c r="B6901" s="10"/>
    </row>
    <row r="6902" spans="2:2" x14ac:dyDescent="0.2">
      <c r="B6902" s="10"/>
    </row>
    <row r="6903" spans="2:2" x14ac:dyDescent="0.2">
      <c r="B6903" s="10"/>
    </row>
    <row r="6904" spans="2:2" x14ac:dyDescent="0.2">
      <c r="B6904" s="10"/>
    </row>
    <row r="6905" spans="2:2" x14ac:dyDescent="0.2">
      <c r="B6905" s="10"/>
    </row>
    <row r="6906" spans="2:2" x14ac:dyDescent="0.2">
      <c r="B6906" s="10"/>
    </row>
    <row r="6907" spans="2:2" x14ac:dyDescent="0.2">
      <c r="B6907" s="10"/>
    </row>
    <row r="6908" spans="2:2" x14ac:dyDescent="0.2">
      <c r="B6908" s="10"/>
    </row>
    <row r="6909" spans="2:2" x14ac:dyDescent="0.2">
      <c r="B6909" s="10"/>
    </row>
    <row r="6910" spans="2:2" x14ac:dyDescent="0.2">
      <c r="B6910" s="10"/>
    </row>
    <row r="6911" spans="2:2" x14ac:dyDescent="0.2">
      <c r="B6911" s="10"/>
    </row>
    <row r="6912" spans="2:2" x14ac:dyDescent="0.2">
      <c r="B6912" s="10"/>
    </row>
    <row r="6913" spans="2:2" x14ac:dyDescent="0.2">
      <c r="B6913" s="10"/>
    </row>
    <row r="6914" spans="2:2" x14ac:dyDescent="0.2">
      <c r="B6914" s="10"/>
    </row>
    <row r="6915" spans="2:2" x14ac:dyDescent="0.2">
      <c r="B6915" s="10"/>
    </row>
    <row r="6916" spans="2:2" x14ac:dyDescent="0.2">
      <c r="B6916" s="10"/>
    </row>
    <row r="6917" spans="2:2" x14ac:dyDescent="0.2">
      <c r="B6917" s="10"/>
    </row>
    <row r="6918" spans="2:2" x14ac:dyDescent="0.2">
      <c r="B6918" s="10"/>
    </row>
    <row r="6919" spans="2:2" x14ac:dyDescent="0.2">
      <c r="B6919" s="10"/>
    </row>
    <row r="6920" spans="2:2" x14ac:dyDescent="0.2">
      <c r="B6920" s="10"/>
    </row>
    <row r="6921" spans="2:2" x14ac:dyDescent="0.2">
      <c r="B6921" s="10"/>
    </row>
    <row r="6922" spans="2:2" x14ac:dyDescent="0.2">
      <c r="B6922" s="10"/>
    </row>
    <row r="6923" spans="2:2" x14ac:dyDescent="0.2">
      <c r="B6923" s="10"/>
    </row>
    <row r="6924" spans="2:2" x14ac:dyDescent="0.2">
      <c r="B6924" s="10"/>
    </row>
    <row r="6925" spans="2:2" x14ac:dyDescent="0.2">
      <c r="B6925" s="10"/>
    </row>
    <row r="6926" spans="2:2" x14ac:dyDescent="0.2">
      <c r="B6926" s="10"/>
    </row>
    <row r="6927" spans="2:2" x14ac:dyDescent="0.2">
      <c r="B6927" s="10"/>
    </row>
    <row r="6928" spans="2:2" x14ac:dyDescent="0.2">
      <c r="B6928" s="10"/>
    </row>
    <row r="6929" spans="2:2" x14ac:dyDescent="0.2">
      <c r="B6929" s="10"/>
    </row>
    <row r="6930" spans="2:2" x14ac:dyDescent="0.2">
      <c r="B6930" s="10"/>
    </row>
    <row r="6931" spans="2:2" x14ac:dyDescent="0.2">
      <c r="B6931" s="10"/>
    </row>
    <row r="6932" spans="2:2" x14ac:dyDescent="0.2">
      <c r="B6932" s="10"/>
    </row>
    <row r="6933" spans="2:2" x14ac:dyDescent="0.2">
      <c r="B6933" s="10"/>
    </row>
    <row r="6934" spans="2:2" x14ac:dyDescent="0.2">
      <c r="B6934" s="10"/>
    </row>
    <row r="6935" spans="2:2" x14ac:dyDescent="0.2">
      <c r="B6935" s="10"/>
    </row>
    <row r="6936" spans="2:2" x14ac:dyDescent="0.2">
      <c r="B6936" s="10"/>
    </row>
    <row r="6937" spans="2:2" x14ac:dyDescent="0.2">
      <c r="B6937" s="10"/>
    </row>
    <row r="6938" spans="2:2" x14ac:dyDescent="0.2">
      <c r="B6938" s="10"/>
    </row>
    <row r="6939" spans="2:2" x14ac:dyDescent="0.2">
      <c r="B6939" s="10"/>
    </row>
    <row r="6940" spans="2:2" x14ac:dyDescent="0.2">
      <c r="B6940" s="10"/>
    </row>
    <row r="6941" spans="2:2" x14ac:dyDescent="0.2">
      <c r="B6941" s="10"/>
    </row>
    <row r="6942" spans="2:2" x14ac:dyDescent="0.2">
      <c r="B6942" s="10"/>
    </row>
    <row r="6943" spans="2:2" x14ac:dyDescent="0.2">
      <c r="B6943" s="10"/>
    </row>
    <row r="6944" spans="2:2" x14ac:dyDescent="0.2">
      <c r="B6944" s="10"/>
    </row>
    <row r="6945" spans="2:2" x14ac:dyDescent="0.2">
      <c r="B6945" s="10"/>
    </row>
    <row r="6946" spans="2:2" x14ac:dyDescent="0.2">
      <c r="B6946" s="10"/>
    </row>
    <row r="6947" spans="2:2" x14ac:dyDescent="0.2">
      <c r="B6947" s="10"/>
    </row>
    <row r="6948" spans="2:2" x14ac:dyDescent="0.2">
      <c r="B6948" s="10"/>
    </row>
    <row r="6949" spans="2:2" x14ac:dyDescent="0.2">
      <c r="B6949" s="10"/>
    </row>
    <row r="6950" spans="2:2" x14ac:dyDescent="0.2">
      <c r="B6950" s="10"/>
    </row>
    <row r="6951" spans="2:2" x14ac:dyDescent="0.2">
      <c r="B6951" s="10"/>
    </row>
    <row r="6952" spans="2:2" x14ac:dyDescent="0.2">
      <c r="B6952" s="10"/>
    </row>
    <row r="6953" spans="2:2" x14ac:dyDescent="0.2">
      <c r="B6953" s="10"/>
    </row>
    <row r="6954" spans="2:2" x14ac:dyDescent="0.2">
      <c r="B6954" s="10"/>
    </row>
    <row r="6955" spans="2:2" x14ac:dyDescent="0.2">
      <c r="B6955" s="10"/>
    </row>
    <row r="6956" spans="2:2" x14ac:dyDescent="0.2">
      <c r="B6956" s="10"/>
    </row>
    <row r="6957" spans="2:2" x14ac:dyDescent="0.2">
      <c r="B6957" s="10"/>
    </row>
    <row r="6958" spans="2:2" x14ac:dyDescent="0.2">
      <c r="B6958" s="10"/>
    </row>
    <row r="6959" spans="2:2" x14ac:dyDescent="0.2">
      <c r="B6959" s="10"/>
    </row>
    <row r="6960" spans="2:2" x14ac:dyDescent="0.2">
      <c r="B6960" s="10"/>
    </row>
    <row r="6961" spans="2:2" x14ac:dyDescent="0.2">
      <c r="B6961" s="10"/>
    </row>
    <row r="6962" spans="2:2" x14ac:dyDescent="0.2">
      <c r="B6962" s="10"/>
    </row>
    <row r="6963" spans="2:2" x14ac:dyDescent="0.2">
      <c r="B6963" s="10"/>
    </row>
    <row r="6964" spans="2:2" x14ac:dyDescent="0.2">
      <c r="B6964" s="10"/>
    </row>
    <row r="6965" spans="2:2" x14ac:dyDescent="0.2">
      <c r="B6965" s="10"/>
    </row>
    <row r="6966" spans="2:2" x14ac:dyDescent="0.2">
      <c r="B6966" s="10"/>
    </row>
    <row r="6967" spans="2:2" x14ac:dyDescent="0.2">
      <c r="B6967" s="10"/>
    </row>
    <row r="6968" spans="2:2" x14ac:dyDescent="0.2">
      <c r="B6968" s="10"/>
    </row>
    <row r="6969" spans="2:2" x14ac:dyDescent="0.2">
      <c r="B6969" s="10"/>
    </row>
    <row r="6970" spans="2:2" x14ac:dyDescent="0.2">
      <c r="B6970" s="10"/>
    </row>
    <row r="6971" spans="2:2" x14ac:dyDescent="0.2">
      <c r="B6971" s="10"/>
    </row>
    <row r="6972" spans="2:2" x14ac:dyDescent="0.2">
      <c r="B6972" s="10"/>
    </row>
    <row r="6973" spans="2:2" x14ac:dyDescent="0.2">
      <c r="B6973" s="10"/>
    </row>
    <row r="6974" spans="2:2" x14ac:dyDescent="0.2">
      <c r="B6974" s="10"/>
    </row>
    <row r="6975" spans="2:2" x14ac:dyDescent="0.2">
      <c r="B6975" s="10"/>
    </row>
    <row r="6976" spans="2:2" x14ac:dyDescent="0.2">
      <c r="B6976" s="10"/>
    </row>
    <row r="6977" spans="2:2" x14ac:dyDescent="0.2">
      <c r="B6977" s="10"/>
    </row>
    <row r="6978" spans="2:2" x14ac:dyDescent="0.2">
      <c r="B6978" s="10"/>
    </row>
    <row r="6979" spans="2:2" x14ac:dyDescent="0.2">
      <c r="B6979" s="10"/>
    </row>
    <row r="6980" spans="2:2" x14ac:dyDescent="0.2">
      <c r="B6980" s="10"/>
    </row>
    <row r="6981" spans="2:2" x14ac:dyDescent="0.2">
      <c r="B6981" s="10"/>
    </row>
    <row r="6982" spans="2:2" x14ac:dyDescent="0.2">
      <c r="B6982" s="10"/>
    </row>
    <row r="6983" spans="2:2" x14ac:dyDescent="0.2">
      <c r="B6983" s="10"/>
    </row>
    <row r="6984" spans="2:2" x14ac:dyDescent="0.2">
      <c r="B6984" s="10"/>
    </row>
    <row r="6985" spans="2:2" x14ac:dyDescent="0.2">
      <c r="B6985" s="10"/>
    </row>
    <row r="6986" spans="2:2" x14ac:dyDescent="0.2">
      <c r="B6986" s="10"/>
    </row>
    <row r="6987" spans="2:2" x14ac:dyDescent="0.2">
      <c r="B6987" s="10"/>
    </row>
    <row r="6988" spans="2:2" x14ac:dyDescent="0.2">
      <c r="B6988" s="10"/>
    </row>
    <row r="6989" spans="2:2" x14ac:dyDescent="0.2">
      <c r="B6989" s="10"/>
    </row>
    <row r="6990" spans="2:2" x14ac:dyDescent="0.2">
      <c r="B6990" s="10"/>
    </row>
    <row r="6991" spans="2:2" x14ac:dyDescent="0.2">
      <c r="B6991" s="10"/>
    </row>
    <row r="6992" spans="2:2" x14ac:dyDescent="0.2">
      <c r="B6992" s="10"/>
    </row>
    <row r="6993" spans="2:2" x14ac:dyDescent="0.2">
      <c r="B6993" s="10"/>
    </row>
    <row r="6994" spans="2:2" x14ac:dyDescent="0.2">
      <c r="B6994" s="10"/>
    </row>
    <row r="6995" spans="2:2" x14ac:dyDescent="0.2">
      <c r="B6995" s="10"/>
    </row>
    <row r="6996" spans="2:2" x14ac:dyDescent="0.2">
      <c r="B6996" s="10"/>
    </row>
    <row r="6997" spans="2:2" x14ac:dyDescent="0.2">
      <c r="B6997" s="10"/>
    </row>
    <row r="6998" spans="2:2" x14ac:dyDescent="0.2">
      <c r="B6998" s="10"/>
    </row>
    <row r="6999" spans="2:2" x14ac:dyDescent="0.2">
      <c r="B6999" s="10"/>
    </row>
    <row r="7000" spans="2:2" x14ac:dyDescent="0.2">
      <c r="B7000" s="10"/>
    </row>
    <row r="7001" spans="2:2" x14ac:dyDescent="0.2">
      <c r="B7001" s="10"/>
    </row>
    <row r="7002" spans="2:2" x14ac:dyDescent="0.2">
      <c r="B7002" s="10"/>
    </row>
    <row r="7003" spans="2:2" x14ac:dyDescent="0.2">
      <c r="B7003" s="10"/>
    </row>
    <row r="7004" spans="2:2" x14ac:dyDescent="0.2">
      <c r="B7004" s="10"/>
    </row>
    <row r="7005" spans="2:2" x14ac:dyDescent="0.2">
      <c r="B7005" s="10"/>
    </row>
    <row r="7006" spans="2:2" x14ac:dyDescent="0.2">
      <c r="B7006" s="10"/>
    </row>
    <row r="7007" spans="2:2" x14ac:dyDescent="0.2">
      <c r="B7007" s="10"/>
    </row>
    <row r="7008" spans="2:2" x14ac:dyDescent="0.2">
      <c r="B7008" s="10"/>
    </row>
    <row r="7009" spans="2:2" x14ac:dyDescent="0.2">
      <c r="B7009" s="10"/>
    </row>
    <row r="7010" spans="2:2" x14ac:dyDescent="0.2">
      <c r="B7010" s="10"/>
    </row>
    <row r="7011" spans="2:2" x14ac:dyDescent="0.2">
      <c r="B7011" s="10"/>
    </row>
    <row r="7012" spans="2:2" x14ac:dyDescent="0.2">
      <c r="B7012" s="10"/>
    </row>
    <row r="7013" spans="2:2" x14ac:dyDescent="0.2">
      <c r="B7013" s="10"/>
    </row>
    <row r="7014" spans="2:2" x14ac:dyDescent="0.2">
      <c r="B7014" s="10"/>
    </row>
    <row r="7015" spans="2:2" x14ac:dyDescent="0.2">
      <c r="B7015" s="10"/>
    </row>
    <row r="7016" spans="2:2" x14ac:dyDescent="0.2">
      <c r="B7016" s="10"/>
    </row>
    <row r="7017" spans="2:2" x14ac:dyDescent="0.2">
      <c r="B7017" s="10"/>
    </row>
    <row r="7018" spans="2:2" x14ac:dyDescent="0.2">
      <c r="B7018" s="10"/>
    </row>
    <row r="7019" spans="2:2" x14ac:dyDescent="0.2">
      <c r="B7019" s="10"/>
    </row>
    <row r="7020" spans="2:2" x14ac:dyDescent="0.2">
      <c r="B7020" s="10"/>
    </row>
    <row r="7021" spans="2:2" x14ac:dyDescent="0.2">
      <c r="B7021" s="10"/>
    </row>
    <row r="7022" spans="2:2" x14ac:dyDescent="0.2">
      <c r="B7022" s="10"/>
    </row>
    <row r="7023" spans="2:2" x14ac:dyDescent="0.2">
      <c r="B7023" s="10"/>
    </row>
    <row r="7024" spans="2:2" x14ac:dyDescent="0.2">
      <c r="B7024" s="10"/>
    </row>
    <row r="7025" spans="2:2" x14ac:dyDescent="0.2">
      <c r="B7025" s="10"/>
    </row>
    <row r="7026" spans="2:2" x14ac:dyDescent="0.2">
      <c r="B7026" s="10"/>
    </row>
    <row r="7027" spans="2:2" x14ac:dyDescent="0.2">
      <c r="B7027" s="10"/>
    </row>
    <row r="7028" spans="2:2" x14ac:dyDescent="0.2">
      <c r="B7028" s="10"/>
    </row>
    <row r="7029" spans="2:2" x14ac:dyDescent="0.2">
      <c r="B7029" s="10"/>
    </row>
    <row r="7030" spans="2:2" x14ac:dyDescent="0.2">
      <c r="B7030" s="10"/>
    </row>
    <row r="7031" spans="2:2" x14ac:dyDescent="0.2">
      <c r="B7031" s="10"/>
    </row>
    <row r="7032" spans="2:2" x14ac:dyDescent="0.2">
      <c r="B7032" s="10"/>
    </row>
    <row r="7033" spans="2:2" x14ac:dyDescent="0.2">
      <c r="B7033" s="10"/>
    </row>
    <row r="7034" spans="2:2" x14ac:dyDescent="0.2">
      <c r="B7034" s="10"/>
    </row>
    <row r="7035" spans="2:2" x14ac:dyDescent="0.2">
      <c r="B7035" s="10"/>
    </row>
    <row r="7036" spans="2:2" x14ac:dyDescent="0.2">
      <c r="B7036" s="10"/>
    </row>
    <row r="7037" spans="2:2" x14ac:dyDescent="0.2">
      <c r="B7037" s="10"/>
    </row>
    <row r="7038" spans="2:2" x14ac:dyDescent="0.2">
      <c r="B7038" s="10"/>
    </row>
    <row r="7039" spans="2:2" x14ac:dyDescent="0.2">
      <c r="B7039" s="10"/>
    </row>
    <row r="7040" spans="2:2" x14ac:dyDescent="0.2">
      <c r="B7040" s="10"/>
    </row>
    <row r="7041" spans="2:2" x14ac:dyDescent="0.2">
      <c r="B7041" s="10"/>
    </row>
    <row r="7042" spans="2:2" x14ac:dyDescent="0.2">
      <c r="B7042" s="10"/>
    </row>
    <row r="7043" spans="2:2" x14ac:dyDescent="0.2">
      <c r="B7043" s="10"/>
    </row>
    <row r="7044" spans="2:2" x14ac:dyDescent="0.2">
      <c r="B7044" s="10"/>
    </row>
    <row r="7045" spans="2:2" x14ac:dyDescent="0.2">
      <c r="B7045" s="10"/>
    </row>
    <row r="7046" spans="2:2" x14ac:dyDescent="0.2">
      <c r="B7046" s="10"/>
    </row>
    <row r="7047" spans="2:2" x14ac:dyDescent="0.2">
      <c r="B7047" s="10"/>
    </row>
    <row r="7048" spans="2:2" x14ac:dyDescent="0.2">
      <c r="B7048" s="10"/>
    </row>
    <row r="7049" spans="2:2" x14ac:dyDescent="0.2">
      <c r="B7049" s="10"/>
    </row>
    <row r="7050" spans="2:2" x14ac:dyDescent="0.2">
      <c r="B7050" s="10"/>
    </row>
    <row r="7051" spans="2:2" x14ac:dyDescent="0.2">
      <c r="B7051" s="10"/>
    </row>
    <row r="7052" spans="2:2" x14ac:dyDescent="0.2">
      <c r="B7052" s="10"/>
    </row>
    <row r="7053" spans="2:2" x14ac:dyDescent="0.2">
      <c r="B7053" s="10"/>
    </row>
    <row r="7054" spans="2:2" x14ac:dyDescent="0.2">
      <c r="B7054" s="10"/>
    </row>
    <row r="7055" spans="2:2" x14ac:dyDescent="0.2">
      <c r="B7055" s="10"/>
    </row>
    <row r="7056" spans="2:2" x14ac:dyDescent="0.2">
      <c r="B7056" s="10"/>
    </row>
    <row r="7057" spans="2:2" x14ac:dyDescent="0.2">
      <c r="B7057" s="10"/>
    </row>
    <row r="7058" spans="2:2" x14ac:dyDescent="0.2">
      <c r="B7058" s="10"/>
    </row>
    <row r="7059" spans="2:2" x14ac:dyDescent="0.2">
      <c r="B7059" s="10"/>
    </row>
    <row r="7060" spans="2:2" x14ac:dyDescent="0.2">
      <c r="B7060" s="10"/>
    </row>
    <row r="7061" spans="2:2" x14ac:dyDescent="0.2">
      <c r="B7061" s="10"/>
    </row>
    <row r="7062" spans="2:2" x14ac:dyDescent="0.2">
      <c r="B7062" s="10"/>
    </row>
    <row r="7063" spans="2:2" x14ac:dyDescent="0.2">
      <c r="B7063" s="10"/>
    </row>
    <row r="7064" spans="2:2" x14ac:dyDescent="0.2">
      <c r="B7064" s="10"/>
    </row>
    <row r="7065" spans="2:2" x14ac:dyDescent="0.2">
      <c r="B7065" s="10"/>
    </row>
    <row r="7066" spans="2:2" x14ac:dyDescent="0.2">
      <c r="B7066" s="10"/>
    </row>
    <row r="7067" spans="2:2" x14ac:dyDescent="0.2">
      <c r="B7067" s="10"/>
    </row>
    <row r="7068" spans="2:2" x14ac:dyDescent="0.2">
      <c r="B7068" s="10"/>
    </row>
    <row r="7069" spans="2:2" x14ac:dyDescent="0.2">
      <c r="B7069" s="10"/>
    </row>
    <row r="7070" spans="2:2" x14ac:dyDescent="0.2">
      <c r="B7070" s="10"/>
    </row>
    <row r="7071" spans="2:2" x14ac:dyDescent="0.2">
      <c r="B7071" s="10"/>
    </row>
    <row r="7072" spans="2:2" x14ac:dyDescent="0.2">
      <c r="B7072" s="10"/>
    </row>
    <row r="7073" spans="2:2" x14ac:dyDescent="0.2">
      <c r="B7073" s="10"/>
    </row>
    <row r="7074" spans="2:2" x14ac:dyDescent="0.2">
      <c r="B7074" s="10"/>
    </row>
    <row r="7075" spans="2:2" x14ac:dyDescent="0.2">
      <c r="B7075" s="10"/>
    </row>
    <row r="7076" spans="2:2" x14ac:dyDescent="0.2">
      <c r="B7076" s="10"/>
    </row>
    <row r="7077" spans="2:2" x14ac:dyDescent="0.2">
      <c r="B7077" s="10"/>
    </row>
    <row r="7078" spans="2:2" x14ac:dyDescent="0.2">
      <c r="B7078" s="10"/>
    </row>
    <row r="7079" spans="2:2" x14ac:dyDescent="0.2">
      <c r="B7079" s="10"/>
    </row>
    <row r="7080" spans="2:2" x14ac:dyDescent="0.2">
      <c r="B7080" s="10"/>
    </row>
    <row r="7081" spans="2:2" x14ac:dyDescent="0.2">
      <c r="B7081" s="10"/>
    </row>
    <row r="7082" spans="2:2" x14ac:dyDescent="0.2">
      <c r="B7082" s="10"/>
    </row>
    <row r="7083" spans="2:2" x14ac:dyDescent="0.2">
      <c r="B7083" s="10"/>
    </row>
    <row r="7084" spans="2:2" x14ac:dyDescent="0.2">
      <c r="B7084" s="10"/>
    </row>
    <row r="7085" spans="2:2" x14ac:dyDescent="0.2">
      <c r="B7085" s="10"/>
    </row>
    <row r="7086" spans="2:2" x14ac:dyDescent="0.2">
      <c r="B7086" s="10"/>
    </row>
    <row r="7087" spans="2:2" x14ac:dyDescent="0.2">
      <c r="B7087" s="10"/>
    </row>
    <row r="7088" spans="2:2" x14ac:dyDescent="0.2">
      <c r="B7088" s="10"/>
    </row>
    <row r="7089" spans="2:2" x14ac:dyDescent="0.2">
      <c r="B7089" s="10"/>
    </row>
    <row r="7090" spans="2:2" x14ac:dyDescent="0.2">
      <c r="B7090" s="10"/>
    </row>
    <row r="7091" spans="2:2" x14ac:dyDescent="0.2">
      <c r="B7091" s="10"/>
    </row>
    <row r="7092" spans="2:2" x14ac:dyDescent="0.2">
      <c r="B7092" s="10"/>
    </row>
    <row r="7093" spans="2:2" x14ac:dyDescent="0.2">
      <c r="B7093" s="10"/>
    </row>
    <row r="7094" spans="2:2" x14ac:dyDescent="0.2">
      <c r="B7094" s="10"/>
    </row>
    <row r="7095" spans="2:2" x14ac:dyDescent="0.2">
      <c r="B7095" s="10"/>
    </row>
    <row r="7096" spans="2:2" x14ac:dyDescent="0.2">
      <c r="B7096" s="10"/>
    </row>
    <row r="7097" spans="2:2" x14ac:dyDescent="0.2">
      <c r="B7097" s="10"/>
    </row>
    <row r="7098" spans="2:2" x14ac:dyDescent="0.2">
      <c r="B7098" s="10"/>
    </row>
    <row r="7099" spans="2:2" x14ac:dyDescent="0.2">
      <c r="B7099" s="10"/>
    </row>
    <row r="7100" spans="2:2" x14ac:dyDescent="0.2">
      <c r="B7100" s="10"/>
    </row>
    <row r="7101" spans="2:2" x14ac:dyDescent="0.2">
      <c r="B7101" s="10"/>
    </row>
    <row r="7102" spans="2:2" x14ac:dyDescent="0.2">
      <c r="B7102" s="10"/>
    </row>
    <row r="7103" spans="2:2" x14ac:dyDescent="0.2">
      <c r="B7103" s="10"/>
    </row>
    <row r="7104" spans="2:2" x14ac:dyDescent="0.2">
      <c r="B7104" s="10"/>
    </row>
    <row r="7105" spans="2:2" x14ac:dyDescent="0.2">
      <c r="B7105" s="10"/>
    </row>
    <row r="7106" spans="2:2" x14ac:dyDescent="0.2">
      <c r="B7106" s="10"/>
    </row>
    <row r="7107" spans="2:2" x14ac:dyDescent="0.2">
      <c r="B7107" s="10"/>
    </row>
    <row r="7108" spans="2:2" x14ac:dyDescent="0.2">
      <c r="B7108" s="10"/>
    </row>
    <row r="7109" spans="2:2" x14ac:dyDescent="0.2">
      <c r="B7109" s="10"/>
    </row>
    <row r="7110" spans="2:2" x14ac:dyDescent="0.2">
      <c r="B7110" s="10"/>
    </row>
    <row r="7111" spans="2:2" x14ac:dyDescent="0.2">
      <c r="B7111" s="10"/>
    </row>
    <row r="7112" spans="2:2" x14ac:dyDescent="0.2">
      <c r="B7112" s="10"/>
    </row>
    <row r="7113" spans="2:2" x14ac:dyDescent="0.2">
      <c r="B7113" s="10"/>
    </row>
    <row r="7114" spans="2:2" x14ac:dyDescent="0.2">
      <c r="B7114" s="10"/>
    </row>
    <row r="7115" spans="2:2" x14ac:dyDescent="0.2">
      <c r="B7115" s="10"/>
    </row>
    <row r="7116" spans="2:2" x14ac:dyDescent="0.2">
      <c r="B7116" s="10"/>
    </row>
    <row r="7117" spans="2:2" x14ac:dyDescent="0.2">
      <c r="B7117" s="10"/>
    </row>
    <row r="7118" spans="2:2" x14ac:dyDescent="0.2">
      <c r="B7118" s="10"/>
    </row>
    <row r="7119" spans="2:2" x14ac:dyDescent="0.2">
      <c r="B7119" s="10"/>
    </row>
    <row r="7120" spans="2:2" x14ac:dyDescent="0.2">
      <c r="B7120" s="10"/>
    </row>
    <row r="7121" spans="2:2" x14ac:dyDescent="0.2">
      <c r="B7121" s="10"/>
    </row>
    <row r="7122" spans="2:2" x14ac:dyDescent="0.2">
      <c r="B7122" s="10"/>
    </row>
    <row r="7123" spans="2:2" x14ac:dyDescent="0.2">
      <c r="B7123" s="10"/>
    </row>
    <row r="7124" spans="2:2" x14ac:dyDescent="0.2">
      <c r="B7124" s="10"/>
    </row>
    <row r="7125" spans="2:2" x14ac:dyDescent="0.2">
      <c r="B7125" s="10"/>
    </row>
    <row r="7126" spans="2:2" x14ac:dyDescent="0.2">
      <c r="B7126" s="10"/>
    </row>
    <row r="7127" spans="2:2" x14ac:dyDescent="0.2">
      <c r="B7127" s="10"/>
    </row>
    <row r="7128" spans="2:2" x14ac:dyDescent="0.2">
      <c r="B7128" s="10"/>
    </row>
    <row r="7129" spans="2:2" x14ac:dyDescent="0.2">
      <c r="B7129" s="10"/>
    </row>
    <row r="7130" spans="2:2" x14ac:dyDescent="0.2">
      <c r="B7130" s="10"/>
    </row>
    <row r="7131" spans="2:2" x14ac:dyDescent="0.2">
      <c r="B7131" s="10"/>
    </row>
    <row r="7132" spans="2:2" x14ac:dyDescent="0.2">
      <c r="B7132" s="10"/>
    </row>
    <row r="7133" spans="2:2" x14ac:dyDescent="0.2">
      <c r="B7133" s="10"/>
    </row>
    <row r="7134" spans="2:2" x14ac:dyDescent="0.2">
      <c r="B7134" s="10"/>
    </row>
    <row r="7135" spans="2:2" x14ac:dyDescent="0.2">
      <c r="B7135" s="10"/>
    </row>
    <row r="7136" spans="2:2" x14ac:dyDescent="0.2">
      <c r="B7136" s="10"/>
    </row>
    <row r="7137" spans="2:2" x14ac:dyDescent="0.2">
      <c r="B7137" s="10"/>
    </row>
    <row r="7138" spans="2:2" x14ac:dyDescent="0.2">
      <c r="B7138" s="10"/>
    </row>
    <row r="7139" spans="2:2" x14ac:dyDescent="0.2">
      <c r="B7139" s="10"/>
    </row>
    <row r="7140" spans="2:2" x14ac:dyDescent="0.2">
      <c r="B7140" s="10"/>
    </row>
    <row r="7141" spans="2:2" x14ac:dyDescent="0.2">
      <c r="B7141" s="10"/>
    </row>
    <row r="7142" spans="2:2" x14ac:dyDescent="0.2">
      <c r="B7142" s="10"/>
    </row>
    <row r="7143" spans="2:2" x14ac:dyDescent="0.2">
      <c r="B7143" s="10"/>
    </row>
    <row r="7144" spans="2:2" x14ac:dyDescent="0.2">
      <c r="B7144" s="10"/>
    </row>
    <row r="7145" spans="2:2" x14ac:dyDescent="0.2">
      <c r="B7145" s="10"/>
    </row>
    <row r="7146" spans="2:2" x14ac:dyDescent="0.2">
      <c r="B7146" s="10"/>
    </row>
    <row r="7147" spans="2:2" x14ac:dyDescent="0.2">
      <c r="B7147" s="10"/>
    </row>
    <row r="7148" spans="2:2" x14ac:dyDescent="0.2">
      <c r="B7148" s="10"/>
    </row>
    <row r="7149" spans="2:2" x14ac:dyDescent="0.2">
      <c r="B7149" s="10"/>
    </row>
    <row r="7150" spans="2:2" x14ac:dyDescent="0.2">
      <c r="B7150" s="10"/>
    </row>
    <row r="7151" spans="2:2" x14ac:dyDescent="0.2">
      <c r="B7151" s="10"/>
    </row>
    <row r="7152" spans="2:2" x14ac:dyDescent="0.2">
      <c r="B7152" s="10"/>
    </row>
    <row r="7153" spans="2:2" x14ac:dyDescent="0.2">
      <c r="B7153" s="10"/>
    </row>
    <row r="7154" spans="2:2" x14ac:dyDescent="0.2">
      <c r="B7154" s="10"/>
    </row>
    <row r="7155" spans="2:2" x14ac:dyDescent="0.2">
      <c r="B7155" s="10"/>
    </row>
    <row r="7156" spans="2:2" x14ac:dyDescent="0.2">
      <c r="B7156" s="10"/>
    </row>
    <row r="7157" spans="2:2" x14ac:dyDescent="0.2">
      <c r="B7157" s="10"/>
    </row>
    <row r="7158" spans="2:2" x14ac:dyDescent="0.2">
      <c r="B7158" s="10"/>
    </row>
    <row r="7159" spans="2:2" x14ac:dyDescent="0.2">
      <c r="B7159" s="10"/>
    </row>
    <row r="7160" spans="2:2" x14ac:dyDescent="0.2">
      <c r="B7160" s="10"/>
    </row>
    <row r="7161" spans="2:2" x14ac:dyDescent="0.2">
      <c r="B7161" s="10"/>
    </row>
    <row r="7162" spans="2:2" x14ac:dyDescent="0.2">
      <c r="B7162" s="10"/>
    </row>
    <row r="7163" spans="2:2" x14ac:dyDescent="0.2">
      <c r="B7163" s="10"/>
    </row>
    <row r="7164" spans="2:2" x14ac:dyDescent="0.2">
      <c r="B7164" s="10"/>
    </row>
    <row r="7165" spans="2:2" x14ac:dyDescent="0.2">
      <c r="B7165" s="10"/>
    </row>
    <row r="7166" spans="2:2" x14ac:dyDescent="0.2">
      <c r="B7166" s="10"/>
    </row>
    <row r="7167" spans="2:2" x14ac:dyDescent="0.2">
      <c r="B7167" s="10"/>
    </row>
    <row r="7168" spans="2:2" x14ac:dyDescent="0.2">
      <c r="B7168" s="10"/>
    </row>
    <row r="7169" spans="2:2" x14ac:dyDescent="0.2">
      <c r="B7169" s="10"/>
    </row>
    <row r="7170" spans="2:2" x14ac:dyDescent="0.2">
      <c r="B7170" s="10"/>
    </row>
    <row r="7171" spans="2:2" x14ac:dyDescent="0.2">
      <c r="B7171" s="10"/>
    </row>
    <row r="7172" spans="2:2" x14ac:dyDescent="0.2">
      <c r="B7172" s="10"/>
    </row>
    <row r="7173" spans="2:2" x14ac:dyDescent="0.2">
      <c r="B7173" s="10"/>
    </row>
    <row r="7174" spans="2:2" x14ac:dyDescent="0.2">
      <c r="B7174" s="10"/>
    </row>
    <row r="7175" spans="2:2" x14ac:dyDescent="0.2">
      <c r="B7175" s="10"/>
    </row>
    <row r="7176" spans="2:2" x14ac:dyDescent="0.2">
      <c r="B7176" s="10"/>
    </row>
    <row r="7177" spans="2:2" x14ac:dyDescent="0.2">
      <c r="B7177" s="10"/>
    </row>
    <row r="7178" spans="2:2" x14ac:dyDescent="0.2">
      <c r="B7178" s="10"/>
    </row>
    <row r="7179" spans="2:2" x14ac:dyDescent="0.2">
      <c r="B7179" s="10"/>
    </row>
    <row r="7180" spans="2:2" x14ac:dyDescent="0.2">
      <c r="B7180" s="10"/>
    </row>
    <row r="7181" spans="2:2" x14ac:dyDescent="0.2">
      <c r="B7181" s="10"/>
    </row>
    <row r="7182" spans="2:2" x14ac:dyDescent="0.2">
      <c r="B7182" s="10"/>
    </row>
    <row r="7183" spans="2:2" x14ac:dyDescent="0.2">
      <c r="B7183" s="10"/>
    </row>
    <row r="7184" spans="2:2" x14ac:dyDescent="0.2">
      <c r="B7184" s="10"/>
    </row>
    <row r="7185" spans="2:2" x14ac:dyDescent="0.2">
      <c r="B7185" s="10"/>
    </row>
    <row r="7186" spans="2:2" x14ac:dyDescent="0.2">
      <c r="B7186" s="10"/>
    </row>
    <row r="7187" spans="2:2" x14ac:dyDescent="0.2">
      <c r="B7187" s="10"/>
    </row>
    <row r="7188" spans="2:2" x14ac:dyDescent="0.2">
      <c r="B7188" s="10"/>
    </row>
    <row r="7189" spans="2:2" x14ac:dyDescent="0.2">
      <c r="B7189" s="10"/>
    </row>
    <row r="7190" spans="2:2" x14ac:dyDescent="0.2">
      <c r="B7190" s="10"/>
    </row>
    <row r="7191" spans="2:2" x14ac:dyDescent="0.2">
      <c r="B7191" s="10"/>
    </row>
    <row r="7192" spans="2:2" x14ac:dyDescent="0.2">
      <c r="B7192" s="10"/>
    </row>
    <row r="7193" spans="2:2" x14ac:dyDescent="0.2">
      <c r="B7193" s="10"/>
    </row>
    <row r="7194" spans="2:2" x14ac:dyDescent="0.2">
      <c r="B7194" s="10"/>
    </row>
    <row r="7195" spans="2:2" x14ac:dyDescent="0.2">
      <c r="B7195" s="10"/>
    </row>
    <row r="7196" spans="2:2" x14ac:dyDescent="0.2">
      <c r="B7196" s="10"/>
    </row>
    <row r="7197" spans="2:2" x14ac:dyDescent="0.2">
      <c r="B7197" s="10"/>
    </row>
    <row r="7198" spans="2:2" x14ac:dyDescent="0.2">
      <c r="B7198" s="10"/>
    </row>
    <row r="7199" spans="2:2" x14ac:dyDescent="0.2">
      <c r="B7199" s="10"/>
    </row>
    <row r="7200" spans="2:2" x14ac:dyDescent="0.2">
      <c r="B7200" s="10"/>
    </row>
    <row r="7201" spans="2:2" x14ac:dyDescent="0.2">
      <c r="B7201" s="10"/>
    </row>
    <row r="7202" spans="2:2" x14ac:dyDescent="0.2">
      <c r="B7202" s="10"/>
    </row>
    <row r="7203" spans="2:2" x14ac:dyDescent="0.2">
      <c r="B7203" s="10"/>
    </row>
    <row r="7204" spans="2:2" x14ac:dyDescent="0.2">
      <c r="B7204" s="10"/>
    </row>
    <row r="7205" spans="2:2" x14ac:dyDescent="0.2">
      <c r="B7205" s="10"/>
    </row>
    <row r="7206" spans="2:2" x14ac:dyDescent="0.2">
      <c r="B7206" s="10"/>
    </row>
    <row r="7207" spans="2:2" x14ac:dyDescent="0.2">
      <c r="B7207" s="10"/>
    </row>
    <row r="7208" spans="2:2" x14ac:dyDescent="0.2">
      <c r="B7208" s="10"/>
    </row>
    <row r="7209" spans="2:2" x14ac:dyDescent="0.2">
      <c r="B7209" s="10"/>
    </row>
    <row r="7210" spans="2:2" x14ac:dyDescent="0.2">
      <c r="B7210" s="10"/>
    </row>
    <row r="7211" spans="2:2" x14ac:dyDescent="0.2">
      <c r="B7211" s="10"/>
    </row>
    <row r="7212" spans="2:2" x14ac:dyDescent="0.2">
      <c r="B7212" s="10"/>
    </row>
    <row r="7213" spans="2:2" x14ac:dyDescent="0.2">
      <c r="B7213" s="10"/>
    </row>
    <row r="7214" spans="2:2" x14ac:dyDescent="0.2">
      <c r="B7214" s="10"/>
    </row>
    <row r="7215" spans="2:2" x14ac:dyDescent="0.2">
      <c r="B7215" s="10"/>
    </row>
    <row r="7216" spans="2:2" x14ac:dyDescent="0.2">
      <c r="B7216" s="10"/>
    </row>
    <row r="7217" spans="2:2" x14ac:dyDescent="0.2">
      <c r="B7217" s="10"/>
    </row>
    <row r="7218" spans="2:2" x14ac:dyDescent="0.2">
      <c r="B7218" s="10"/>
    </row>
    <row r="7219" spans="2:2" x14ac:dyDescent="0.2">
      <c r="B7219" s="10"/>
    </row>
    <row r="7220" spans="2:2" x14ac:dyDescent="0.2">
      <c r="B7220" s="10"/>
    </row>
    <row r="7221" spans="2:2" x14ac:dyDescent="0.2">
      <c r="B7221" s="10"/>
    </row>
    <row r="7222" spans="2:2" x14ac:dyDescent="0.2">
      <c r="B7222" s="10"/>
    </row>
    <row r="7223" spans="2:2" x14ac:dyDescent="0.2">
      <c r="B7223" s="10"/>
    </row>
    <row r="7224" spans="2:2" x14ac:dyDescent="0.2">
      <c r="B7224" s="10"/>
    </row>
    <row r="7225" spans="2:2" x14ac:dyDescent="0.2">
      <c r="B7225" s="10"/>
    </row>
    <row r="7226" spans="2:2" x14ac:dyDescent="0.2">
      <c r="B7226" s="10"/>
    </row>
    <row r="7227" spans="2:2" x14ac:dyDescent="0.2">
      <c r="B7227" s="10"/>
    </row>
    <row r="7228" spans="2:2" x14ac:dyDescent="0.2">
      <c r="B7228" s="10"/>
    </row>
    <row r="7229" spans="2:2" x14ac:dyDescent="0.2">
      <c r="B7229" s="10"/>
    </row>
    <row r="7230" spans="2:2" x14ac:dyDescent="0.2">
      <c r="B7230" s="10"/>
    </row>
    <row r="7231" spans="2:2" x14ac:dyDescent="0.2">
      <c r="B7231" s="10"/>
    </row>
    <row r="7232" spans="2:2" x14ac:dyDescent="0.2">
      <c r="B7232" s="10"/>
    </row>
    <row r="7233" spans="2:2" x14ac:dyDescent="0.2">
      <c r="B7233" s="10"/>
    </row>
    <row r="7234" spans="2:2" x14ac:dyDescent="0.2">
      <c r="B7234" s="10"/>
    </row>
    <row r="7235" spans="2:2" x14ac:dyDescent="0.2">
      <c r="B7235" s="10"/>
    </row>
    <row r="7236" spans="2:2" x14ac:dyDescent="0.2">
      <c r="B7236" s="10"/>
    </row>
    <row r="7237" spans="2:2" x14ac:dyDescent="0.2">
      <c r="B7237" s="10"/>
    </row>
    <row r="7238" spans="2:2" x14ac:dyDescent="0.2">
      <c r="B7238" s="10"/>
    </row>
    <row r="7239" spans="2:2" x14ac:dyDescent="0.2">
      <c r="B7239" s="10"/>
    </row>
    <row r="7240" spans="2:2" x14ac:dyDescent="0.2">
      <c r="B7240" s="10"/>
    </row>
    <row r="7241" spans="2:2" x14ac:dyDescent="0.2">
      <c r="B7241" s="10"/>
    </row>
    <row r="7242" spans="2:2" x14ac:dyDescent="0.2">
      <c r="B7242" s="10"/>
    </row>
    <row r="7243" spans="2:2" x14ac:dyDescent="0.2">
      <c r="B7243" s="10"/>
    </row>
    <row r="7244" spans="2:2" x14ac:dyDescent="0.2">
      <c r="B7244" s="10"/>
    </row>
    <row r="7245" spans="2:2" x14ac:dyDescent="0.2">
      <c r="B7245" s="10"/>
    </row>
    <row r="7246" spans="2:2" x14ac:dyDescent="0.2">
      <c r="B7246" s="10"/>
    </row>
    <row r="7247" spans="2:2" x14ac:dyDescent="0.2">
      <c r="B7247" s="10"/>
    </row>
    <row r="7248" spans="2:2" x14ac:dyDescent="0.2">
      <c r="B7248" s="10"/>
    </row>
    <row r="7249" spans="2:2" x14ac:dyDescent="0.2">
      <c r="B7249" s="10"/>
    </row>
    <row r="7250" spans="2:2" x14ac:dyDescent="0.2">
      <c r="B7250" s="10"/>
    </row>
    <row r="7251" spans="2:2" x14ac:dyDescent="0.2">
      <c r="B7251" s="10"/>
    </row>
    <row r="7252" spans="2:2" x14ac:dyDescent="0.2">
      <c r="B7252" s="10"/>
    </row>
    <row r="7253" spans="2:2" x14ac:dyDescent="0.2">
      <c r="B7253" s="10"/>
    </row>
    <row r="7254" spans="2:2" x14ac:dyDescent="0.2">
      <c r="B7254" s="10"/>
    </row>
    <row r="7255" spans="2:2" x14ac:dyDescent="0.2">
      <c r="B7255" s="10"/>
    </row>
    <row r="7256" spans="2:2" x14ac:dyDescent="0.2">
      <c r="B7256" s="10"/>
    </row>
    <row r="7257" spans="2:2" x14ac:dyDescent="0.2">
      <c r="B7257" s="10"/>
    </row>
    <row r="7258" spans="2:2" x14ac:dyDescent="0.2">
      <c r="B7258" s="10"/>
    </row>
    <row r="7259" spans="2:2" x14ac:dyDescent="0.2">
      <c r="B7259" s="10"/>
    </row>
    <row r="7260" spans="2:2" x14ac:dyDescent="0.2">
      <c r="B7260" s="10"/>
    </row>
    <row r="7261" spans="2:2" x14ac:dyDescent="0.2">
      <c r="B7261" s="10"/>
    </row>
    <row r="7262" spans="2:2" x14ac:dyDescent="0.2">
      <c r="B7262" s="10"/>
    </row>
    <row r="7263" spans="2:2" x14ac:dyDescent="0.2">
      <c r="B7263" s="10"/>
    </row>
    <row r="7264" spans="2:2" x14ac:dyDescent="0.2">
      <c r="B7264" s="10"/>
    </row>
    <row r="7265" spans="2:2" x14ac:dyDescent="0.2">
      <c r="B7265" s="10"/>
    </row>
    <row r="7266" spans="2:2" x14ac:dyDescent="0.2">
      <c r="B7266" s="10"/>
    </row>
    <row r="7267" spans="2:2" x14ac:dyDescent="0.2">
      <c r="B7267" s="10"/>
    </row>
    <row r="7268" spans="2:2" x14ac:dyDescent="0.2">
      <c r="B7268" s="10"/>
    </row>
    <row r="7269" spans="2:2" x14ac:dyDescent="0.2">
      <c r="B7269" s="10"/>
    </row>
    <row r="7270" spans="2:2" x14ac:dyDescent="0.2">
      <c r="B7270" s="10"/>
    </row>
    <row r="7271" spans="2:2" x14ac:dyDescent="0.2">
      <c r="B7271" s="10"/>
    </row>
    <row r="7272" spans="2:2" x14ac:dyDescent="0.2">
      <c r="B7272" s="10"/>
    </row>
    <row r="7273" spans="2:2" x14ac:dyDescent="0.2">
      <c r="B7273" s="10"/>
    </row>
    <row r="7274" spans="2:2" x14ac:dyDescent="0.2">
      <c r="B7274" s="10"/>
    </row>
    <row r="7275" spans="2:2" x14ac:dyDescent="0.2">
      <c r="B7275" s="10"/>
    </row>
    <row r="7276" spans="2:2" x14ac:dyDescent="0.2">
      <c r="B7276" s="10"/>
    </row>
    <row r="7277" spans="2:2" x14ac:dyDescent="0.2">
      <c r="B7277" s="10"/>
    </row>
    <row r="7278" spans="2:2" x14ac:dyDescent="0.2">
      <c r="B7278" s="10"/>
    </row>
    <row r="7279" spans="2:2" x14ac:dyDescent="0.2">
      <c r="B7279" s="10"/>
    </row>
    <row r="7280" spans="2:2" x14ac:dyDescent="0.2">
      <c r="B7280" s="10"/>
    </row>
    <row r="7281" spans="2:2" x14ac:dyDescent="0.2">
      <c r="B7281" s="10"/>
    </row>
    <row r="7282" spans="2:2" x14ac:dyDescent="0.2">
      <c r="B7282" s="10"/>
    </row>
    <row r="7283" spans="2:2" x14ac:dyDescent="0.2">
      <c r="B7283" s="10"/>
    </row>
    <row r="7284" spans="2:2" x14ac:dyDescent="0.2">
      <c r="B7284" s="10"/>
    </row>
    <row r="7285" spans="2:2" x14ac:dyDescent="0.2">
      <c r="B7285" s="10"/>
    </row>
    <row r="7286" spans="2:2" x14ac:dyDescent="0.2">
      <c r="B7286" s="10"/>
    </row>
    <row r="7287" spans="2:2" x14ac:dyDescent="0.2">
      <c r="B7287" s="10"/>
    </row>
    <row r="7288" spans="2:2" x14ac:dyDescent="0.2">
      <c r="B7288" s="10"/>
    </row>
    <row r="7289" spans="2:2" x14ac:dyDescent="0.2">
      <c r="B7289" s="10"/>
    </row>
    <row r="7290" spans="2:2" x14ac:dyDescent="0.2">
      <c r="B7290" s="10"/>
    </row>
    <row r="7291" spans="2:2" x14ac:dyDescent="0.2">
      <c r="B7291" s="10"/>
    </row>
    <row r="7292" spans="2:2" x14ac:dyDescent="0.2">
      <c r="B7292" s="10"/>
    </row>
    <row r="7293" spans="2:2" x14ac:dyDescent="0.2">
      <c r="B7293" s="10"/>
    </row>
    <row r="7294" spans="2:2" x14ac:dyDescent="0.2">
      <c r="B7294" s="10"/>
    </row>
    <row r="7295" spans="2:2" x14ac:dyDescent="0.2">
      <c r="B7295" s="10"/>
    </row>
    <row r="7296" spans="2:2" x14ac:dyDescent="0.2">
      <c r="B7296" s="10"/>
    </row>
    <row r="7297" spans="2:2" x14ac:dyDescent="0.2">
      <c r="B7297" s="10"/>
    </row>
    <row r="7298" spans="2:2" x14ac:dyDescent="0.2">
      <c r="B7298" s="10"/>
    </row>
    <row r="7299" spans="2:2" x14ac:dyDescent="0.2">
      <c r="B7299" s="10"/>
    </row>
    <row r="7300" spans="2:2" x14ac:dyDescent="0.2">
      <c r="B7300" s="10"/>
    </row>
    <row r="7301" spans="2:2" x14ac:dyDescent="0.2">
      <c r="B7301" s="10"/>
    </row>
    <row r="7302" spans="2:2" x14ac:dyDescent="0.2">
      <c r="B7302" s="10"/>
    </row>
    <row r="7303" spans="2:2" x14ac:dyDescent="0.2">
      <c r="B7303" s="10"/>
    </row>
    <row r="7304" spans="2:2" x14ac:dyDescent="0.2">
      <c r="B7304" s="10"/>
    </row>
    <row r="7305" spans="2:2" x14ac:dyDescent="0.2">
      <c r="B7305" s="10"/>
    </row>
    <row r="7306" spans="2:2" x14ac:dyDescent="0.2">
      <c r="B7306" s="10"/>
    </row>
    <row r="7307" spans="2:2" x14ac:dyDescent="0.2">
      <c r="B7307" s="10"/>
    </row>
    <row r="7308" spans="2:2" x14ac:dyDescent="0.2">
      <c r="B7308" s="10"/>
    </row>
    <row r="7309" spans="2:2" x14ac:dyDescent="0.2">
      <c r="B7309" s="10"/>
    </row>
    <row r="7310" spans="2:2" x14ac:dyDescent="0.2">
      <c r="B7310" s="10"/>
    </row>
    <row r="7311" spans="2:2" x14ac:dyDescent="0.2">
      <c r="B7311" s="10"/>
    </row>
    <row r="7312" spans="2:2" x14ac:dyDescent="0.2">
      <c r="B7312" s="10"/>
    </row>
    <row r="7313" spans="2:2" x14ac:dyDescent="0.2">
      <c r="B7313" s="10"/>
    </row>
    <row r="7314" spans="2:2" x14ac:dyDescent="0.2">
      <c r="B7314" s="10"/>
    </row>
    <row r="7315" spans="2:2" x14ac:dyDescent="0.2">
      <c r="B7315" s="10"/>
    </row>
    <row r="7316" spans="2:2" x14ac:dyDescent="0.2">
      <c r="B7316" s="10"/>
    </row>
    <row r="7317" spans="2:2" x14ac:dyDescent="0.2">
      <c r="B7317" s="10"/>
    </row>
    <row r="7318" spans="2:2" x14ac:dyDescent="0.2">
      <c r="B7318" s="10"/>
    </row>
    <row r="7319" spans="2:2" x14ac:dyDescent="0.2">
      <c r="B7319" s="10"/>
    </row>
    <row r="7320" spans="2:2" x14ac:dyDescent="0.2">
      <c r="B7320" s="10"/>
    </row>
    <row r="7321" spans="2:2" x14ac:dyDescent="0.2">
      <c r="B7321" s="10"/>
    </row>
    <row r="7322" spans="2:2" x14ac:dyDescent="0.2">
      <c r="B7322" s="10"/>
    </row>
    <row r="7323" spans="2:2" x14ac:dyDescent="0.2">
      <c r="B7323" s="10"/>
    </row>
    <row r="7324" spans="2:2" x14ac:dyDescent="0.2">
      <c r="B7324" s="10"/>
    </row>
    <row r="7325" spans="2:2" x14ac:dyDescent="0.2">
      <c r="B7325" s="10"/>
    </row>
    <row r="7326" spans="2:2" x14ac:dyDescent="0.2">
      <c r="B7326" s="10"/>
    </row>
    <row r="7327" spans="2:2" x14ac:dyDescent="0.2">
      <c r="B7327" s="10"/>
    </row>
    <row r="7328" spans="2:2" x14ac:dyDescent="0.2">
      <c r="B7328" s="10"/>
    </row>
    <row r="7329" spans="2:2" x14ac:dyDescent="0.2">
      <c r="B7329" s="10"/>
    </row>
    <row r="7330" spans="2:2" x14ac:dyDescent="0.2">
      <c r="B7330" s="10"/>
    </row>
    <row r="7331" spans="2:2" x14ac:dyDescent="0.2">
      <c r="B7331" s="10"/>
    </row>
    <row r="7332" spans="2:2" x14ac:dyDescent="0.2">
      <c r="B7332" s="10"/>
    </row>
    <row r="7333" spans="2:2" x14ac:dyDescent="0.2">
      <c r="B7333" s="10"/>
    </row>
    <row r="7334" spans="2:2" x14ac:dyDescent="0.2">
      <c r="B7334" s="10"/>
    </row>
    <row r="7335" spans="2:2" x14ac:dyDescent="0.2">
      <c r="B7335" s="10"/>
    </row>
    <row r="7336" spans="2:2" x14ac:dyDescent="0.2">
      <c r="B7336" s="10"/>
    </row>
    <row r="7337" spans="2:2" x14ac:dyDescent="0.2">
      <c r="B7337" s="10"/>
    </row>
    <row r="7338" spans="2:2" x14ac:dyDescent="0.2">
      <c r="B7338" s="10"/>
    </row>
    <row r="7339" spans="2:2" x14ac:dyDescent="0.2">
      <c r="B7339" s="10"/>
    </row>
    <row r="7340" spans="2:2" x14ac:dyDescent="0.2">
      <c r="B7340" s="10"/>
    </row>
    <row r="7341" spans="2:2" x14ac:dyDescent="0.2">
      <c r="B7341" s="10"/>
    </row>
    <row r="7342" spans="2:2" x14ac:dyDescent="0.2">
      <c r="B7342" s="10"/>
    </row>
    <row r="7343" spans="2:2" x14ac:dyDescent="0.2">
      <c r="B7343" s="10"/>
    </row>
    <row r="7344" spans="2:2" x14ac:dyDescent="0.2">
      <c r="B7344" s="10"/>
    </row>
    <row r="7345" spans="2:2" x14ac:dyDescent="0.2">
      <c r="B7345" s="10"/>
    </row>
    <row r="7346" spans="2:2" x14ac:dyDescent="0.2">
      <c r="B7346" s="10"/>
    </row>
    <row r="7347" spans="2:2" x14ac:dyDescent="0.2">
      <c r="B7347" s="10"/>
    </row>
    <row r="7348" spans="2:2" x14ac:dyDescent="0.2">
      <c r="B7348" s="10"/>
    </row>
    <row r="7349" spans="2:2" x14ac:dyDescent="0.2">
      <c r="B7349" s="10"/>
    </row>
    <row r="7350" spans="2:2" x14ac:dyDescent="0.2">
      <c r="B7350" s="10"/>
    </row>
    <row r="7351" spans="2:2" x14ac:dyDescent="0.2">
      <c r="B7351" s="10"/>
    </row>
    <row r="7352" spans="2:2" x14ac:dyDescent="0.2">
      <c r="B7352" s="10"/>
    </row>
    <row r="7353" spans="2:2" x14ac:dyDescent="0.2">
      <c r="B7353" s="10"/>
    </row>
    <row r="7354" spans="2:2" x14ac:dyDescent="0.2">
      <c r="B7354" s="10"/>
    </row>
    <row r="7355" spans="2:2" x14ac:dyDescent="0.2">
      <c r="B7355" s="10"/>
    </row>
    <row r="7356" spans="2:2" x14ac:dyDescent="0.2">
      <c r="B7356" s="10"/>
    </row>
    <row r="7357" spans="2:2" x14ac:dyDescent="0.2">
      <c r="B7357" s="10"/>
    </row>
    <row r="7358" spans="2:2" x14ac:dyDescent="0.2">
      <c r="B7358" s="10"/>
    </row>
    <row r="7359" spans="2:2" x14ac:dyDescent="0.2">
      <c r="B7359" s="10"/>
    </row>
    <row r="7360" spans="2:2" x14ac:dyDescent="0.2">
      <c r="B7360" s="10"/>
    </row>
    <row r="7361" spans="2:2" x14ac:dyDescent="0.2">
      <c r="B7361" s="10"/>
    </row>
    <row r="7362" spans="2:2" x14ac:dyDescent="0.2">
      <c r="B7362" s="10"/>
    </row>
    <row r="7363" spans="2:2" x14ac:dyDescent="0.2">
      <c r="B7363" s="10"/>
    </row>
    <row r="7364" spans="2:2" x14ac:dyDescent="0.2">
      <c r="B7364" s="10"/>
    </row>
    <row r="7365" spans="2:2" x14ac:dyDescent="0.2">
      <c r="B7365" s="10"/>
    </row>
    <row r="7366" spans="2:2" x14ac:dyDescent="0.2">
      <c r="B7366" s="10"/>
    </row>
    <row r="7367" spans="2:2" x14ac:dyDescent="0.2">
      <c r="B7367" s="10"/>
    </row>
    <row r="7368" spans="2:2" x14ac:dyDescent="0.2">
      <c r="B7368" s="10"/>
    </row>
    <row r="7369" spans="2:2" x14ac:dyDescent="0.2">
      <c r="B7369" s="10"/>
    </row>
    <row r="7370" spans="2:2" x14ac:dyDescent="0.2">
      <c r="B7370" s="10"/>
    </row>
    <row r="7371" spans="2:2" x14ac:dyDescent="0.2">
      <c r="B7371" s="10"/>
    </row>
    <row r="7372" spans="2:2" x14ac:dyDescent="0.2">
      <c r="B7372" s="10"/>
    </row>
    <row r="7373" spans="2:2" x14ac:dyDescent="0.2">
      <c r="B7373" s="10"/>
    </row>
    <row r="7374" spans="2:2" x14ac:dyDescent="0.2">
      <c r="B7374" s="10"/>
    </row>
    <row r="7375" spans="2:2" x14ac:dyDescent="0.2">
      <c r="B7375" s="10"/>
    </row>
    <row r="7376" spans="2:2" x14ac:dyDescent="0.2">
      <c r="B7376" s="10"/>
    </row>
    <row r="7377" spans="2:2" x14ac:dyDescent="0.2">
      <c r="B7377" s="10"/>
    </row>
    <row r="7378" spans="2:2" x14ac:dyDescent="0.2">
      <c r="B7378" s="10"/>
    </row>
    <row r="7379" spans="2:2" x14ac:dyDescent="0.2">
      <c r="B7379" s="10"/>
    </row>
    <row r="7380" spans="2:2" x14ac:dyDescent="0.2">
      <c r="B7380" s="10"/>
    </row>
    <row r="7381" spans="2:2" x14ac:dyDescent="0.2">
      <c r="B7381" s="10"/>
    </row>
    <row r="7382" spans="2:2" x14ac:dyDescent="0.2">
      <c r="B7382" s="10"/>
    </row>
    <row r="7383" spans="2:2" x14ac:dyDescent="0.2">
      <c r="B7383" s="10"/>
    </row>
    <row r="7384" spans="2:2" x14ac:dyDescent="0.2">
      <c r="B7384" s="10"/>
    </row>
    <row r="7385" spans="2:2" x14ac:dyDescent="0.2">
      <c r="B7385" s="10"/>
    </row>
    <row r="7386" spans="2:2" x14ac:dyDescent="0.2">
      <c r="B7386" s="10"/>
    </row>
    <row r="7387" spans="2:2" x14ac:dyDescent="0.2">
      <c r="B7387" s="10"/>
    </row>
    <row r="7388" spans="2:2" x14ac:dyDescent="0.2">
      <c r="B7388" s="10"/>
    </row>
    <row r="7389" spans="2:2" x14ac:dyDescent="0.2">
      <c r="B7389" s="10"/>
    </row>
    <row r="7390" spans="2:2" x14ac:dyDescent="0.2">
      <c r="B7390" s="10"/>
    </row>
    <row r="7391" spans="2:2" x14ac:dyDescent="0.2">
      <c r="B7391" s="10"/>
    </row>
    <row r="7392" spans="2:2" x14ac:dyDescent="0.2">
      <c r="B7392" s="10"/>
    </row>
    <row r="7393" spans="2:2" x14ac:dyDescent="0.2">
      <c r="B7393" s="10"/>
    </row>
    <row r="7394" spans="2:2" x14ac:dyDescent="0.2">
      <c r="B7394" s="10"/>
    </row>
    <row r="7395" spans="2:2" x14ac:dyDescent="0.2">
      <c r="B7395" s="10"/>
    </row>
    <row r="7396" spans="2:2" x14ac:dyDescent="0.2">
      <c r="B7396" s="10"/>
    </row>
    <row r="7397" spans="2:2" x14ac:dyDescent="0.2">
      <c r="B7397" s="10"/>
    </row>
    <row r="7398" spans="2:2" x14ac:dyDescent="0.2">
      <c r="B7398" s="10"/>
    </row>
    <row r="7399" spans="2:2" x14ac:dyDescent="0.2">
      <c r="B7399" s="10"/>
    </row>
    <row r="7400" spans="2:2" x14ac:dyDescent="0.2">
      <c r="B7400" s="10"/>
    </row>
    <row r="7401" spans="2:2" x14ac:dyDescent="0.2">
      <c r="B7401" s="10"/>
    </row>
    <row r="7402" spans="2:2" x14ac:dyDescent="0.2">
      <c r="B7402" s="10"/>
    </row>
    <row r="7403" spans="2:2" x14ac:dyDescent="0.2">
      <c r="B7403" s="10"/>
    </row>
    <row r="7404" spans="2:2" x14ac:dyDescent="0.2">
      <c r="B7404" s="10"/>
    </row>
    <row r="7405" spans="2:2" x14ac:dyDescent="0.2">
      <c r="B7405" s="10"/>
    </row>
    <row r="7406" spans="2:2" x14ac:dyDescent="0.2">
      <c r="B7406" s="10"/>
    </row>
    <row r="7407" spans="2:2" x14ac:dyDescent="0.2">
      <c r="B7407" s="10"/>
    </row>
    <row r="7408" spans="2:2" x14ac:dyDescent="0.2">
      <c r="B7408" s="10"/>
    </row>
    <row r="7409" spans="2:2" x14ac:dyDescent="0.2">
      <c r="B7409" s="10"/>
    </row>
    <row r="7410" spans="2:2" x14ac:dyDescent="0.2">
      <c r="B7410" s="10"/>
    </row>
    <row r="7411" spans="2:2" x14ac:dyDescent="0.2">
      <c r="B7411" s="10"/>
    </row>
    <row r="7412" spans="2:2" x14ac:dyDescent="0.2">
      <c r="B7412" s="10"/>
    </row>
    <row r="7413" spans="2:2" x14ac:dyDescent="0.2">
      <c r="B7413" s="10"/>
    </row>
    <row r="7414" spans="2:2" x14ac:dyDescent="0.2">
      <c r="B7414" s="10"/>
    </row>
    <row r="7415" spans="2:2" x14ac:dyDescent="0.2">
      <c r="B7415" s="10"/>
    </row>
    <row r="7416" spans="2:2" x14ac:dyDescent="0.2">
      <c r="B7416" s="10"/>
    </row>
    <row r="7417" spans="2:2" x14ac:dyDescent="0.2">
      <c r="B7417" s="10"/>
    </row>
    <row r="7418" spans="2:2" x14ac:dyDescent="0.2">
      <c r="B7418" s="10"/>
    </row>
    <row r="7419" spans="2:2" x14ac:dyDescent="0.2">
      <c r="B7419" s="10"/>
    </row>
    <row r="7420" spans="2:2" x14ac:dyDescent="0.2">
      <c r="B7420" s="10"/>
    </row>
    <row r="7421" spans="2:2" x14ac:dyDescent="0.2">
      <c r="B7421" s="10"/>
    </row>
    <row r="7422" spans="2:2" x14ac:dyDescent="0.2">
      <c r="B7422" s="10"/>
    </row>
    <row r="7423" spans="2:2" x14ac:dyDescent="0.2">
      <c r="B7423" s="10"/>
    </row>
    <row r="7424" spans="2:2" x14ac:dyDescent="0.2">
      <c r="B7424" s="10"/>
    </row>
    <row r="7425" spans="2:2" x14ac:dyDescent="0.2">
      <c r="B7425" s="10"/>
    </row>
    <row r="7426" spans="2:2" x14ac:dyDescent="0.2">
      <c r="B7426" s="10"/>
    </row>
    <row r="7427" spans="2:2" x14ac:dyDescent="0.2">
      <c r="B7427" s="10"/>
    </row>
    <row r="7428" spans="2:2" x14ac:dyDescent="0.2">
      <c r="B7428" s="10"/>
    </row>
    <row r="7429" spans="2:2" x14ac:dyDescent="0.2">
      <c r="B7429" s="10"/>
    </row>
    <row r="7430" spans="2:2" x14ac:dyDescent="0.2">
      <c r="B7430" s="10"/>
    </row>
    <row r="7431" spans="2:2" x14ac:dyDescent="0.2">
      <c r="B7431" s="10"/>
    </row>
    <row r="7432" spans="2:2" x14ac:dyDescent="0.2">
      <c r="B7432" s="10"/>
    </row>
    <row r="7433" spans="2:2" x14ac:dyDescent="0.2">
      <c r="B7433" s="10"/>
    </row>
    <row r="7434" spans="2:2" x14ac:dyDescent="0.2">
      <c r="B7434" s="10"/>
    </row>
    <row r="7435" spans="2:2" x14ac:dyDescent="0.2">
      <c r="B7435" s="10"/>
    </row>
    <row r="7436" spans="2:2" x14ac:dyDescent="0.2">
      <c r="B7436" s="10"/>
    </row>
    <row r="7437" spans="2:2" x14ac:dyDescent="0.2">
      <c r="B7437" s="10"/>
    </row>
    <row r="7438" spans="2:2" x14ac:dyDescent="0.2">
      <c r="B7438" s="10"/>
    </row>
    <row r="7439" spans="2:2" x14ac:dyDescent="0.2">
      <c r="B7439" s="10"/>
    </row>
    <row r="7440" spans="2:2" x14ac:dyDescent="0.2">
      <c r="B7440" s="10"/>
    </row>
    <row r="7441" spans="2:2" x14ac:dyDescent="0.2">
      <c r="B7441" s="10"/>
    </row>
    <row r="7442" spans="2:2" x14ac:dyDescent="0.2">
      <c r="B7442" s="10"/>
    </row>
    <row r="7443" spans="2:2" x14ac:dyDescent="0.2">
      <c r="B7443" s="10"/>
    </row>
    <row r="7444" spans="2:2" x14ac:dyDescent="0.2">
      <c r="B7444" s="10"/>
    </row>
    <row r="7445" spans="2:2" x14ac:dyDescent="0.2">
      <c r="B7445" s="10"/>
    </row>
    <row r="7446" spans="2:2" x14ac:dyDescent="0.2">
      <c r="B7446" s="10"/>
    </row>
    <row r="7447" spans="2:2" x14ac:dyDescent="0.2">
      <c r="B7447" s="10"/>
    </row>
    <row r="7448" spans="2:2" x14ac:dyDescent="0.2">
      <c r="B7448" s="10"/>
    </row>
    <row r="7449" spans="2:2" x14ac:dyDescent="0.2">
      <c r="B7449" s="10"/>
    </row>
    <row r="7450" spans="2:2" x14ac:dyDescent="0.2">
      <c r="B7450" s="10"/>
    </row>
    <row r="7451" spans="2:2" x14ac:dyDescent="0.2">
      <c r="B7451" s="10"/>
    </row>
    <row r="7452" spans="2:2" x14ac:dyDescent="0.2">
      <c r="B7452" s="10"/>
    </row>
    <row r="7453" spans="2:2" x14ac:dyDescent="0.2">
      <c r="B7453" s="10"/>
    </row>
    <row r="7454" spans="2:2" x14ac:dyDescent="0.2">
      <c r="B7454" s="10"/>
    </row>
    <row r="7455" spans="2:2" x14ac:dyDescent="0.2">
      <c r="B7455" s="10"/>
    </row>
    <row r="7456" spans="2:2" x14ac:dyDescent="0.2">
      <c r="B7456" s="10"/>
    </row>
    <row r="7457" spans="2:2" x14ac:dyDescent="0.2">
      <c r="B7457" s="10"/>
    </row>
    <row r="7458" spans="2:2" x14ac:dyDescent="0.2">
      <c r="B7458" s="10"/>
    </row>
    <row r="7459" spans="2:2" x14ac:dyDescent="0.2">
      <c r="B7459" s="10"/>
    </row>
    <row r="7460" spans="2:2" x14ac:dyDescent="0.2">
      <c r="B7460" s="10"/>
    </row>
    <row r="7461" spans="2:2" x14ac:dyDescent="0.2">
      <c r="B7461" s="10"/>
    </row>
    <row r="7462" spans="2:2" x14ac:dyDescent="0.2">
      <c r="B7462" s="10"/>
    </row>
    <row r="7463" spans="2:2" x14ac:dyDescent="0.2">
      <c r="B7463" s="10"/>
    </row>
    <row r="7464" spans="2:2" x14ac:dyDescent="0.2">
      <c r="B7464" s="10"/>
    </row>
    <row r="7465" spans="2:2" x14ac:dyDescent="0.2">
      <c r="B7465" s="10"/>
    </row>
    <row r="7466" spans="2:2" x14ac:dyDescent="0.2">
      <c r="B7466" s="10"/>
    </row>
    <row r="7467" spans="2:2" x14ac:dyDescent="0.2">
      <c r="B7467" s="10"/>
    </row>
    <row r="7468" spans="2:2" x14ac:dyDescent="0.2">
      <c r="B7468" s="10"/>
    </row>
    <row r="7469" spans="2:2" x14ac:dyDescent="0.2">
      <c r="B7469" s="10"/>
    </row>
    <row r="7470" spans="2:2" x14ac:dyDescent="0.2">
      <c r="B7470" s="10"/>
    </row>
    <row r="7471" spans="2:2" x14ac:dyDescent="0.2">
      <c r="B7471" s="10"/>
    </row>
    <row r="7472" spans="2:2" x14ac:dyDescent="0.2">
      <c r="B7472" s="10"/>
    </row>
    <row r="7473" spans="2:2" x14ac:dyDescent="0.2">
      <c r="B7473" s="10"/>
    </row>
    <row r="7474" spans="2:2" x14ac:dyDescent="0.2">
      <c r="B7474" s="10"/>
    </row>
    <row r="7475" spans="2:2" x14ac:dyDescent="0.2">
      <c r="B7475" s="10"/>
    </row>
    <row r="7476" spans="2:2" x14ac:dyDescent="0.2">
      <c r="B7476" s="10"/>
    </row>
    <row r="7477" spans="2:2" x14ac:dyDescent="0.2">
      <c r="B7477" s="10"/>
    </row>
    <row r="7478" spans="2:2" x14ac:dyDescent="0.2">
      <c r="B7478" s="10"/>
    </row>
    <row r="7479" spans="2:2" x14ac:dyDescent="0.2">
      <c r="B7479" s="10"/>
    </row>
    <row r="7480" spans="2:2" x14ac:dyDescent="0.2">
      <c r="B7480" s="10"/>
    </row>
    <row r="7481" spans="2:2" x14ac:dyDescent="0.2">
      <c r="B7481" s="10"/>
    </row>
    <row r="7482" spans="2:2" x14ac:dyDescent="0.2">
      <c r="B7482" s="10"/>
    </row>
    <row r="7483" spans="2:2" x14ac:dyDescent="0.2">
      <c r="B7483" s="10"/>
    </row>
    <row r="7484" spans="2:2" x14ac:dyDescent="0.2">
      <c r="B7484" s="10"/>
    </row>
    <row r="7485" spans="2:2" x14ac:dyDescent="0.2">
      <c r="B7485" s="10"/>
    </row>
    <row r="7486" spans="2:2" x14ac:dyDescent="0.2">
      <c r="B7486" s="10"/>
    </row>
    <row r="7487" spans="2:2" x14ac:dyDescent="0.2">
      <c r="B7487" s="10"/>
    </row>
    <row r="7488" spans="2:2" x14ac:dyDescent="0.2">
      <c r="B7488" s="10"/>
    </row>
    <row r="7489" spans="2:2" x14ac:dyDescent="0.2">
      <c r="B7489" s="10"/>
    </row>
    <row r="7490" spans="2:2" x14ac:dyDescent="0.2">
      <c r="B7490" s="10"/>
    </row>
    <row r="7491" spans="2:2" x14ac:dyDescent="0.2">
      <c r="B7491" s="10"/>
    </row>
    <row r="7492" spans="2:2" x14ac:dyDescent="0.2">
      <c r="B7492" s="10"/>
    </row>
    <row r="7493" spans="2:2" x14ac:dyDescent="0.2">
      <c r="B7493" s="10"/>
    </row>
    <row r="7494" spans="2:2" x14ac:dyDescent="0.2">
      <c r="B7494" s="10"/>
    </row>
    <row r="7495" spans="2:2" x14ac:dyDescent="0.2">
      <c r="B7495" s="10"/>
    </row>
    <row r="7496" spans="2:2" x14ac:dyDescent="0.2">
      <c r="B7496" s="10"/>
    </row>
    <row r="7497" spans="2:2" x14ac:dyDescent="0.2">
      <c r="B7497" s="10"/>
    </row>
    <row r="7498" spans="2:2" x14ac:dyDescent="0.2">
      <c r="B7498" s="10"/>
    </row>
    <row r="7499" spans="2:2" x14ac:dyDescent="0.2">
      <c r="B7499" s="10"/>
    </row>
    <row r="7500" spans="2:2" x14ac:dyDescent="0.2">
      <c r="B7500" s="10"/>
    </row>
    <row r="7501" spans="2:2" x14ac:dyDescent="0.2">
      <c r="B7501" s="10"/>
    </row>
    <row r="7502" spans="2:2" x14ac:dyDescent="0.2">
      <c r="B7502" s="10"/>
    </row>
    <row r="7503" spans="2:2" x14ac:dyDescent="0.2">
      <c r="B7503" s="10"/>
    </row>
    <row r="7504" spans="2:2" x14ac:dyDescent="0.2">
      <c r="B7504" s="10"/>
    </row>
    <row r="7505" spans="2:2" x14ac:dyDescent="0.2">
      <c r="B7505" s="10"/>
    </row>
    <row r="7506" spans="2:2" x14ac:dyDescent="0.2">
      <c r="B7506" s="10"/>
    </row>
    <row r="7507" spans="2:2" x14ac:dyDescent="0.2">
      <c r="B7507" s="10"/>
    </row>
    <row r="7508" spans="2:2" x14ac:dyDescent="0.2">
      <c r="B7508" s="10"/>
    </row>
    <row r="7509" spans="2:2" x14ac:dyDescent="0.2">
      <c r="B7509" s="10"/>
    </row>
    <row r="7510" spans="2:2" x14ac:dyDescent="0.2">
      <c r="B7510" s="10"/>
    </row>
    <row r="7511" spans="2:2" x14ac:dyDescent="0.2">
      <c r="B7511" s="10"/>
    </row>
    <row r="7512" spans="2:2" x14ac:dyDescent="0.2">
      <c r="B7512" s="10"/>
    </row>
    <row r="7513" spans="2:2" x14ac:dyDescent="0.2">
      <c r="B7513" s="10"/>
    </row>
    <row r="7514" spans="2:2" x14ac:dyDescent="0.2">
      <c r="B7514" s="10"/>
    </row>
    <row r="7515" spans="2:2" x14ac:dyDescent="0.2">
      <c r="B7515" s="10"/>
    </row>
    <row r="7516" spans="2:2" x14ac:dyDescent="0.2">
      <c r="B7516" s="10"/>
    </row>
    <row r="7517" spans="2:2" x14ac:dyDescent="0.2">
      <c r="B7517" s="10"/>
    </row>
    <row r="7518" spans="2:2" x14ac:dyDescent="0.2">
      <c r="B7518" s="10"/>
    </row>
    <row r="7519" spans="2:2" x14ac:dyDescent="0.2">
      <c r="B7519" s="10"/>
    </row>
    <row r="7520" spans="2:2" x14ac:dyDescent="0.2">
      <c r="B7520" s="10"/>
    </row>
    <row r="7521" spans="2:2" x14ac:dyDescent="0.2">
      <c r="B7521" s="10"/>
    </row>
    <row r="7522" spans="2:2" x14ac:dyDescent="0.2">
      <c r="B7522" s="10"/>
    </row>
    <row r="7523" spans="2:2" x14ac:dyDescent="0.2">
      <c r="B7523" s="10"/>
    </row>
    <row r="7524" spans="2:2" x14ac:dyDescent="0.2">
      <c r="B7524" s="10"/>
    </row>
    <row r="7525" spans="2:2" x14ac:dyDescent="0.2">
      <c r="B7525" s="10"/>
    </row>
    <row r="7526" spans="2:2" x14ac:dyDescent="0.2">
      <c r="B7526" s="10"/>
    </row>
    <row r="7527" spans="2:2" x14ac:dyDescent="0.2">
      <c r="B7527" s="10"/>
    </row>
    <row r="7528" spans="2:2" x14ac:dyDescent="0.2">
      <c r="B7528" s="10"/>
    </row>
    <row r="7529" spans="2:2" x14ac:dyDescent="0.2">
      <c r="B7529" s="10"/>
    </row>
    <row r="7530" spans="2:2" x14ac:dyDescent="0.2">
      <c r="B7530" s="10"/>
    </row>
    <row r="7531" spans="2:2" x14ac:dyDescent="0.2">
      <c r="B7531" s="10"/>
    </row>
    <row r="7532" spans="2:2" x14ac:dyDescent="0.2">
      <c r="B7532" s="10"/>
    </row>
    <row r="7533" spans="2:2" x14ac:dyDescent="0.2">
      <c r="B7533" s="10"/>
    </row>
    <row r="7534" spans="2:2" x14ac:dyDescent="0.2">
      <c r="B7534" s="10"/>
    </row>
    <row r="7535" spans="2:2" x14ac:dyDescent="0.2">
      <c r="B7535" s="10"/>
    </row>
    <row r="7536" spans="2:2" x14ac:dyDescent="0.2">
      <c r="B7536" s="10"/>
    </row>
    <row r="7537" spans="2:2" x14ac:dyDescent="0.2">
      <c r="B7537" s="10"/>
    </row>
    <row r="7538" spans="2:2" x14ac:dyDescent="0.2">
      <c r="B7538" s="10"/>
    </row>
    <row r="7539" spans="2:2" x14ac:dyDescent="0.2">
      <c r="B7539" s="10"/>
    </row>
    <row r="7540" spans="2:2" x14ac:dyDescent="0.2">
      <c r="B7540" s="10"/>
    </row>
    <row r="7541" spans="2:2" x14ac:dyDescent="0.2">
      <c r="B7541" s="10"/>
    </row>
    <row r="7542" spans="2:2" x14ac:dyDescent="0.2">
      <c r="B7542" s="10"/>
    </row>
    <row r="7543" spans="2:2" x14ac:dyDescent="0.2">
      <c r="B7543" s="10"/>
    </row>
    <row r="7544" spans="2:2" x14ac:dyDescent="0.2">
      <c r="B7544" s="10"/>
    </row>
    <row r="7545" spans="2:2" x14ac:dyDescent="0.2">
      <c r="B7545" s="10"/>
    </row>
    <row r="7546" spans="2:2" x14ac:dyDescent="0.2">
      <c r="B7546" s="10"/>
    </row>
    <row r="7547" spans="2:2" x14ac:dyDescent="0.2">
      <c r="B7547" s="10"/>
    </row>
    <row r="7548" spans="2:2" x14ac:dyDescent="0.2">
      <c r="B7548" s="10"/>
    </row>
    <row r="7549" spans="2:2" x14ac:dyDescent="0.2">
      <c r="B7549" s="10"/>
    </row>
    <row r="7550" spans="2:2" x14ac:dyDescent="0.2">
      <c r="B7550" s="10"/>
    </row>
    <row r="7551" spans="2:2" x14ac:dyDescent="0.2">
      <c r="B7551" s="10"/>
    </row>
    <row r="7552" spans="2:2" x14ac:dyDescent="0.2">
      <c r="B7552" s="10"/>
    </row>
    <row r="7553" spans="2:2" x14ac:dyDescent="0.2">
      <c r="B7553" s="10"/>
    </row>
    <row r="7554" spans="2:2" x14ac:dyDescent="0.2">
      <c r="B7554" s="10"/>
    </row>
    <row r="7555" spans="2:2" x14ac:dyDescent="0.2">
      <c r="B7555" s="10"/>
    </row>
    <row r="7556" spans="2:2" x14ac:dyDescent="0.2">
      <c r="B7556" s="10"/>
    </row>
    <row r="7557" spans="2:2" x14ac:dyDescent="0.2">
      <c r="B7557" s="10"/>
    </row>
    <row r="7558" spans="2:2" x14ac:dyDescent="0.2">
      <c r="B7558" s="10"/>
    </row>
    <row r="7559" spans="2:2" x14ac:dyDescent="0.2">
      <c r="B7559" s="10"/>
    </row>
    <row r="7560" spans="2:2" x14ac:dyDescent="0.2">
      <c r="B7560" s="10"/>
    </row>
    <row r="7561" spans="2:2" x14ac:dyDescent="0.2">
      <c r="B7561" s="10"/>
    </row>
    <row r="7562" spans="2:2" x14ac:dyDescent="0.2">
      <c r="B7562" s="10"/>
    </row>
    <row r="7563" spans="2:2" x14ac:dyDescent="0.2">
      <c r="B7563" s="10"/>
    </row>
    <row r="7564" spans="2:2" x14ac:dyDescent="0.2">
      <c r="B7564" s="10"/>
    </row>
    <row r="7565" spans="2:2" x14ac:dyDescent="0.2">
      <c r="B7565" s="10"/>
    </row>
    <row r="7566" spans="2:2" x14ac:dyDescent="0.2">
      <c r="B7566" s="10"/>
    </row>
    <row r="7567" spans="2:2" x14ac:dyDescent="0.2">
      <c r="B7567" s="10"/>
    </row>
    <row r="7568" spans="2:2" x14ac:dyDescent="0.2">
      <c r="B7568" s="10"/>
    </row>
    <row r="7569" spans="2:2" x14ac:dyDescent="0.2">
      <c r="B7569" s="10"/>
    </row>
    <row r="7570" spans="2:2" x14ac:dyDescent="0.2">
      <c r="B7570" s="10"/>
    </row>
    <row r="7571" spans="2:2" x14ac:dyDescent="0.2">
      <c r="B7571" s="10"/>
    </row>
    <row r="7572" spans="2:2" x14ac:dyDescent="0.2">
      <c r="B7572" s="10"/>
    </row>
    <row r="7573" spans="2:2" x14ac:dyDescent="0.2">
      <c r="B7573" s="10"/>
    </row>
    <row r="7574" spans="2:2" x14ac:dyDescent="0.2">
      <c r="B7574" s="10"/>
    </row>
    <row r="7575" spans="2:2" x14ac:dyDescent="0.2">
      <c r="B7575" s="10"/>
    </row>
    <row r="7576" spans="2:2" x14ac:dyDescent="0.2">
      <c r="B7576" s="10"/>
    </row>
    <row r="7577" spans="2:2" x14ac:dyDescent="0.2">
      <c r="B7577" s="10"/>
    </row>
    <row r="7578" spans="2:2" x14ac:dyDescent="0.2">
      <c r="B7578" s="10"/>
    </row>
    <row r="7579" spans="2:2" x14ac:dyDescent="0.2">
      <c r="B7579" s="10"/>
    </row>
    <row r="7580" spans="2:2" x14ac:dyDescent="0.2">
      <c r="B7580" s="10"/>
    </row>
    <row r="7581" spans="2:2" x14ac:dyDescent="0.2">
      <c r="B7581" s="10"/>
    </row>
    <row r="7582" spans="2:2" x14ac:dyDescent="0.2">
      <c r="B7582" s="10"/>
    </row>
    <row r="7583" spans="2:2" x14ac:dyDescent="0.2">
      <c r="B7583" s="10"/>
    </row>
    <row r="7584" spans="2:2" x14ac:dyDescent="0.2">
      <c r="B7584" s="10"/>
    </row>
    <row r="7585" spans="2:2" x14ac:dyDescent="0.2">
      <c r="B7585" s="10"/>
    </row>
    <row r="7586" spans="2:2" x14ac:dyDescent="0.2">
      <c r="B7586" s="10"/>
    </row>
    <row r="7587" spans="2:2" x14ac:dyDescent="0.2">
      <c r="B7587" s="10"/>
    </row>
    <row r="7588" spans="2:2" x14ac:dyDescent="0.2">
      <c r="B7588" s="10"/>
    </row>
    <row r="7589" spans="2:2" x14ac:dyDescent="0.2">
      <c r="B7589" s="10"/>
    </row>
    <row r="7590" spans="2:2" x14ac:dyDescent="0.2">
      <c r="B7590" s="10"/>
    </row>
    <row r="7591" spans="2:2" x14ac:dyDescent="0.2">
      <c r="B7591" s="10"/>
    </row>
    <row r="7592" spans="2:2" x14ac:dyDescent="0.2">
      <c r="B7592" s="10"/>
    </row>
    <row r="7593" spans="2:2" x14ac:dyDescent="0.2">
      <c r="B7593" s="10"/>
    </row>
    <row r="7594" spans="2:2" x14ac:dyDescent="0.2">
      <c r="B7594" s="10"/>
    </row>
    <row r="7595" spans="2:2" x14ac:dyDescent="0.2">
      <c r="B7595" s="10"/>
    </row>
    <row r="7596" spans="2:2" x14ac:dyDescent="0.2">
      <c r="B7596" s="10"/>
    </row>
    <row r="7597" spans="2:2" x14ac:dyDescent="0.2">
      <c r="B7597" s="10"/>
    </row>
    <row r="7598" spans="2:2" x14ac:dyDescent="0.2">
      <c r="B7598" s="10"/>
    </row>
    <row r="7599" spans="2:2" x14ac:dyDescent="0.2">
      <c r="B7599" s="10"/>
    </row>
    <row r="7600" spans="2:2" x14ac:dyDescent="0.2">
      <c r="B7600" s="10"/>
    </row>
    <row r="7601" spans="2:2" x14ac:dyDescent="0.2">
      <c r="B7601" s="10"/>
    </row>
    <row r="7602" spans="2:2" x14ac:dyDescent="0.2">
      <c r="B7602" s="10"/>
    </row>
    <row r="7603" spans="2:2" x14ac:dyDescent="0.2">
      <c r="B7603" s="10"/>
    </row>
    <row r="7604" spans="2:2" x14ac:dyDescent="0.2">
      <c r="B7604" s="10"/>
    </row>
    <row r="7605" spans="2:2" x14ac:dyDescent="0.2">
      <c r="B7605" s="10"/>
    </row>
    <row r="7606" spans="2:2" x14ac:dyDescent="0.2">
      <c r="B7606" s="10"/>
    </row>
    <row r="7607" spans="2:2" x14ac:dyDescent="0.2">
      <c r="B7607" s="10"/>
    </row>
    <row r="7608" spans="2:2" x14ac:dyDescent="0.2">
      <c r="B7608" s="10"/>
    </row>
    <row r="7609" spans="2:2" x14ac:dyDescent="0.2">
      <c r="B7609" s="10"/>
    </row>
    <row r="7610" spans="2:2" x14ac:dyDescent="0.2">
      <c r="B7610" s="10"/>
    </row>
    <row r="7611" spans="2:2" x14ac:dyDescent="0.2">
      <c r="B7611" s="10"/>
    </row>
    <row r="7612" spans="2:2" x14ac:dyDescent="0.2">
      <c r="B7612" s="10"/>
    </row>
    <row r="7613" spans="2:2" x14ac:dyDescent="0.2">
      <c r="B7613" s="10"/>
    </row>
    <row r="7614" spans="2:2" x14ac:dyDescent="0.2">
      <c r="B7614" s="10"/>
    </row>
    <row r="7615" spans="2:2" x14ac:dyDescent="0.2">
      <c r="B7615" s="10"/>
    </row>
    <row r="7616" spans="2:2" x14ac:dyDescent="0.2">
      <c r="B7616" s="10"/>
    </row>
    <row r="7617" spans="2:2" x14ac:dyDescent="0.2">
      <c r="B7617" s="10"/>
    </row>
    <row r="7618" spans="2:2" x14ac:dyDescent="0.2">
      <c r="B7618" s="10"/>
    </row>
    <row r="7619" spans="2:2" x14ac:dyDescent="0.2">
      <c r="B7619" s="10"/>
    </row>
    <row r="7620" spans="2:2" x14ac:dyDescent="0.2">
      <c r="B7620" s="10"/>
    </row>
    <row r="7621" spans="2:2" x14ac:dyDescent="0.2">
      <c r="B7621" s="10"/>
    </row>
    <row r="7622" spans="2:2" x14ac:dyDescent="0.2">
      <c r="B7622" s="10"/>
    </row>
    <row r="7623" spans="2:2" x14ac:dyDescent="0.2">
      <c r="B7623" s="10"/>
    </row>
    <row r="7624" spans="2:2" x14ac:dyDescent="0.2">
      <c r="B7624" s="10"/>
    </row>
    <row r="7625" spans="2:2" x14ac:dyDescent="0.2">
      <c r="B7625" s="10"/>
    </row>
    <row r="7626" spans="2:2" x14ac:dyDescent="0.2">
      <c r="B7626" s="10"/>
    </row>
    <row r="7627" spans="2:2" x14ac:dyDescent="0.2">
      <c r="B7627" s="10"/>
    </row>
    <row r="7628" spans="2:2" x14ac:dyDescent="0.2">
      <c r="B7628" s="10"/>
    </row>
    <row r="7629" spans="2:2" x14ac:dyDescent="0.2">
      <c r="B7629" s="10"/>
    </row>
    <row r="7630" spans="2:2" x14ac:dyDescent="0.2">
      <c r="B7630" s="10"/>
    </row>
    <row r="7631" spans="2:2" x14ac:dyDescent="0.2">
      <c r="B7631" s="10"/>
    </row>
    <row r="7632" spans="2:2" x14ac:dyDescent="0.2">
      <c r="B7632" s="10"/>
    </row>
    <row r="7633" spans="2:2" x14ac:dyDescent="0.2">
      <c r="B7633" s="10"/>
    </row>
    <row r="7634" spans="2:2" x14ac:dyDescent="0.2">
      <c r="B7634" s="10"/>
    </row>
    <row r="7635" spans="2:2" x14ac:dyDescent="0.2">
      <c r="B7635" s="10"/>
    </row>
    <row r="7636" spans="2:2" x14ac:dyDescent="0.2">
      <c r="B7636" s="10"/>
    </row>
    <row r="7637" spans="2:2" x14ac:dyDescent="0.2">
      <c r="B7637" s="10"/>
    </row>
    <row r="7638" spans="2:2" x14ac:dyDescent="0.2">
      <c r="B7638" s="10"/>
    </row>
    <row r="7639" spans="2:2" x14ac:dyDescent="0.2">
      <c r="B7639" s="10"/>
    </row>
    <row r="7640" spans="2:2" x14ac:dyDescent="0.2">
      <c r="B7640" s="10"/>
    </row>
    <row r="7641" spans="2:2" x14ac:dyDescent="0.2">
      <c r="B7641" s="10"/>
    </row>
    <row r="7642" spans="2:2" x14ac:dyDescent="0.2">
      <c r="B7642" s="10"/>
    </row>
    <row r="7643" spans="2:2" x14ac:dyDescent="0.2">
      <c r="B7643" s="10"/>
    </row>
    <row r="7644" spans="2:2" x14ac:dyDescent="0.2">
      <c r="B7644" s="10"/>
    </row>
    <row r="7645" spans="2:2" x14ac:dyDescent="0.2">
      <c r="B7645" s="10"/>
    </row>
    <row r="7646" spans="2:2" x14ac:dyDescent="0.2">
      <c r="B7646" s="10"/>
    </row>
    <row r="7647" spans="2:2" x14ac:dyDescent="0.2">
      <c r="B7647" s="10"/>
    </row>
    <row r="7648" spans="2:2" x14ac:dyDescent="0.2">
      <c r="B7648" s="10"/>
    </row>
    <row r="7649" spans="2:2" x14ac:dyDescent="0.2">
      <c r="B7649" s="10"/>
    </row>
    <row r="7650" spans="2:2" x14ac:dyDescent="0.2">
      <c r="B7650" s="10"/>
    </row>
    <row r="7651" spans="2:2" x14ac:dyDescent="0.2">
      <c r="B7651" s="10"/>
    </row>
    <row r="7652" spans="2:2" x14ac:dyDescent="0.2">
      <c r="B7652" s="10"/>
    </row>
    <row r="7653" spans="2:2" x14ac:dyDescent="0.2">
      <c r="B7653" s="10"/>
    </row>
    <row r="7654" spans="2:2" x14ac:dyDescent="0.2">
      <c r="B7654" s="10"/>
    </row>
    <row r="7655" spans="2:2" x14ac:dyDescent="0.2">
      <c r="B7655" s="10"/>
    </row>
    <row r="7656" spans="2:2" x14ac:dyDescent="0.2">
      <c r="B7656" s="10"/>
    </row>
    <row r="7657" spans="2:2" x14ac:dyDescent="0.2">
      <c r="B7657" s="10"/>
    </row>
    <row r="7658" spans="2:2" x14ac:dyDescent="0.2">
      <c r="B7658" s="10"/>
    </row>
    <row r="7659" spans="2:2" x14ac:dyDescent="0.2">
      <c r="B7659" s="10"/>
    </row>
    <row r="7660" spans="2:2" x14ac:dyDescent="0.2">
      <c r="B7660" s="10"/>
    </row>
    <row r="7661" spans="2:2" x14ac:dyDescent="0.2">
      <c r="B7661" s="10"/>
    </row>
    <row r="7662" spans="2:2" x14ac:dyDescent="0.2">
      <c r="B7662" s="10"/>
    </row>
    <row r="7663" spans="2:2" x14ac:dyDescent="0.2">
      <c r="B7663" s="10"/>
    </row>
    <row r="7664" spans="2:2" x14ac:dyDescent="0.2">
      <c r="B7664" s="10"/>
    </row>
    <row r="7665" spans="2:2" x14ac:dyDescent="0.2">
      <c r="B7665" s="10"/>
    </row>
    <row r="7666" spans="2:2" x14ac:dyDescent="0.2">
      <c r="B7666" s="10"/>
    </row>
    <row r="7667" spans="2:2" x14ac:dyDescent="0.2">
      <c r="B7667" s="10"/>
    </row>
    <row r="7668" spans="2:2" x14ac:dyDescent="0.2">
      <c r="B7668" s="10"/>
    </row>
    <row r="7669" spans="2:2" x14ac:dyDescent="0.2">
      <c r="B7669" s="10"/>
    </row>
    <row r="7670" spans="2:2" x14ac:dyDescent="0.2">
      <c r="B7670" s="10"/>
    </row>
    <row r="7671" spans="2:2" x14ac:dyDescent="0.2">
      <c r="B7671" s="10"/>
    </row>
    <row r="7672" spans="2:2" x14ac:dyDescent="0.2">
      <c r="B7672" s="10"/>
    </row>
    <row r="7673" spans="2:2" x14ac:dyDescent="0.2">
      <c r="B7673" s="10"/>
    </row>
    <row r="7674" spans="2:2" x14ac:dyDescent="0.2">
      <c r="B7674" s="10"/>
    </row>
    <row r="7675" spans="2:2" x14ac:dyDescent="0.2">
      <c r="B7675" s="10"/>
    </row>
    <row r="7676" spans="2:2" x14ac:dyDescent="0.2">
      <c r="B7676" s="10"/>
    </row>
    <row r="7677" spans="2:2" x14ac:dyDescent="0.2">
      <c r="B7677" s="10"/>
    </row>
    <row r="7678" spans="2:2" x14ac:dyDescent="0.2">
      <c r="B7678" s="10"/>
    </row>
    <row r="7679" spans="2:2" x14ac:dyDescent="0.2">
      <c r="B7679" s="10"/>
    </row>
    <row r="7680" spans="2:2" x14ac:dyDescent="0.2">
      <c r="B7680" s="10"/>
    </row>
    <row r="7681" spans="2:2" x14ac:dyDescent="0.2">
      <c r="B7681" s="10"/>
    </row>
    <row r="7682" spans="2:2" x14ac:dyDescent="0.2">
      <c r="B7682" s="10"/>
    </row>
    <row r="7683" spans="2:2" x14ac:dyDescent="0.2">
      <c r="B7683" s="10"/>
    </row>
    <row r="7684" spans="2:2" x14ac:dyDescent="0.2">
      <c r="B7684" s="10"/>
    </row>
    <row r="7685" spans="2:2" x14ac:dyDescent="0.2">
      <c r="B7685" s="10"/>
    </row>
    <row r="7686" spans="2:2" x14ac:dyDescent="0.2">
      <c r="B7686" s="10"/>
    </row>
    <row r="7687" spans="2:2" x14ac:dyDescent="0.2">
      <c r="B7687" s="10"/>
    </row>
    <row r="7688" spans="2:2" x14ac:dyDescent="0.2">
      <c r="B7688" s="10"/>
    </row>
    <row r="7689" spans="2:2" x14ac:dyDescent="0.2">
      <c r="B7689" s="10"/>
    </row>
    <row r="7690" spans="2:2" x14ac:dyDescent="0.2">
      <c r="B7690" s="10"/>
    </row>
    <row r="7691" spans="2:2" x14ac:dyDescent="0.2">
      <c r="B7691" s="10"/>
    </row>
    <row r="7692" spans="2:2" x14ac:dyDescent="0.2">
      <c r="B7692" s="10"/>
    </row>
    <row r="7693" spans="2:2" x14ac:dyDescent="0.2">
      <c r="B7693" s="10"/>
    </row>
    <row r="7694" spans="2:2" x14ac:dyDescent="0.2">
      <c r="B7694" s="10"/>
    </row>
    <row r="7695" spans="2:2" x14ac:dyDescent="0.2">
      <c r="B7695" s="10"/>
    </row>
    <row r="7696" spans="2:2" x14ac:dyDescent="0.2">
      <c r="B7696" s="10"/>
    </row>
    <row r="7697" spans="2:2" x14ac:dyDescent="0.2">
      <c r="B7697" s="10"/>
    </row>
    <row r="7698" spans="2:2" x14ac:dyDescent="0.2">
      <c r="B7698" s="10"/>
    </row>
    <row r="7699" spans="2:2" x14ac:dyDescent="0.2">
      <c r="B7699" s="10"/>
    </row>
    <row r="7700" spans="2:2" x14ac:dyDescent="0.2">
      <c r="B7700" s="10"/>
    </row>
    <row r="7701" spans="2:2" x14ac:dyDescent="0.2">
      <c r="B7701" s="10"/>
    </row>
    <row r="7702" spans="2:2" x14ac:dyDescent="0.2">
      <c r="B7702" s="10"/>
    </row>
    <row r="7703" spans="2:2" x14ac:dyDescent="0.2">
      <c r="B7703" s="10"/>
    </row>
    <row r="7704" spans="2:2" x14ac:dyDescent="0.2">
      <c r="B7704" s="10"/>
    </row>
    <row r="7705" spans="2:2" x14ac:dyDescent="0.2">
      <c r="B7705" s="10"/>
    </row>
    <row r="7706" spans="2:2" x14ac:dyDescent="0.2">
      <c r="B7706" s="10"/>
    </row>
    <row r="7707" spans="2:2" x14ac:dyDescent="0.2">
      <c r="B7707" s="10"/>
    </row>
    <row r="7708" spans="2:2" x14ac:dyDescent="0.2">
      <c r="B7708" s="10"/>
    </row>
    <row r="7709" spans="2:2" x14ac:dyDescent="0.2">
      <c r="B7709" s="10"/>
    </row>
    <row r="7710" spans="2:2" x14ac:dyDescent="0.2">
      <c r="B7710" s="10"/>
    </row>
    <row r="7711" spans="2:2" x14ac:dyDescent="0.2">
      <c r="B7711" s="10"/>
    </row>
    <row r="7712" spans="2:2" x14ac:dyDescent="0.2">
      <c r="B7712" s="10"/>
    </row>
    <row r="7713" spans="2:2" x14ac:dyDescent="0.2">
      <c r="B7713" s="10"/>
    </row>
    <row r="7714" spans="2:2" x14ac:dyDescent="0.2">
      <c r="B7714" s="10"/>
    </row>
    <row r="7715" spans="2:2" x14ac:dyDescent="0.2">
      <c r="B7715" s="10"/>
    </row>
    <row r="7716" spans="2:2" x14ac:dyDescent="0.2">
      <c r="B7716" s="10"/>
    </row>
    <row r="7717" spans="2:2" x14ac:dyDescent="0.2">
      <c r="B7717" s="10"/>
    </row>
    <row r="7718" spans="2:2" x14ac:dyDescent="0.2">
      <c r="B7718" s="10"/>
    </row>
    <row r="7719" spans="2:2" x14ac:dyDescent="0.2">
      <c r="B7719" s="10"/>
    </row>
    <row r="7720" spans="2:2" x14ac:dyDescent="0.2">
      <c r="B7720" s="10"/>
    </row>
    <row r="7721" spans="2:2" x14ac:dyDescent="0.2">
      <c r="B7721" s="10"/>
    </row>
    <row r="7722" spans="2:2" x14ac:dyDescent="0.2">
      <c r="B7722" s="10"/>
    </row>
    <row r="7723" spans="2:2" x14ac:dyDescent="0.2">
      <c r="B7723" s="10"/>
    </row>
    <row r="7724" spans="2:2" x14ac:dyDescent="0.2">
      <c r="B7724" s="10"/>
    </row>
    <row r="7725" spans="2:2" x14ac:dyDescent="0.2">
      <c r="B7725" s="10"/>
    </row>
    <row r="7726" spans="2:2" x14ac:dyDescent="0.2">
      <c r="B7726" s="10"/>
    </row>
    <row r="7727" spans="2:2" x14ac:dyDescent="0.2">
      <c r="B7727" s="10"/>
    </row>
    <row r="7728" spans="2:2" x14ac:dyDescent="0.2">
      <c r="B7728" s="10"/>
    </row>
    <row r="7729" spans="2:2" x14ac:dyDescent="0.2">
      <c r="B7729" s="10"/>
    </row>
    <row r="7730" spans="2:2" x14ac:dyDescent="0.2">
      <c r="B7730" s="10"/>
    </row>
    <row r="7731" spans="2:2" x14ac:dyDescent="0.2">
      <c r="B7731" s="10"/>
    </row>
    <row r="7732" spans="2:2" x14ac:dyDescent="0.2">
      <c r="B7732" s="10"/>
    </row>
    <row r="7733" spans="2:2" x14ac:dyDescent="0.2">
      <c r="B7733" s="10"/>
    </row>
    <row r="7734" spans="2:2" x14ac:dyDescent="0.2">
      <c r="B7734" s="10"/>
    </row>
    <row r="7735" spans="2:2" x14ac:dyDescent="0.2">
      <c r="B7735" s="10"/>
    </row>
    <row r="7736" spans="2:2" x14ac:dyDescent="0.2">
      <c r="B7736" s="10"/>
    </row>
    <row r="7737" spans="2:2" x14ac:dyDescent="0.2">
      <c r="B7737" s="10"/>
    </row>
    <row r="7738" spans="2:2" x14ac:dyDescent="0.2">
      <c r="B7738" s="10"/>
    </row>
    <row r="7739" spans="2:2" x14ac:dyDescent="0.2">
      <c r="B7739" s="10"/>
    </row>
    <row r="7740" spans="2:2" x14ac:dyDescent="0.2">
      <c r="B7740" s="10"/>
    </row>
    <row r="7741" spans="2:2" x14ac:dyDescent="0.2">
      <c r="B7741" s="10"/>
    </row>
    <row r="7742" spans="2:2" x14ac:dyDescent="0.2">
      <c r="B7742" s="10"/>
    </row>
    <row r="7743" spans="2:2" x14ac:dyDescent="0.2">
      <c r="B7743" s="10"/>
    </row>
    <row r="7744" spans="2:2" x14ac:dyDescent="0.2">
      <c r="B7744" s="10"/>
    </row>
    <row r="7745" spans="2:2" x14ac:dyDescent="0.2">
      <c r="B7745" s="10"/>
    </row>
    <row r="7746" spans="2:2" x14ac:dyDescent="0.2">
      <c r="B7746" s="10"/>
    </row>
    <row r="7747" spans="2:2" x14ac:dyDescent="0.2">
      <c r="B7747" s="10"/>
    </row>
    <row r="7748" spans="2:2" x14ac:dyDescent="0.2">
      <c r="B7748" s="10"/>
    </row>
    <row r="7749" spans="2:2" x14ac:dyDescent="0.2">
      <c r="B7749" s="10"/>
    </row>
    <row r="7750" spans="2:2" x14ac:dyDescent="0.2">
      <c r="B7750" s="10"/>
    </row>
    <row r="7751" spans="2:2" x14ac:dyDescent="0.2">
      <c r="B7751" s="10"/>
    </row>
    <row r="7752" spans="2:2" x14ac:dyDescent="0.2">
      <c r="B7752" s="10"/>
    </row>
    <row r="7753" spans="2:2" x14ac:dyDescent="0.2">
      <c r="B7753" s="10"/>
    </row>
    <row r="7754" spans="2:2" x14ac:dyDescent="0.2">
      <c r="B7754" s="10"/>
    </row>
    <row r="7755" spans="2:2" x14ac:dyDescent="0.2">
      <c r="B7755" s="10"/>
    </row>
    <row r="7756" spans="2:2" x14ac:dyDescent="0.2">
      <c r="B7756" s="10"/>
    </row>
    <row r="7757" spans="2:2" x14ac:dyDescent="0.2">
      <c r="B7757" s="10"/>
    </row>
    <row r="7758" spans="2:2" x14ac:dyDescent="0.2">
      <c r="B7758" s="10"/>
    </row>
    <row r="7759" spans="2:2" x14ac:dyDescent="0.2">
      <c r="B7759" s="10"/>
    </row>
    <row r="7760" spans="2:2" x14ac:dyDescent="0.2">
      <c r="B7760" s="10"/>
    </row>
    <row r="7761" spans="2:2" x14ac:dyDescent="0.2">
      <c r="B7761" s="10"/>
    </row>
    <row r="7762" spans="2:2" x14ac:dyDescent="0.2">
      <c r="B7762" s="10"/>
    </row>
    <row r="7763" spans="2:2" x14ac:dyDescent="0.2">
      <c r="B7763" s="10"/>
    </row>
    <row r="7764" spans="2:2" x14ac:dyDescent="0.2">
      <c r="B7764" s="10"/>
    </row>
    <row r="7765" spans="2:2" x14ac:dyDescent="0.2">
      <c r="B7765" s="10"/>
    </row>
    <row r="7766" spans="2:2" x14ac:dyDescent="0.2">
      <c r="B7766" s="10"/>
    </row>
    <row r="7767" spans="2:2" x14ac:dyDescent="0.2">
      <c r="B7767" s="10"/>
    </row>
    <row r="7768" spans="2:2" x14ac:dyDescent="0.2">
      <c r="B7768" s="10"/>
    </row>
    <row r="7769" spans="2:2" x14ac:dyDescent="0.2">
      <c r="B7769" s="10"/>
    </row>
    <row r="7770" spans="2:2" x14ac:dyDescent="0.2">
      <c r="B7770" s="10"/>
    </row>
    <row r="7771" spans="2:2" x14ac:dyDescent="0.2">
      <c r="B7771" s="10"/>
    </row>
    <row r="7772" spans="2:2" x14ac:dyDescent="0.2">
      <c r="B7772" s="10"/>
    </row>
    <row r="7773" spans="2:2" x14ac:dyDescent="0.2">
      <c r="B7773" s="10"/>
    </row>
    <row r="7774" spans="2:2" x14ac:dyDescent="0.2">
      <c r="B7774" s="10"/>
    </row>
    <row r="7775" spans="2:2" x14ac:dyDescent="0.2">
      <c r="B7775" s="10"/>
    </row>
    <row r="7776" spans="2:2" x14ac:dyDescent="0.2">
      <c r="B7776" s="10"/>
    </row>
    <row r="7777" spans="2:2" x14ac:dyDescent="0.2">
      <c r="B7777" s="10"/>
    </row>
    <row r="7778" spans="2:2" x14ac:dyDescent="0.2">
      <c r="B7778" s="10"/>
    </row>
    <row r="7779" spans="2:2" x14ac:dyDescent="0.2">
      <c r="B7779" s="10"/>
    </row>
    <row r="7780" spans="2:2" x14ac:dyDescent="0.2">
      <c r="B7780" s="10"/>
    </row>
    <row r="7781" spans="2:2" x14ac:dyDescent="0.2">
      <c r="B7781" s="10"/>
    </row>
    <row r="7782" spans="2:2" x14ac:dyDescent="0.2">
      <c r="B7782" s="10"/>
    </row>
    <row r="7783" spans="2:2" x14ac:dyDescent="0.2">
      <c r="B7783" s="10"/>
    </row>
    <row r="7784" spans="2:2" x14ac:dyDescent="0.2">
      <c r="B7784" s="10"/>
    </row>
    <row r="7785" spans="2:2" x14ac:dyDescent="0.2">
      <c r="B7785" s="10"/>
    </row>
    <row r="7786" spans="2:2" x14ac:dyDescent="0.2">
      <c r="B7786" s="10"/>
    </row>
    <row r="7787" spans="2:2" x14ac:dyDescent="0.2">
      <c r="B7787" s="10"/>
    </row>
    <row r="7788" spans="2:2" x14ac:dyDescent="0.2">
      <c r="B7788" s="10"/>
    </row>
    <row r="7789" spans="2:2" x14ac:dyDescent="0.2">
      <c r="B7789" s="10"/>
    </row>
    <row r="7790" spans="2:2" x14ac:dyDescent="0.2">
      <c r="B7790" s="10"/>
    </row>
    <row r="7791" spans="2:2" x14ac:dyDescent="0.2">
      <c r="B7791" s="10"/>
    </row>
    <row r="7792" spans="2:2" x14ac:dyDescent="0.2">
      <c r="B7792" s="10"/>
    </row>
    <row r="7793" spans="2:2" x14ac:dyDescent="0.2">
      <c r="B7793" s="10"/>
    </row>
    <row r="7794" spans="2:2" x14ac:dyDescent="0.2">
      <c r="B7794" s="10"/>
    </row>
    <row r="7795" spans="2:2" x14ac:dyDescent="0.2">
      <c r="B7795" s="10"/>
    </row>
    <row r="7796" spans="2:2" x14ac:dyDescent="0.2">
      <c r="B7796" s="10"/>
    </row>
    <row r="7797" spans="2:2" x14ac:dyDescent="0.2">
      <c r="B7797" s="10"/>
    </row>
    <row r="7798" spans="2:2" x14ac:dyDescent="0.2">
      <c r="B7798" s="10"/>
    </row>
    <row r="7799" spans="2:2" x14ac:dyDescent="0.2">
      <c r="B7799" s="10"/>
    </row>
    <row r="7800" spans="2:2" x14ac:dyDescent="0.2">
      <c r="B7800" s="10"/>
    </row>
    <row r="7801" spans="2:2" x14ac:dyDescent="0.2">
      <c r="B7801" s="10"/>
    </row>
    <row r="7802" spans="2:2" x14ac:dyDescent="0.2">
      <c r="B7802" s="10"/>
    </row>
    <row r="7803" spans="2:2" x14ac:dyDescent="0.2">
      <c r="B7803" s="10"/>
    </row>
    <row r="7804" spans="2:2" x14ac:dyDescent="0.2">
      <c r="B7804" s="10"/>
    </row>
    <row r="7805" spans="2:2" x14ac:dyDescent="0.2">
      <c r="B7805" s="10"/>
    </row>
    <row r="7806" spans="2:2" x14ac:dyDescent="0.2">
      <c r="B7806" s="10"/>
    </row>
    <row r="7807" spans="2:2" x14ac:dyDescent="0.2">
      <c r="B7807" s="10"/>
    </row>
    <row r="7808" spans="2:2" x14ac:dyDescent="0.2">
      <c r="B7808" s="10"/>
    </row>
    <row r="7809" spans="2:2" x14ac:dyDescent="0.2">
      <c r="B7809" s="10"/>
    </row>
    <row r="7810" spans="2:2" x14ac:dyDescent="0.2">
      <c r="B7810" s="10"/>
    </row>
    <row r="7811" spans="2:2" x14ac:dyDescent="0.2">
      <c r="B7811" s="10"/>
    </row>
    <row r="7812" spans="2:2" x14ac:dyDescent="0.2">
      <c r="B7812" s="10"/>
    </row>
    <row r="7813" spans="2:2" x14ac:dyDescent="0.2">
      <c r="B7813" s="10"/>
    </row>
    <row r="7814" spans="2:2" x14ac:dyDescent="0.2">
      <c r="B7814" s="10"/>
    </row>
    <row r="7815" spans="2:2" x14ac:dyDescent="0.2">
      <c r="B7815" s="10"/>
    </row>
    <row r="7816" spans="2:2" x14ac:dyDescent="0.2">
      <c r="B7816" s="10"/>
    </row>
    <row r="7817" spans="2:2" x14ac:dyDescent="0.2">
      <c r="B7817" s="10"/>
    </row>
    <row r="7818" spans="2:2" x14ac:dyDescent="0.2">
      <c r="B7818" s="10"/>
    </row>
    <row r="7819" spans="2:2" x14ac:dyDescent="0.2">
      <c r="B7819" s="10"/>
    </row>
    <row r="7820" spans="2:2" x14ac:dyDescent="0.2">
      <c r="B7820" s="10"/>
    </row>
    <row r="7821" spans="2:2" x14ac:dyDescent="0.2">
      <c r="B7821" s="10"/>
    </row>
    <row r="7822" spans="2:2" x14ac:dyDescent="0.2">
      <c r="B7822" s="10"/>
    </row>
    <row r="7823" spans="2:2" x14ac:dyDescent="0.2">
      <c r="B7823" s="10"/>
    </row>
    <row r="7824" spans="2:2" x14ac:dyDescent="0.2">
      <c r="B7824" s="10"/>
    </row>
    <row r="7825" spans="2:2" x14ac:dyDescent="0.2">
      <c r="B7825" s="10"/>
    </row>
    <row r="7826" spans="2:2" x14ac:dyDescent="0.2">
      <c r="B7826" s="10"/>
    </row>
    <row r="7827" spans="2:2" x14ac:dyDescent="0.2">
      <c r="B7827" s="10"/>
    </row>
    <row r="7828" spans="2:2" x14ac:dyDescent="0.2">
      <c r="B7828" s="10"/>
    </row>
    <row r="7829" spans="2:2" x14ac:dyDescent="0.2">
      <c r="B7829" s="10"/>
    </row>
    <row r="7830" spans="2:2" x14ac:dyDescent="0.2">
      <c r="B7830" s="10"/>
    </row>
    <row r="7831" spans="2:2" x14ac:dyDescent="0.2">
      <c r="B7831" s="10"/>
    </row>
    <row r="7832" spans="2:2" x14ac:dyDescent="0.2">
      <c r="B7832" s="10"/>
    </row>
    <row r="7833" spans="2:2" x14ac:dyDescent="0.2">
      <c r="B7833" s="10"/>
    </row>
    <row r="7834" spans="2:2" x14ac:dyDescent="0.2">
      <c r="B7834" s="10"/>
    </row>
    <row r="7835" spans="2:2" x14ac:dyDescent="0.2">
      <c r="B7835" s="10"/>
    </row>
    <row r="7836" spans="2:2" x14ac:dyDescent="0.2">
      <c r="B7836" s="10"/>
    </row>
    <row r="7837" spans="2:2" x14ac:dyDescent="0.2">
      <c r="B7837" s="10"/>
    </row>
    <row r="7838" spans="2:2" x14ac:dyDescent="0.2">
      <c r="B7838" s="10"/>
    </row>
    <row r="7839" spans="2:2" x14ac:dyDescent="0.2">
      <c r="B7839" s="10"/>
    </row>
    <row r="7840" spans="2:2" x14ac:dyDescent="0.2">
      <c r="B7840" s="10"/>
    </row>
    <row r="7841" spans="2:2" x14ac:dyDescent="0.2">
      <c r="B7841" s="10"/>
    </row>
    <row r="7842" spans="2:2" x14ac:dyDescent="0.2">
      <c r="B7842" s="10"/>
    </row>
    <row r="7843" spans="2:2" x14ac:dyDescent="0.2">
      <c r="B7843" s="10"/>
    </row>
    <row r="7844" spans="2:2" x14ac:dyDescent="0.2">
      <c r="B7844" s="10"/>
    </row>
    <row r="7845" spans="2:2" x14ac:dyDescent="0.2">
      <c r="B7845" s="10"/>
    </row>
    <row r="7846" spans="2:2" x14ac:dyDescent="0.2">
      <c r="B7846" s="10"/>
    </row>
    <row r="7847" spans="2:2" x14ac:dyDescent="0.2">
      <c r="B7847" s="10"/>
    </row>
    <row r="7848" spans="2:2" x14ac:dyDescent="0.2">
      <c r="B7848" s="10"/>
    </row>
    <row r="7849" spans="2:2" x14ac:dyDescent="0.2">
      <c r="B7849" s="10"/>
    </row>
    <row r="7850" spans="2:2" x14ac:dyDescent="0.2">
      <c r="B7850" s="10"/>
    </row>
    <row r="7851" spans="2:2" x14ac:dyDescent="0.2">
      <c r="B7851" s="10"/>
    </row>
    <row r="7852" spans="2:2" x14ac:dyDescent="0.2">
      <c r="B7852" s="10"/>
    </row>
    <row r="7853" spans="2:2" x14ac:dyDescent="0.2">
      <c r="B7853" s="10"/>
    </row>
    <row r="7854" spans="2:2" x14ac:dyDescent="0.2">
      <c r="B7854" s="10"/>
    </row>
    <row r="7855" spans="2:2" x14ac:dyDescent="0.2">
      <c r="B7855" s="10"/>
    </row>
    <row r="7856" spans="2:2" x14ac:dyDescent="0.2">
      <c r="B7856" s="10"/>
    </row>
    <row r="7857" spans="2:2" x14ac:dyDescent="0.2">
      <c r="B7857" s="10"/>
    </row>
    <row r="7858" spans="2:2" x14ac:dyDescent="0.2">
      <c r="B7858" s="10"/>
    </row>
    <row r="7859" spans="2:2" x14ac:dyDescent="0.2">
      <c r="B7859" s="10"/>
    </row>
    <row r="7860" spans="2:2" x14ac:dyDescent="0.2">
      <c r="B7860" s="10"/>
    </row>
    <row r="7861" spans="2:2" x14ac:dyDescent="0.2">
      <c r="B7861" s="10"/>
    </row>
    <row r="7862" spans="2:2" x14ac:dyDescent="0.2">
      <c r="B7862" s="10"/>
    </row>
    <row r="7863" spans="2:2" x14ac:dyDescent="0.2">
      <c r="B7863" s="10"/>
    </row>
    <row r="7864" spans="2:2" x14ac:dyDescent="0.2">
      <c r="B7864" s="10"/>
    </row>
    <row r="7865" spans="2:2" x14ac:dyDescent="0.2">
      <c r="B7865" s="10"/>
    </row>
    <row r="7866" spans="2:2" x14ac:dyDescent="0.2">
      <c r="B7866" s="10"/>
    </row>
    <row r="7867" spans="2:2" x14ac:dyDescent="0.2">
      <c r="B7867" s="10"/>
    </row>
    <row r="7868" spans="2:2" x14ac:dyDescent="0.2">
      <c r="B7868" s="10"/>
    </row>
    <row r="7869" spans="2:2" x14ac:dyDescent="0.2">
      <c r="B7869" s="10"/>
    </row>
    <row r="7870" spans="2:2" x14ac:dyDescent="0.2">
      <c r="B7870" s="10"/>
    </row>
    <row r="7871" spans="2:2" x14ac:dyDescent="0.2">
      <c r="B7871" s="10"/>
    </row>
    <row r="7872" spans="2:2" x14ac:dyDescent="0.2">
      <c r="B7872" s="10"/>
    </row>
    <row r="7873" spans="2:2" x14ac:dyDescent="0.2">
      <c r="B7873" s="10"/>
    </row>
    <row r="7874" spans="2:2" x14ac:dyDescent="0.2">
      <c r="B7874" s="10"/>
    </row>
    <row r="7875" spans="2:2" x14ac:dyDescent="0.2">
      <c r="B7875" s="10"/>
    </row>
    <row r="7876" spans="2:2" x14ac:dyDescent="0.2">
      <c r="B7876" s="10"/>
    </row>
    <row r="7877" spans="2:2" x14ac:dyDescent="0.2">
      <c r="B7877" s="10"/>
    </row>
    <row r="7878" spans="2:2" x14ac:dyDescent="0.2">
      <c r="B7878" s="10"/>
    </row>
    <row r="7879" spans="2:2" x14ac:dyDescent="0.2">
      <c r="B7879" s="10"/>
    </row>
    <row r="7880" spans="2:2" x14ac:dyDescent="0.2">
      <c r="B7880" s="10"/>
    </row>
    <row r="7881" spans="2:2" x14ac:dyDescent="0.2">
      <c r="B7881" s="10"/>
    </row>
    <row r="7882" spans="2:2" x14ac:dyDescent="0.2">
      <c r="B7882" s="10"/>
    </row>
    <row r="7883" spans="2:2" x14ac:dyDescent="0.2">
      <c r="B7883" s="10"/>
    </row>
    <row r="7884" spans="2:2" x14ac:dyDescent="0.2">
      <c r="B7884" s="10"/>
    </row>
    <row r="7885" spans="2:2" x14ac:dyDescent="0.2">
      <c r="B7885" s="10"/>
    </row>
    <row r="7886" spans="2:2" x14ac:dyDescent="0.2">
      <c r="B7886" s="10"/>
    </row>
    <row r="7887" spans="2:2" x14ac:dyDescent="0.2">
      <c r="B7887" s="10"/>
    </row>
    <row r="7888" spans="2:2" x14ac:dyDescent="0.2">
      <c r="B7888" s="10"/>
    </row>
    <row r="7889" spans="2:2" x14ac:dyDescent="0.2">
      <c r="B7889" s="10"/>
    </row>
    <row r="7890" spans="2:2" x14ac:dyDescent="0.2">
      <c r="B7890" s="10"/>
    </row>
    <row r="7891" spans="2:2" x14ac:dyDescent="0.2">
      <c r="B7891" s="10"/>
    </row>
    <row r="7892" spans="2:2" x14ac:dyDescent="0.2">
      <c r="B7892" s="10"/>
    </row>
    <row r="7893" spans="2:2" x14ac:dyDescent="0.2">
      <c r="B7893" s="10"/>
    </row>
    <row r="7894" spans="2:2" x14ac:dyDescent="0.2">
      <c r="B7894" s="10"/>
    </row>
    <row r="7895" spans="2:2" x14ac:dyDescent="0.2">
      <c r="B7895" s="10"/>
    </row>
    <row r="7896" spans="2:2" x14ac:dyDescent="0.2">
      <c r="B7896" s="10"/>
    </row>
    <row r="7897" spans="2:2" x14ac:dyDescent="0.2">
      <c r="B7897" s="10"/>
    </row>
    <row r="7898" spans="2:2" x14ac:dyDescent="0.2">
      <c r="B7898" s="10"/>
    </row>
    <row r="7899" spans="2:2" x14ac:dyDescent="0.2">
      <c r="B7899" s="10"/>
    </row>
    <row r="7900" spans="2:2" x14ac:dyDescent="0.2">
      <c r="B7900" s="10"/>
    </row>
    <row r="7901" spans="2:2" x14ac:dyDescent="0.2">
      <c r="B7901" s="10"/>
    </row>
    <row r="7902" spans="2:2" x14ac:dyDescent="0.2">
      <c r="B7902" s="10"/>
    </row>
    <row r="7903" spans="2:2" x14ac:dyDescent="0.2">
      <c r="B7903" s="10"/>
    </row>
    <row r="7904" spans="2:2" x14ac:dyDescent="0.2">
      <c r="B7904" s="10"/>
    </row>
    <row r="7905" spans="2:2" x14ac:dyDescent="0.2">
      <c r="B7905" s="10"/>
    </row>
    <row r="7906" spans="2:2" x14ac:dyDescent="0.2">
      <c r="B7906" s="10"/>
    </row>
    <row r="7907" spans="2:2" x14ac:dyDescent="0.2">
      <c r="B7907" s="10"/>
    </row>
    <row r="7908" spans="2:2" x14ac:dyDescent="0.2">
      <c r="B7908" s="10"/>
    </row>
    <row r="7909" spans="2:2" x14ac:dyDescent="0.2">
      <c r="B7909" s="10"/>
    </row>
    <row r="7910" spans="2:2" x14ac:dyDescent="0.2">
      <c r="B7910" s="10"/>
    </row>
    <row r="7911" spans="2:2" x14ac:dyDescent="0.2">
      <c r="B7911" s="10"/>
    </row>
    <row r="7912" spans="2:2" x14ac:dyDescent="0.2">
      <c r="B7912" s="10"/>
    </row>
    <row r="7913" spans="2:2" x14ac:dyDescent="0.2">
      <c r="B7913" s="10"/>
    </row>
    <row r="7914" spans="2:2" x14ac:dyDescent="0.2">
      <c r="B7914" s="10"/>
    </row>
    <row r="7915" spans="2:2" x14ac:dyDescent="0.2">
      <c r="B7915" s="10"/>
    </row>
    <row r="7916" spans="2:2" x14ac:dyDescent="0.2">
      <c r="B7916" s="10"/>
    </row>
    <row r="7917" spans="2:2" x14ac:dyDescent="0.2">
      <c r="B7917" s="10"/>
    </row>
    <row r="7918" spans="2:2" x14ac:dyDescent="0.2">
      <c r="B7918" s="10"/>
    </row>
    <row r="7919" spans="2:2" x14ac:dyDescent="0.2">
      <c r="B7919" s="10"/>
    </row>
    <row r="7920" spans="2:2" x14ac:dyDescent="0.2">
      <c r="B7920" s="10"/>
    </row>
    <row r="7921" spans="2:2" x14ac:dyDescent="0.2">
      <c r="B7921" s="10"/>
    </row>
    <row r="7922" spans="2:2" x14ac:dyDescent="0.2">
      <c r="B7922" s="10"/>
    </row>
    <row r="7923" spans="2:2" x14ac:dyDescent="0.2">
      <c r="B7923" s="10"/>
    </row>
    <row r="7924" spans="2:2" x14ac:dyDescent="0.2">
      <c r="B7924" s="10"/>
    </row>
    <row r="7925" spans="2:2" x14ac:dyDescent="0.2">
      <c r="B7925" s="10"/>
    </row>
    <row r="7926" spans="2:2" x14ac:dyDescent="0.2">
      <c r="B7926" s="10"/>
    </row>
    <row r="7927" spans="2:2" x14ac:dyDescent="0.2">
      <c r="B7927" s="10"/>
    </row>
    <row r="7928" spans="2:2" x14ac:dyDescent="0.2">
      <c r="B7928" s="10"/>
    </row>
    <row r="7929" spans="2:2" x14ac:dyDescent="0.2">
      <c r="B7929" s="10"/>
    </row>
    <row r="7930" spans="2:2" x14ac:dyDescent="0.2">
      <c r="B7930" s="10"/>
    </row>
    <row r="7931" spans="2:2" x14ac:dyDescent="0.2">
      <c r="B7931" s="10"/>
    </row>
    <row r="7932" spans="2:2" x14ac:dyDescent="0.2">
      <c r="B7932" s="10"/>
    </row>
    <row r="7933" spans="2:2" x14ac:dyDescent="0.2">
      <c r="B7933" s="10"/>
    </row>
    <row r="7934" spans="2:2" x14ac:dyDescent="0.2">
      <c r="B7934" s="10"/>
    </row>
    <row r="7935" spans="2:2" x14ac:dyDescent="0.2">
      <c r="B7935" s="10"/>
    </row>
    <row r="7936" spans="2:2" x14ac:dyDescent="0.2">
      <c r="B7936" s="10"/>
    </row>
    <row r="7937" spans="2:2" x14ac:dyDescent="0.2">
      <c r="B7937" s="10"/>
    </row>
    <row r="7938" spans="2:2" x14ac:dyDescent="0.2">
      <c r="B7938" s="10"/>
    </row>
    <row r="7939" spans="2:2" x14ac:dyDescent="0.2">
      <c r="B7939" s="10"/>
    </row>
    <row r="7940" spans="2:2" x14ac:dyDescent="0.2">
      <c r="B7940" s="10"/>
    </row>
    <row r="7941" spans="2:2" x14ac:dyDescent="0.2">
      <c r="B7941" s="10"/>
    </row>
    <row r="7942" spans="2:2" x14ac:dyDescent="0.2">
      <c r="B7942" s="10"/>
    </row>
    <row r="7943" spans="2:2" x14ac:dyDescent="0.2">
      <c r="B7943" s="10"/>
    </row>
    <row r="7944" spans="2:2" x14ac:dyDescent="0.2">
      <c r="B7944" s="10"/>
    </row>
    <row r="7945" spans="2:2" x14ac:dyDescent="0.2">
      <c r="B7945" s="10"/>
    </row>
    <row r="7946" spans="2:2" x14ac:dyDescent="0.2">
      <c r="B7946" s="10"/>
    </row>
    <row r="7947" spans="2:2" x14ac:dyDescent="0.2">
      <c r="B7947" s="10"/>
    </row>
    <row r="7948" spans="2:2" x14ac:dyDescent="0.2">
      <c r="B7948" s="10"/>
    </row>
    <row r="7949" spans="2:2" x14ac:dyDescent="0.2">
      <c r="B7949" s="10"/>
    </row>
    <row r="7950" spans="2:2" x14ac:dyDescent="0.2">
      <c r="B7950" s="10"/>
    </row>
    <row r="7951" spans="2:2" x14ac:dyDescent="0.2">
      <c r="B7951" s="10"/>
    </row>
    <row r="7952" spans="2:2" x14ac:dyDescent="0.2">
      <c r="B7952" s="10"/>
    </row>
    <row r="7953" spans="2:2" x14ac:dyDescent="0.2">
      <c r="B7953" s="10"/>
    </row>
    <row r="7954" spans="2:2" x14ac:dyDescent="0.2">
      <c r="B7954" s="10"/>
    </row>
    <row r="7955" spans="2:2" x14ac:dyDescent="0.2">
      <c r="B7955" s="10"/>
    </row>
    <row r="7956" spans="2:2" x14ac:dyDescent="0.2">
      <c r="B7956" s="10"/>
    </row>
    <row r="7957" spans="2:2" x14ac:dyDescent="0.2">
      <c r="B7957" s="10"/>
    </row>
    <row r="7958" spans="2:2" x14ac:dyDescent="0.2">
      <c r="B7958" s="10"/>
    </row>
    <row r="7959" spans="2:2" x14ac:dyDescent="0.2">
      <c r="B7959" s="10"/>
    </row>
    <row r="7960" spans="2:2" x14ac:dyDescent="0.2">
      <c r="B7960" s="10"/>
    </row>
    <row r="7961" spans="2:2" x14ac:dyDescent="0.2">
      <c r="B7961" s="10"/>
    </row>
    <row r="7962" spans="2:2" x14ac:dyDescent="0.2">
      <c r="B7962" s="10"/>
    </row>
    <row r="7963" spans="2:2" x14ac:dyDescent="0.2">
      <c r="B7963" s="10"/>
    </row>
    <row r="7964" spans="2:2" x14ac:dyDescent="0.2">
      <c r="B7964" s="10"/>
    </row>
    <row r="7965" spans="2:2" x14ac:dyDescent="0.2">
      <c r="B7965" s="10"/>
    </row>
    <row r="7966" spans="2:2" x14ac:dyDescent="0.2">
      <c r="B7966" s="10"/>
    </row>
    <row r="7967" spans="2:2" x14ac:dyDescent="0.2">
      <c r="B7967" s="10"/>
    </row>
    <row r="7968" spans="2:2" x14ac:dyDescent="0.2">
      <c r="B7968" s="10"/>
    </row>
    <row r="7969" spans="2:2" x14ac:dyDescent="0.2">
      <c r="B7969" s="10"/>
    </row>
    <row r="7970" spans="2:2" x14ac:dyDescent="0.2">
      <c r="B7970" s="10"/>
    </row>
    <row r="7971" spans="2:2" x14ac:dyDescent="0.2">
      <c r="B7971" s="10"/>
    </row>
    <row r="7972" spans="2:2" x14ac:dyDescent="0.2">
      <c r="B7972" s="10"/>
    </row>
    <row r="7973" spans="2:2" x14ac:dyDescent="0.2">
      <c r="B7973" s="10"/>
    </row>
    <row r="7974" spans="2:2" x14ac:dyDescent="0.2">
      <c r="B7974" s="10"/>
    </row>
    <row r="7975" spans="2:2" x14ac:dyDescent="0.2">
      <c r="B7975" s="10"/>
    </row>
    <row r="7976" spans="2:2" x14ac:dyDescent="0.2">
      <c r="B7976" s="10"/>
    </row>
    <row r="7977" spans="2:2" x14ac:dyDescent="0.2">
      <c r="B7977" s="10"/>
    </row>
    <row r="7978" spans="2:2" x14ac:dyDescent="0.2">
      <c r="B7978" s="10"/>
    </row>
    <row r="7979" spans="2:2" x14ac:dyDescent="0.2">
      <c r="B7979" s="10"/>
    </row>
    <row r="7980" spans="2:2" x14ac:dyDescent="0.2">
      <c r="B7980" s="10"/>
    </row>
    <row r="7981" spans="2:2" x14ac:dyDescent="0.2">
      <c r="B7981" s="10"/>
    </row>
    <row r="7982" spans="2:2" x14ac:dyDescent="0.2">
      <c r="B7982" s="10"/>
    </row>
    <row r="7983" spans="2:2" x14ac:dyDescent="0.2">
      <c r="B7983" s="10"/>
    </row>
    <row r="7984" spans="2:2" x14ac:dyDescent="0.2">
      <c r="B7984" s="10"/>
    </row>
    <row r="7985" spans="2:2" x14ac:dyDescent="0.2">
      <c r="B7985" s="10"/>
    </row>
    <row r="7986" spans="2:2" x14ac:dyDescent="0.2">
      <c r="B7986" s="10"/>
    </row>
    <row r="7987" spans="2:2" x14ac:dyDescent="0.2">
      <c r="B7987" s="10"/>
    </row>
    <row r="7988" spans="2:2" x14ac:dyDescent="0.2">
      <c r="B7988" s="10"/>
    </row>
    <row r="7989" spans="2:2" x14ac:dyDescent="0.2">
      <c r="B7989" s="10"/>
    </row>
    <row r="7990" spans="2:2" x14ac:dyDescent="0.2">
      <c r="B7990" s="10"/>
    </row>
    <row r="7991" spans="2:2" x14ac:dyDescent="0.2">
      <c r="B7991" s="10"/>
    </row>
    <row r="7992" spans="2:2" x14ac:dyDescent="0.2">
      <c r="B7992" s="10"/>
    </row>
    <row r="7993" spans="2:2" x14ac:dyDescent="0.2">
      <c r="B7993" s="10"/>
    </row>
    <row r="7994" spans="2:2" x14ac:dyDescent="0.2">
      <c r="B7994" s="10"/>
    </row>
    <row r="7995" spans="2:2" x14ac:dyDescent="0.2">
      <c r="B7995" s="10"/>
    </row>
    <row r="7996" spans="2:2" x14ac:dyDescent="0.2">
      <c r="B7996" s="10"/>
    </row>
    <row r="7997" spans="2:2" x14ac:dyDescent="0.2">
      <c r="B7997" s="10"/>
    </row>
    <row r="7998" spans="2:2" x14ac:dyDescent="0.2">
      <c r="B7998" s="10"/>
    </row>
    <row r="7999" spans="2:2" x14ac:dyDescent="0.2">
      <c r="B7999" s="10"/>
    </row>
    <row r="8000" spans="2:2" x14ac:dyDescent="0.2">
      <c r="B8000" s="10"/>
    </row>
    <row r="8001" spans="2:2" x14ac:dyDescent="0.2">
      <c r="B8001" s="10"/>
    </row>
    <row r="8002" spans="2:2" x14ac:dyDescent="0.2">
      <c r="B8002" s="10"/>
    </row>
    <row r="8003" spans="2:2" x14ac:dyDescent="0.2">
      <c r="B8003" s="10"/>
    </row>
    <row r="8004" spans="2:2" x14ac:dyDescent="0.2">
      <c r="B8004" s="10"/>
    </row>
    <row r="8005" spans="2:2" x14ac:dyDescent="0.2">
      <c r="B8005" s="10"/>
    </row>
    <row r="8006" spans="2:2" x14ac:dyDescent="0.2">
      <c r="B8006" s="10"/>
    </row>
    <row r="8007" spans="2:2" x14ac:dyDescent="0.2">
      <c r="B8007" s="10"/>
    </row>
    <row r="8008" spans="2:2" x14ac:dyDescent="0.2">
      <c r="B8008" s="10"/>
    </row>
    <row r="8009" spans="2:2" x14ac:dyDescent="0.2">
      <c r="B8009" s="10"/>
    </row>
    <row r="8010" spans="2:2" x14ac:dyDescent="0.2">
      <c r="B8010" s="10"/>
    </row>
    <row r="8011" spans="2:2" x14ac:dyDescent="0.2">
      <c r="B8011" s="10"/>
    </row>
    <row r="8012" spans="2:2" x14ac:dyDescent="0.2">
      <c r="B8012" s="10"/>
    </row>
    <row r="8013" spans="2:2" x14ac:dyDescent="0.2">
      <c r="B8013" s="10"/>
    </row>
    <row r="8014" spans="2:2" x14ac:dyDescent="0.2">
      <c r="B8014" s="10"/>
    </row>
    <row r="8015" spans="2:2" x14ac:dyDescent="0.2">
      <c r="B8015" s="10"/>
    </row>
    <row r="8016" spans="2:2" x14ac:dyDescent="0.2">
      <c r="B8016" s="10"/>
    </row>
    <row r="8017" spans="2:2" x14ac:dyDescent="0.2">
      <c r="B8017" s="10"/>
    </row>
    <row r="8018" spans="2:2" x14ac:dyDescent="0.2">
      <c r="B8018" s="10"/>
    </row>
    <row r="8019" spans="2:2" x14ac:dyDescent="0.2">
      <c r="B8019" s="10"/>
    </row>
    <row r="8020" spans="2:2" x14ac:dyDescent="0.2">
      <c r="B8020" s="10"/>
    </row>
    <row r="8021" spans="2:2" x14ac:dyDescent="0.2">
      <c r="B8021" s="10"/>
    </row>
    <row r="8022" spans="2:2" x14ac:dyDescent="0.2">
      <c r="B8022" s="10"/>
    </row>
    <row r="8023" spans="2:2" x14ac:dyDescent="0.2">
      <c r="B8023" s="10"/>
    </row>
    <row r="8024" spans="2:2" x14ac:dyDescent="0.2">
      <c r="B8024" s="10"/>
    </row>
    <row r="8025" spans="2:2" x14ac:dyDescent="0.2">
      <c r="B8025" s="10"/>
    </row>
    <row r="8026" spans="2:2" x14ac:dyDescent="0.2">
      <c r="B8026" s="10"/>
    </row>
    <row r="8027" spans="2:2" x14ac:dyDescent="0.2">
      <c r="B8027" s="10"/>
    </row>
    <row r="8028" spans="2:2" x14ac:dyDescent="0.2">
      <c r="B8028" s="10"/>
    </row>
    <row r="8029" spans="2:2" x14ac:dyDescent="0.2">
      <c r="B8029" s="10"/>
    </row>
    <row r="8030" spans="2:2" x14ac:dyDescent="0.2">
      <c r="B8030" s="10"/>
    </row>
    <row r="8031" spans="2:2" x14ac:dyDescent="0.2">
      <c r="B8031" s="10"/>
    </row>
    <row r="8032" spans="2:2" x14ac:dyDescent="0.2">
      <c r="B8032" s="10"/>
    </row>
    <row r="8033" spans="2:2" x14ac:dyDescent="0.2">
      <c r="B8033" s="10"/>
    </row>
    <row r="8034" spans="2:2" x14ac:dyDescent="0.2">
      <c r="B8034" s="10"/>
    </row>
    <row r="8035" spans="2:2" x14ac:dyDescent="0.2">
      <c r="B8035" s="10"/>
    </row>
    <row r="8036" spans="2:2" x14ac:dyDescent="0.2">
      <c r="B8036" s="10"/>
    </row>
    <row r="8037" spans="2:2" x14ac:dyDescent="0.2">
      <c r="B8037" s="10"/>
    </row>
    <row r="8038" spans="2:2" x14ac:dyDescent="0.2">
      <c r="B8038" s="10"/>
    </row>
    <row r="8039" spans="2:2" x14ac:dyDescent="0.2">
      <c r="B8039" s="10"/>
    </row>
    <row r="8040" spans="2:2" x14ac:dyDescent="0.2">
      <c r="B8040" s="10"/>
    </row>
    <row r="8041" spans="2:2" x14ac:dyDescent="0.2">
      <c r="B8041" s="10"/>
    </row>
    <row r="8042" spans="2:2" x14ac:dyDescent="0.2">
      <c r="B8042" s="10"/>
    </row>
    <row r="8043" spans="2:2" x14ac:dyDescent="0.2">
      <c r="B8043" s="10"/>
    </row>
    <row r="8044" spans="2:2" x14ac:dyDescent="0.2">
      <c r="B8044" s="10"/>
    </row>
    <row r="8045" spans="2:2" x14ac:dyDescent="0.2">
      <c r="B8045" s="10"/>
    </row>
    <row r="8046" spans="2:2" x14ac:dyDescent="0.2">
      <c r="B8046" s="10"/>
    </row>
    <row r="8047" spans="2:2" x14ac:dyDescent="0.2">
      <c r="B8047" s="10"/>
    </row>
    <row r="8048" spans="2:2" x14ac:dyDescent="0.2">
      <c r="B8048" s="10"/>
    </row>
    <row r="8049" spans="2:2" x14ac:dyDescent="0.2">
      <c r="B8049" s="10"/>
    </row>
    <row r="8050" spans="2:2" x14ac:dyDescent="0.2">
      <c r="B8050" s="10"/>
    </row>
    <row r="8051" spans="2:2" x14ac:dyDescent="0.2">
      <c r="B8051" s="10"/>
    </row>
    <row r="8052" spans="2:2" x14ac:dyDescent="0.2">
      <c r="B8052" s="10"/>
    </row>
    <row r="8053" spans="2:2" x14ac:dyDescent="0.2">
      <c r="B8053" s="10"/>
    </row>
    <row r="8054" spans="2:2" x14ac:dyDescent="0.2">
      <c r="B8054" s="10"/>
    </row>
    <row r="8055" spans="2:2" x14ac:dyDescent="0.2">
      <c r="B8055" s="10"/>
    </row>
    <row r="8056" spans="2:2" x14ac:dyDescent="0.2">
      <c r="B8056" s="10"/>
    </row>
    <row r="8057" spans="2:2" x14ac:dyDescent="0.2">
      <c r="B8057" s="10"/>
    </row>
    <row r="8058" spans="2:2" x14ac:dyDescent="0.2">
      <c r="B8058" s="10"/>
    </row>
    <row r="8059" spans="2:2" x14ac:dyDescent="0.2">
      <c r="B8059" s="10"/>
    </row>
    <row r="8060" spans="2:2" x14ac:dyDescent="0.2">
      <c r="B8060" s="10"/>
    </row>
    <row r="8061" spans="2:2" x14ac:dyDescent="0.2">
      <c r="B8061" s="10"/>
    </row>
    <row r="8062" spans="2:2" x14ac:dyDescent="0.2">
      <c r="B8062" s="10"/>
    </row>
    <row r="8063" spans="2:2" x14ac:dyDescent="0.2">
      <c r="B8063" s="10"/>
    </row>
    <row r="8064" spans="2:2" x14ac:dyDescent="0.2">
      <c r="B8064" s="10"/>
    </row>
    <row r="8065" spans="2:2" x14ac:dyDescent="0.2">
      <c r="B8065" s="10"/>
    </row>
    <row r="8066" spans="2:2" x14ac:dyDescent="0.2">
      <c r="B8066" s="10"/>
    </row>
    <row r="8067" spans="2:2" x14ac:dyDescent="0.2">
      <c r="B8067" s="10"/>
    </row>
    <row r="8068" spans="2:2" x14ac:dyDescent="0.2">
      <c r="B8068" s="10"/>
    </row>
    <row r="8069" spans="2:2" x14ac:dyDescent="0.2">
      <c r="B8069" s="10"/>
    </row>
    <row r="8070" spans="2:2" x14ac:dyDescent="0.2">
      <c r="B8070" s="10"/>
    </row>
    <row r="8071" spans="2:2" x14ac:dyDescent="0.2">
      <c r="B8071" s="10"/>
    </row>
    <row r="8072" spans="2:2" x14ac:dyDescent="0.2">
      <c r="B8072" s="10"/>
    </row>
    <row r="8073" spans="2:2" x14ac:dyDescent="0.2">
      <c r="B8073" s="10"/>
    </row>
    <row r="8074" spans="2:2" x14ac:dyDescent="0.2">
      <c r="B8074" s="10"/>
    </row>
    <row r="8075" spans="2:2" x14ac:dyDescent="0.2">
      <c r="B8075" s="10"/>
    </row>
    <row r="8076" spans="2:2" x14ac:dyDescent="0.2">
      <c r="B8076" s="10"/>
    </row>
    <row r="8077" spans="2:2" x14ac:dyDescent="0.2">
      <c r="B8077" s="10"/>
    </row>
    <row r="8078" spans="2:2" x14ac:dyDescent="0.2">
      <c r="B8078" s="10"/>
    </row>
    <row r="8079" spans="2:2" x14ac:dyDescent="0.2">
      <c r="B8079" s="10"/>
    </row>
    <row r="8080" spans="2:2" x14ac:dyDescent="0.2">
      <c r="B8080" s="10"/>
    </row>
    <row r="8081" spans="2:2" x14ac:dyDescent="0.2">
      <c r="B8081" s="10"/>
    </row>
    <row r="8082" spans="2:2" x14ac:dyDescent="0.2">
      <c r="B8082" s="10"/>
    </row>
    <row r="8083" spans="2:2" x14ac:dyDescent="0.2">
      <c r="B8083" s="10"/>
    </row>
    <row r="8084" spans="2:2" x14ac:dyDescent="0.2">
      <c r="B8084" s="10"/>
    </row>
    <row r="8085" spans="2:2" x14ac:dyDescent="0.2">
      <c r="B8085" s="10"/>
    </row>
    <row r="8086" spans="2:2" x14ac:dyDescent="0.2">
      <c r="B8086" s="10"/>
    </row>
    <row r="8087" spans="2:2" x14ac:dyDescent="0.2">
      <c r="B8087" s="10"/>
    </row>
    <row r="8088" spans="2:2" x14ac:dyDescent="0.2">
      <c r="B8088" s="10"/>
    </row>
    <row r="8089" spans="2:2" x14ac:dyDescent="0.2">
      <c r="B8089" s="10"/>
    </row>
    <row r="8090" spans="2:2" x14ac:dyDescent="0.2">
      <c r="B8090" s="10"/>
    </row>
    <row r="8091" spans="2:2" x14ac:dyDescent="0.2">
      <c r="B8091" s="10"/>
    </row>
    <row r="8092" spans="2:2" x14ac:dyDescent="0.2">
      <c r="B8092" s="10"/>
    </row>
    <row r="8093" spans="2:2" x14ac:dyDescent="0.2">
      <c r="B8093" s="10"/>
    </row>
    <row r="8094" spans="2:2" x14ac:dyDescent="0.2">
      <c r="B8094" s="10"/>
    </row>
    <row r="8095" spans="2:2" x14ac:dyDescent="0.2">
      <c r="B8095" s="10"/>
    </row>
    <row r="8096" spans="2:2" x14ac:dyDescent="0.2">
      <c r="B8096" s="10"/>
    </row>
    <row r="8097" spans="2:2" x14ac:dyDescent="0.2">
      <c r="B8097" s="10"/>
    </row>
    <row r="8098" spans="2:2" x14ac:dyDescent="0.2">
      <c r="B8098" s="10"/>
    </row>
    <row r="8099" spans="2:2" x14ac:dyDescent="0.2">
      <c r="B8099" s="10"/>
    </row>
    <row r="8100" spans="2:2" x14ac:dyDescent="0.2">
      <c r="B8100" s="10"/>
    </row>
    <row r="8101" spans="2:2" x14ac:dyDescent="0.2">
      <c r="B8101" s="10"/>
    </row>
    <row r="8102" spans="2:2" x14ac:dyDescent="0.2">
      <c r="B8102" s="10"/>
    </row>
    <row r="8103" spans="2:2" x14ac:dyDescent="0.2">
      <c r="B8103" s="10"/>
    </row>
    <row r="8104" spans="2:2" x14ac:dyDescent="0.2">
      <c r="B8104" s="10"/>
    </row>
    <row r="8105" spans="2:2" x14ac:dyDescent="0.2">
      <c r="B8105" s="10"/>
    </row>
    <row r="8106" spans="2:2" x14ac:dyDescent="0.2">
      <c r="B8106" s="10"/>
    </row>
    <row r="8107" spans="2:2" x14ac:dyDescent="0.2">
      <c r="B8107" s="10"/>
    </row>
    <row r="8108" spans="2:2" x14ac:dyDescent="0.2">
      <c r="B8108" s="10"/>
    </row>
    <row r="8109" spans="2:2" x14ac:dyDescent="0.2">
      <c r="B8109" s="10"/>
    </row>
    <row r="8110" spans="2:2" x14ac:dyDescent="0.2">
      <c r="B8110" s="10"/>
    </row>
    <row r="8111" spans="2:2" x14ac:dyDescent="0.2">
      <c r="B8111" s="10"/>
    </row>
    <row r="8112" spans="2:2" x14ac:dyDescent="0.2">
      <c r="B8112" s="10"/>
    </row>
    <row r="8113" spans="2:2" x14ac:dyDescent="0.2">
      <c r="B8113" s="10"/>
    </row>
    <row r="8114" spans="2:2" x14ac:dyDescent="0.2">
      <c r="B8114" s="10"/>
    </row>
    <row r="8115" spans="2:2" x14ac:dyDescent="0.2">
      <c r="B8115" s="10"/>
    </row>
    <row r="8116" spans="2:2" x14ac:dyDescent="0.2">
      <c r="B8116" s="10"/>
    </row>
    <row r="8117" spans="2:2" x14ac:dyDescent="0.2">
      <c r="B8117" s="10"/>
    </row>
    <row r="8118" spans="2:2" x14ac:dyDescent="0.2">
      <c r="B8118" s="10"/>
    </row>
    <row r="8119" spans="2:2" x14ac:dyDescent="0.2">
      <c r="B8119" s="10"/>
    </row>
    <row r="8120" spans="2:2" x14ac:dyDescent="0.2">
      <c r="B8120" s="10"/>
    </row>
    <row r="8121" spans="2:2" x14ac:dyDescent="0.2">
      <c r="B8121" s="10"/>
    </row>
    <row r="8122" spans="2:2" x14ac:dyDescent="0.2">
      <c r="B8122" s="10"/>
    </row>
    <row r="8123" spans="2:2" x14ac:dyDescent="0.2">
      <c r="B8123" s="10"/>
    </row>
    <row r="8124" spans="2:2" x14ac:dyDescent="0.2">
      <c r="B8124" s="10"/>
    </row>
    <row r="8125" spans="2:2" x14ac:dyDescent="0.2">
      <c r="B8125" s="10"/>
    </row>
    <row r="8126" spans="2:2" x14ac:dyDescent="0.2">
      <c r="B8126" s="10"/>
    </row>
    <row r="8127" spans="2:2" x14ac:dyDescent="0.2">
      <c r="B8127" s="10"/>
    </row>
    <row r="8128" spans="2:2" x14ac:dyDescent="0.2">
      <c r="B8128" s="10"/>
    </row>
    <row r="8129" spans="2:2" x14ac:dyDescent="0.2">
      <c r="B8129" s="10"/>
    </row>
    <row r="8130" spans="2:2" x14ac:dyDescent="0.2">
      <c r="B8130" s="10"/>
    </row>
    <row r="8131" spans="2:2" x14ac:dyDescent="0.2">
      <c r="B8131" s="10"/>
    </row>
    <row r="8132" spans="2:2" x14ac:dyDescent="0.2">
      <c r="B8132" s="10"/>
    </row>
    <row r="8133" spans="2:2" x14ac:dyDescent="0.2">
      <c r="B8133" s="10"/>
    </row>
    <row r="8134" spans="2:2" x14ac:dyDescent="0.2">
      <c r="B8134" s="10"/>
    </row>
    <row r="8135" spans="2:2" x14ac:dyDescent="0.2">
      <c r="B8135" s="10"/>
    </row>
    <row r="8136" spans="2:2" x14ac:dyDescent="0.2">
      <c r="B8136" s="10"/>
    </row>
    <row r="8137" spans="2:2" x14ac:dyDescent="0.2">
      <c r="B8137" s="10"/>
    </row>
    <row r="8138" spans="2:2" x14ac:dyDescent="0.2">
      <c r="B8138" s="10"/>
    </row>
    <row r="8139" spans="2:2" x14ac:dyDescent="0.2">
      <c r="B8139" s="10"/>
    </row>
    <row r="8140" spans="2:2" x14ac:dyDescent="0.2">
      <c r="B8140" s="10"/>
    </row>
    <row r="8141" spans="2:2" x14ac:dyDescent="0.2">
      <c r="B8141" s="10"/>
    </row>
    <row r="8142" spans="2:2" x14ac:dyDescent="0.2">
      <c r="B8142" s="10"/>
    </row>
    <row r="8143" spans="2:2" x14ac:dyDescent="0.2">
      <c r="B8143" s="10"/>
    </row>
    <row r="8144" spans="2:2" x14ac:dyDescent="0.2">
      <c r="B8144" s="10"/>
    </row>
    <row r="8145" spans="2:2" x14ac:dyDescent="0.2">
      <c r="B8145" s="10"/>
    </row>
    <row r="8146" spans="2:2" x14ac:dyDescent="0.2">
      <c r="B8146" s="10"/>
    </row>
    <row r="8147" spans="2:2" x14ac:dyDescent="0.2">
      <c r="B8147" s="10"/>
    </row>
    <row r="8148" spans="2:2" x14ac:dyDescent="0.2">
      <c r="B8148" s="10"/>
    </row>
    <row r="8149" spans="2:2" x14ac:dyDescent="0.2">
      <c r="B8149" s="10"/>
    </row>
    <row r="8150" spans="2:2" x14ac:dyDescent="0.2">
      <c r="B8150" s="10"/>
    </row>
    <row r="8151" spans="2:2" x14ac:dyDescent="0.2">
      <c r="B8151" s="10"/>
    </row>
    <row r="8152" spans="2:2" x14ac:dyDescent="0.2">
      <c r="B8152" s="10"/>
    </row>
    <row r="8153" spans="2:2" x14ac:dyDescent="0.2">
      <c r="B8153" s="10"/>
    </row>
    <row r="8154" spans="2:2" x14ac:dyDescent="0.2">
      <c r="B8154" s="10"/>
    </row>
    <row r="8155" spans="2:2" x14ac:dyDescent="0.2">
      <c r="B8155" s="10"/>
    </row>
    <row r="8156" spans="2:2" x14ac:dyDescent="0.2">
      <c r="B8156" s="10"/>
    </row>
    <row r="8157" spans="2:2" x14ac:dyDescent="0.2">
      <c r="B8157" s="10"/>
    </row>
    <row r="8158" spans="2:2" x14ac:dyDescent="0.2">
      <c r="B8158" s="10"/>
    </row>
    <row r="8159" spans="2:2" x14ac:dyDescent="0.2">
      <c r="B8159" s="10"/>
    </row>
    <row r="8160" spans="2:2" x14ac:dyDescent="0.2">
      <c r="B8160" s="10"/>
    </row>
    <row r="8161" spans="2:2" x14ac:dyDescent="0.2">
      <c r="B8161" s="10"/>
    </row>
    <row r="8162" spans="2:2" x14ac:dyDescent="0.2">
      <c r="B8162" s="10"/>
    </row>
    <row r="8163" spans="2:2" x14ac:dyDescent="0.2">
      <c r="B8163" s="10"/>
    </row>
    <row r="8164" spans="2:2" x14ac:dyDescent="0.2">
      <c r="B8164" s="10"/>
    </row>
    <row r="8165" spans="2:2" x14ac:dyDescent="0.2">
      <c r="B8165" s="10"/>
    </row>
    <row r="8166" spans="2:2" x14ac:dyDescent="0.2">
      <c r="B8166" s="10"/>
    </row>
    <row r="8167" spans="2:2" x14ac:dyDescent="0.2">
      <c r="B8167" s="10"/>
    </row>
    <row r="8168" spans="2:2" x14ac:dyDescent="0.2">
      <c r="B8168" s="10"/>
    </row>
    <row r="8169" spans="2:2" x14ac:dyDescent="0.2">
      <c r="B8169" s="10"/>
    </row>
    <row r="8170" spans="2:2" x14ac:dyDescent="0.2">
      <c r="B8170" s="10"/>
    </row>
    <row r="8171" spans="2:2" x14ac:dyDescent="0.2">
      <c r="B8171" s="10"/>
    </row>
    <row r="8172" spans="2:2" x14ac:dyDescent="0.2">
      <c r="B8172" s="10"/>
    </row>
    <row r="8173" spans="2:2" x14ac:dyDescent="0.2">
      <c r="B8173" s="10"/>
    </row>
    <row r="8174" spans="2:2" x14ac:dyDescent="0.2">
      <c r="B8174" s="10"/>
    </row>
    <row r="8175" spans="2:2" x14ac:dyDescent="0.2">
      <c r="B8175" s="10"/>
    </row>
    <row r="8176" spans="2:2" x14ac:dyDescent="0.2">
      <c r="B8176" s="10"/>
    </row>
    <row r="8177" spans="2:2" x14ac:dyDescent="0.2">
      <c r="B8177" s="10"/>
    </row>
    <row r="8178" spans="2:2" x14ac:dyDescent="0.2">
      <c r="B8178" s="10"/>
    </row>
    <row r="8179" spans="2:2" x14ac:dyDescent="0.2">
      <c r="B8179" s="10"/>
    </row>
    <row r="8180" spans="2:2" x14ac:dyDescent="0.2">
      <c r="B8180" s="10"/>
    </row>
    <row r="8181" spans="2:2" x14ac:dyDescent="0.2">
      <c r="B8181" s="10"/>
    </row>
    <row r="8182" spans="2:2" x14ac:dyDescent="0.2">
      <c r="B8182" s="10"/>
    </row>
    <row r="8183" spans="2:2" x14ac:dyDescent="0.2">
      <c r="B8183" s="10"/>
    </row>
    <row r="8184" spans="2:2" x14ac:dyDescent="0.2">
      <c r="B8184" s="10"/>
    </row>
    <row r="8185" spans="2:2" x14ac:dyDescent="0.2">
      <c r="B8185" s="10"/>
    </row>
    <row r="8186" spans="2:2" x14ac:dyDescent="0.2">
      <c r="B8186" s="10"/>
    </row>
    <row r="8187" spans="2:2" x14ac:dyDescent="0.2">
      <c r="B8187" s="10"/>
    </row>
    <row r="8188" spans="2:2" x14ac:dyDescent="0.2">
      <c r="B8188" s="10"/>
    </row>
    <row r="8189" spans="2:2" x14ac:dyDescent="0.2">
      <c r="B8189" s="10"/>
    </row>
    <row r="8190" spans="2:2" x14ac:dyDescent="0.2">
      <c r="B8190" s="10"/>
    </row>
    <row r="8191" spans="2:2" x14ac:dyDescent="0.2">
      <c r="B8191" s="10"/>
    </row>
    <row r="8192" spans="2:2" x14ac:dyDescent="0.2">
      <c r="B8192" s="10"/>
    </row>
    <row r="8193" spans="2:2" x14ac:dyDescent="0.2">
      <c r="B8193" s="10"/>
    </row>
    <row r="8194" spans="2:2" x14ac:dyDescent="0.2">
      <c r="B8194" s="10"/>
    </row>
    <row r="8195" spans="2:2" x14ac:dyDescent="0.2">
      <c r="B8195" s="10"/>
    </row>
    <row r="8196" spans="2:2" x14ac:dyDescent="0.2">
      <c r="B8196" s="10"/>
    </row>
    <row r="8197" spans="2:2" x14ac:dyDescent="0.2">
      <c r="B8197" s="10"/>
    </row>
    <row r="8198" spans="2:2" x14ac:dyDescent="0.2">
      <c r="B8198" s="10"/>
    </row>
    <row r="8199" spans="2:2" x14ac:dyDescent="0.2">
      <c r="B8199" s="10"/>
    </row>
    <row r="8200" spans="2:2" x14ac:dyDescent="0.2">
      <c r="B8200" s="10"/>
    </row>
    <row r="8201" spans="2:2" x14ac:dyDescent="0.2">
      <c r="B8201" s="10"/>
    </row>
    <row r="8202" spans="2:2" x14ac:dyDescent="0.2">
      <c r="B8202" s="10"/>
    </row>
    <row r="8203" spans="2:2" x14ac:dyDescent="0.2">
      <c r="B8203" s="10"/>
    </row>
    <row r="8204" spans="2:2" x14ac:dyDescent="0.2">
      <c r="B8204" s="10"/>
    </row>
    <row r="8205" spans="2:2" x14ac:dyDescent="0.2">
      <c r="B8205" s="10"/>
    </row>
    <row r="8206" spans="2:2" x14ac:dyDescent="0.2">
      <c r="B8206" s="10"/>
    </row>
    <row r="8207" spans="2:2" x14ac:dyDescent="0.2">
      <c r="B8207" s="10"/>
    </row>
    <row r="8208" spans="2:2" x14ac:dyDescent="0.2">
      <c r="B8208" s="10"/>
    </row>
    <row r="8209" spans="2:2" x14ac:dyDescent="0.2">
      <c r="B8209" s="10"/>
    </row>
    <row r="8210" spans="2:2" x14ac:dyDescent="0.2">
      <c r="B8210" s="10"/>
    </row>
    <row r="8211" spans="2:2" x14ac:dyDescent="0.2">
      <c r="B8211" s="10"/>
    </row>
    <row r="8212" spans="2:2" x14ac:dyDescent="0.2">
      <c r="B8212" s="10"/>
    </row>
    <row r="8213" spans="2:2" x14ac:dyDescent="0.2">
      <c r="B8213" s="10"/>
    </row>
    <row r="8214" spans="2:2" x14ac:dyDescent="0.2">
      <c r="B8214" s="10"/>
    </row>
    <row r="8215" spans="2:2" x14ac:dyDescent="0.2">
      <c r="B8215" s="10"/>
    </row>
    <row r="8216" spans="2:2" x14ac:dyDescent="0.2">
      <c r="B8216" s="10"/>
    </row>
    <row r="8217" spans="2:2" x14ac:dyDescent="0.2">
      <c r="B8217" s="10"/>
    </row>
    <row r="8218" spans="2:2" x14ac:dyDescent="0.2">
      <c r="B8218" s="10"/>
    </row>
    <row r="8219" spans="2:2" x14ac:dyDescent="0.2">
      <c r="B8219" s="10"/>
    </row>
    <row r="8220" spans="2:2" x14ac:dyDescent="0.2">
      <c r="B8220" s="10"/>
    </row>
    <row r="8221" spans="2:2" x14ac:dyDescent="0.2">
      <c r="B8221" s="10"/>
    </row>
    <row r="8222" spans="2:2" x14ac:dyDescent="0.2">
      <c r="B8222" s="10"/>
    </row>
    <row r="8223" spans="2:2" x14ac:dyDescent="0.2">
      <c r="B8223" s="10"/>
    </row>
    <row r="8224" spans="2:2" x14ac:dyDescent="0.2">
      <c r="B8224" s="10"/>
    </row>
    <row r="8225" spans="2:2" x14ac:dyDescent="0.2">
      <c r="B8225" s="10"/>
    </row>
    <row r="8226" spans="2:2" x14ac:dyDescent="0.2">
      <c r="B8226" s="10"/>
    </row>
    <row r="8227" spans="2:2" x14ac:dyDescent="0.2">
      <c r="B8227" s="10"/>
    </row>
    <row r="8228" spans="2:2" x14ac:dyDescent="0.2">
      <c r="B8228" s="10"/>
    </row>
    <row r="8229" spans="2:2" x14ac:dyDescent="0.2">
      <c r="B8229" s="10"/>
    </row>
    <row r="8230" spans="2:2" x14ac:dyDescent="0.2">
      <c r="B8230" s="10"/>
    </row>
    <row r="8231" spans="2:2" x14ac:dyDescent="0.2">
      <c r="B8231" s="10"/>
    </row>
    <row r="8232" spans="2:2" x14ac:dyDescent="0.2">
      <c r="B8232" s="10"/>
    </row>
    <row r="8233" spans="2:2" x14ac:dyDescent="0.2">
      <c r="B8233" s="10"/>
    </row>
    <row r="8234" spans="2:2" x14ac:dyDescent="0.2">
      <c r="B8234" s="10"/>
    </row>
    <row r="8235" spans="2:2" x14ac:dyDescent="0.2">
      <c r="B8235" s="10"/>
    </row>
    <row r="8236" spans="2:2" x14ac:dyDescent="0.2">
      <c r="B8236" s="10"/>
    </row>
    <row r="8237" spans="2:2" x14ac:dyDescent="0.2">
      <c r="B8237" s="10"/>
    </row>
    <row r="8238" spans="2:2" x14ac:dyDescent="0.2">
      <c r="B8238" s="10"/>
    </row>
    <row r="8239" spans="2:2" x14ac:dyDescent="0.2">
      <c r="B8239" s="10"/>
    </row>
    <row r="8240" spans="2:2" x14ac:dyDescent="0.2">
      <c r="B8240" s="10"/>
    </row>
    <row r="8241" spans="2:2" x14ac:dyDescent="0.2">
      <c r="B8241" s="10"/>
    </row>
    <row r="8242" spans="2:2" x14ac:dyDescent="0.2">
      <c r="B8242" s="10"/>
    </row>
    <row r="8243" spans="2:2" x14ac:dyDescent="0.2">
      <c r="B8243" s="10"/>
    </row>
    <row r="8244" spans="2:2" x14ac:dyDescent="0.2">
      <c r="B8244" s="10"/>
    </row>
    <row r="8245" spans="2:2" x14ac:dyDescent="0.2">
      <c r="B8245" s="10"/>
    </row>
    <row r="8246" spans="2:2" x14ac:dyDescent="0.2">
      <c r="B8246" s="10"/>
    </row>
    <row r="8247" spans="2:2" x14ac:dyDescent="0.2">
      <c r="B8247" s="10"/>
    </row>
    <row r="8248" spans="2:2" x14ac:dyDescent="0.2">
      <c r="B8248" s="10"/>
    </row>
    <row r="8249" spans="2:2" x14ac:dyDescent="0.2">
      <c r="B8249" s="10"/>
    </row>
    <row r="8250" spans="2:2" x14ac:dyDescent="0.2">
      <c r="B8250" s="10"/>
    </row>
    <row r="8251" spans="2:2" x14ac:dyDescent="0.2">
      <c r="B8251" s="10"/>
    </row>
    <row r="8252" spans="2:2" x14ac:dyDescent="0.2">
      <c r="B8252" s="10"/>
    </row>
    <row r="8253" spans="2:2" x14ac:dyDescent="0.2">
      <c r="B8253" s="10"/>
    </row>
    <row r="8254" spans="2:2" x14ac:dyDescent="0.2">
      <c r="B8254" s="10"/>
    </row>
    <row r="8255" spans="2:2" x14ac:dyDescent="0.2">
      <c r="B8255" s="10"/>
    </row>
    <row r="8256" spans="2:2" x14ac:dyDescent="0.2">
      <c r="B8256" s="10"/>
    </row>
    <row r="8257" spans="2:2" x14ac:dyDescent="0.2">
      <c r="B8257" s="10"/>
    </row>
    <row r="8258" spans="2:2" x14ac:dyDescent="0.2">
      <c r="B8258" s="10"/>
    </row>
    <row r="8259" spans="2:2" x14ac:dyDescent="0.2">
      <c r="B8259" s="10"/>
    </row>
    <row r="8260" spans="2:2" x14ac:dyDescent="0.2">
      <c r="B8260" s="10"/>
    </row>
    <row r="8261" spans="2:2" x14ac:dyDescent="0.2">
      <c r="B8261" s="10"/>
    </row>
    <row r="8262" spans="2:2" x14ac:dyDescent="0.2">
      <c r="B8262" s="10"/>
    </row>
    <row r="8263" spans="2:2" x14ac:dyDescent="0.2">
      <c r="B8263" s="10"/>
    </row>
    <row r="8264" spans="2:2" x14ac:dyDescent="0.2">
      <c r="B8264" s="10"/>
    </row>
    <row r="8265" spans="2:2" x14ac:dyDescent="0.2">
      <c r="B8265" s="10"/>
    </row>
    <row r="8266" spans="2:2" x14ac:dyDescent="0.2">
      <c r="B8266" s="10"/>
    </row>
    <row r="8267" spans="2:2" x14ac:dyDescent="0.2">
      <c r="B8267" s="10"/>
    </row>
    <row r="8268" spans="2:2" x14ac:dyDescent="0.2">
      <c r="B8268" s="10"/>
    </row>
    <row r="8269" spans="2:2" x14ac:dyDescent="0.2">
      <c r="B8269" s="10"/>
    </row>
    <row r="8270" spans="2:2" x14ac:dyDescent="0.2">
      <c r="B8270" s="10"/>
    </row>
    <row r="8271" spans="2:2" x14ac:dyDescent="0.2">
      <c r="B8271" s="10"/>
    </row>
    <row r="8272" spans="2:2" x14ac:dyDescent="0.2">
      <c r="B8272" s="10"/>
    </row>
    <row r="8273" spans="2:2" x14ac:dyDescent="0.2">
      <c r="B8273" s="10"/>
    </row>
    <row r="8274" spans="2:2" x14ac:dyDescent="0.2">
      <c r="B8274" s="10"/>
    </row>
    <row r="8275" spans="2:2" x14ac:dyDescent="0.2">
      <c r="B8275" s="10"/>
    </row>
    <row r="8276" spans="2:2" x14ac:dyDescent="0.2">
      <c r="B8276" s="10"/>
    </row>
    <row r="8277" spans="2:2" x14ac:dyDescent="0.2">
      <c r="B8277" s="10"/>
    </row>
    <row r="8278" spans="2:2" x14ac:dyDescent="0.2">
      <c r="B8278" s="10"/>
    </row>
    <row r="8279" spans="2:2" x14ac:dyDescent="0.2">
      <c r="B8279" s="10"/>
    </row>
    <row r="8280" spans="2:2" x14ac:dyDescent="0.2">
      <c r="B8280" s="10"/>
    </row>
    <row r="8281" spans="2:2" x14ac:dyDescent="0.2">
      <c r="B8281" s="10"/>
    </row>
    <row r="8282" spans="2:2" x14ac:dyDescent="0.2">
      <c r="B8282" s="10"/>
    </row>
    <row r="8283" spans="2:2" x14ac:dyDescent="0.2">
      <c r="B8283" s="10"/>
    </row>
    <row r="8284" spans="2:2" x14ac:dyDescent="0.2">
      <c r="B8284" s="10"/>
    </row>
    <row r="8285" spans="2:2" x14ac:dyDescent="0.2">
      <c r="B8285" s="10"/>
    </row>
    <row r="8286" spans="2:2" x14ac:dyDescent="0.2">
      <c r="B8286" s="10"/>
    </row>
    <row r="8287" spans="2:2" x14ac:dyDescent="0.2">
      <c r="B8287" s="10"/>
    </row>
    <row r="8288" spans="2:2" x14ac:dyDescent="0.2">
      <c r="B8288" s="10"/>
    </row>
    <row r="8289" spans="2:2" x14ac:dyDescent="0.2">
      <c r="B8289" s="10"/>
    </row>
    <row r="8290" spans="2:2" x14ac:dyDescent="0.2">
      <c r="B8290" s="10"/>
    </row>
    <row r="8291" spans="2:2" x14ac:dyDescent="0.2">
      <c r="B8291" s="10"/>
    </row>
    <row r="8292" spans="2:2" x14ac:dyDescent="0.2">
      <c r="B8292" s="10"/>
    </row>
    <row r="8293" spans="2:2" x14ac:dyDescent="0.2">
      <c r="B8293" s="10"/>
    </row>
    <row r="8294" spans="2:2" x14ac:dyDescent="0.2">
      <c r="B8294" s="10"/>
    </row>
    <row r="8295" spans="2:2" x14ac:dyDescent="0.2">
      <c r="B8295" s="10"/>
    </row>
    <row r="8296" spans="2:2" x14ac:dyDescent="0.2">
      <c r="B8296" s="10"/>
    </row>
    <row r="8297" spans="2:2" x14ac:dyDescent="0.2">
      <c r="B8297" s="10"/>
    </row>
    <row r="8298" spans="2:2" x14ac:dyDescent="0.2">
      <c r="B8298" s="10"/>
    </row>
    <row r="8299" spans="2:2" x14ac:dyDescent="0.2">
      <c r="B8299" s="10"/>
    </row>
    <row r="8300" spans="2:2" x14ac:dyDescent="0.2">
      <c r="B8300" s="10"/>
    </row>
    <row r="8301" spans="2:2" x14ac:dyDescent="0.2">
      <c r="B8301" s="10"/>
    </row>
    <row r="8302" spans="2:2" x14ac:dyDescent="0.2">
      <c r="B8302" s="10"/>
    </row>
    <row r="8303" spans="2:2" x14ac:dyDescent="0.2">
      <c r="B8303" s="10"/>
    </row>
    <row r="8304" spans="2:2" x14ac:dyDescent="0.2">
      <c r="B8304" s="10"/>
    </row>
    <row r="8305" spans="2:2" x14ac:dyDescent="0.2">
      <c r="B8305" s="10"/>
    </row>
    <row r="8306" spans="2:2" x14ac:dyDescent="0.2">
      <c r="B8306" s="10"/>
    </row>
    <row r="8307" spans="2:2" x14ac:dyDescent="0.2">
      <c r="B8307" s="10"/>
    </row>
    <row r="8308" spans="2:2" x14ac:dyDescent="0.2">
      <c r="B8308" s="10"/>
    </row>
    <row r="8309" spans="2:2" x14ac:dyDescent="0.2">
      <c r="B8309" s="10"/>
    </row>
    <row r="8310" spans="2:2" x14ac:dyDescent="0.2">
      <c r="B8310" s="10"/>
    </row>
    <row r="8311" spans="2:2" x14ac:dyDescent="0.2">
      <c r="B8311" s="10"/>
    </row>
    <row r="8312" spans="2:2" x14ac:dyDescent="0.2">
      <c r="B8312" s="10"/>
    </row>
    <row r="8313" spans="2:2" x14ac:dyDescent="0.2">
      <c r="B8313" s="10"/>
    </row>
    <row r="8314" spans="2:2" x14ac:dyDescent="0.2">
      <c r="B8314" s="10"/>
    </row>
    <row r="8315" spans="2:2" x14ac:dyDescent="0.2">
      <c r="B8315" s="10"/>
    </row>
    <row r="8316" spans="2:2" x14ac:dyDescent="0.2">
      <c r="B8316" s="10"/>
    </row>
    <row r="8317" spans="2:2" x14ac:dyDescent="0.2">
      <c r="B8317" s="10"/>
    </row>
    <row r="8318" spans="2:2" x14ac:dyDescent="0.2">
      <c r="B8318" s="10"/>
    </row>
    <row r="8319" spans="2:2" x14ac:dyDescent="0.2">
      <c r="B8319" s="10"/>
    </row>
    <row r="8320" spans="2:2" x14ac:dyDescent="0.2">
      <c r="B8320" s="10"/>
    </row>
    <row r="8321" spans="2:2" x14ac:dyDescent="0.2">
      <c r="B8321" s="10"/>
    </row>
    <row r="8322" spans="2:2" x14ac:dyDescent="0.2">
      <c r="B8322" s="10"/>
    </row>
    <row r="8323" spans="2:2" x14ac:dyDescent="0.2">
      <c r="B8323" s="10"/>
    </row>
    <row r="8324" spans="2:2" x14ac:dyDescent="0.2">
      <c r="B8324" s="10"/>
    </row>
    <row r="8325" spans="2:2" x14ac:dyDescent="0.2">
      <c r="B8325" s="10"/>
    </row>
    <row r="8326" spans="2:2" x14ac:dyDescent="0.2">
      <c r="B8326" s="10"/>
    </row>
    <row r="8327" spans="2:2" x14ac:dyDescent="0.2">
      <c r="B8327" s="10"/>
    </row>
    <row r="8328" spans="2:2" x14ac:dyDescent="0.2">
      <c r="B8328" s="10"/>
    </row>
    <row r="8329" spans="2:2" x14ac:dyDescent="0.2">
      <c r="B8329" s="10"/>
    </row>
    <row r="8330" spans="2:2" x14ac:dyDescent="0.2">
      <c r="B8330" s="10"/>
    </row>
    <row r="8331" spans="2:2" x14ac:dyDescent="0.2">
      <c r="B8331" s="10"/>
    </row>
    <row r="8332" spans="2:2" x14ac:dyDescent="0.2">
      <c r="B8332" s="10"/>
    </row>
    <row r="8333" spans="2:2" x14ac:dyDescent="0.2">
      <c r="B8333" s="10"/>
    </row>
    <row r="8334" spans="2:2" x14ac:dyDescent="0.2">
      <c r="B8334" s="10"/>
    </row>
    <row r="8335" spans="2:2" x14ac:dyDescent="0.2">
      <c r="B8335" s="10"/>
    </row>
    <row r="8336" spans="2:2" x14ac:dyDescent="0.2">
      <c r="B8336" s="10"/>
    </row>
    <row r="8337" spans="2:2" x14ac:dyDescent="0.2">
      <c r="B8337" s="10"/>
    </row>
    <row r="8338" spans="2:2" x14ac:dyDescent="0.2">
      <c r="B8338" s="10"/>
    </row>
    <row r="8339" spans="2:2" x14ac:dyDescent="0.2">
      <c r="B8339" s="10"/>
    </row>
    <row r="8340" spans="2:2" x14ac:dyDescent="0.2">
      <c r="B8340" s="10"/>
    </row>
    <row r="8341" spans="2:2" x14ac:dyDescent="0.2">
      <c r="B8341" s="10"/>
    </row>
    <row r="8342" spans="2:2" x14ac:dyDescent="0.2">
      <c r="B8342" s="10"/>
    </row>
    <row r="8343" spans="2:2" x14ac:dyDescent="0.2">
      <c r="B8343" s="10"/>
    </row>
    <row r="8344" spans="2:2" x14ac:dyDescent="0.2">
      <c r="B8344" s="10"/>
    </row>
    <row r="8345" spans="2:2" x14ac:dyDescent="0.2">
      <c r="B8345" s="10"/>
    </row>
    <row r="8346" spans="2:2" x14ac:dyDescent="0.2">
      <c r="B8346" s="10"/>
    </row>
    <row r="8347" spans="2:2" x14ac:dyDescent="0.2">
      <c r="B8347" s="10"/>
    </row>
    <row r="8348" spans="2:2" x14ac:dyDescent="0.2">
      <c r="B8348" s="10"/>
    </row>
    <row r="8349" spans="2:2" x14ac:dyDescent="0.2">
      <c r="B8349" s="10"/>
    </row>
    <row r="8350" spans="2:2" x14ac:dyDescent="0.2">
      <c r="B8350" s="10"/>
    </row>
    <row r="8351" spans="2:2" x14ac:dyDescent="0.2">
      <c r="B8351" s="10"/>
    </row>
    <row r="8352" spans="2:2" x14ac:dyDescent="0.2">
      <c r="B8352" s="10"/>
    </row>
    <row r="8353" spans="2:2" x14ac:dyDescent="0.2">
      <c r="B8353" s="10"/>
    </row>
    <row r="8354" spans="2:2" x14ac:dyDescent="0.2">
      <c r="B8354" s="10"/>
    </row>
    <row r="8355" spans="2:2" x14ac:dyDescent="0.2">
      <c r="B8355" s="10"/>
    </row>
    <row r="8356" spans="2:2" x14ac:dyDescent="0.2">
      <c r="B8356" s="10"/>
    </row>
    <row r="8357" spans="2:2" x14ac:dyDescent="0.2">
      <c r="B8357" s="10"/>
    </row>
    <row r="8358" spans="2:2" x14ac:dyDescent="0.2">
      <c r="B8358" s="10"/>
    </row>
    <row r="8359" spans="2:2" x14ac:dyDescent="0.2">
      <c r="B8359" s="10"/>
    </row>
    <row r="8360" spans="2:2" x14ac:dyDescent="0.2">
      <c r="B8360" s="10"/>
    </row>
    <row r="8361" spans="2:2" x14ac:dyDescent="0.2">
      <c r="B8361" s="10"/>
    </row>
    <row r="8362" spans="2:2" x14ac:dyDescent="0.2">
      <c r="B8362" s="10"/>
    </row>
    <row r="8363" spans="2:2" x14ac:dyDescent="0.2">
      <c r="B8363" s="10"/>
    </row>
    <row r="8364" spans="2:2" x14ac:dyDescent="0.2">
      <c r="B8364" s="10"/>
    </row>
    <row r="8365" spans="2:2" x14ac:dyDescent="0.2">
      <c r="B8365" s="10"/>
    </row>
    <row r="8366" spans="2:2" x14ac:dyDescent="0.2">
      <c r="B8366" s="10"/>
    </row>
    <row r="8367" spans="2:2" x14ac:dyDescent="0.2">
      <c r="B8367" s="10"/>
    </row>
    <row r="8368" spans="2:2" x14ac:dyDescent="0.2">
      <c r="B8368" s="10"/>
    </row>
    <row r="8369" spans="2:2" x14ac:dyDescent="0.2">
      <c r="B8369" s="10"/>
    </row>
    <row r="8370" spans="2:2" x14ac:dyDescent="0.2">
      <c r="B8370" s="10"/>
    </row>
    <row r="8371" spans="2:2" x14ac:dyDescent="0.2">
      <c r="B8371" s="10"/>
    </row>
    <row r="8372" spans="2:2" x14ac:dyDescent="0.2">
      <c r="B8372" s="10"/>
    </row>
    <row r="8373" spans="2:2" x14ac:dyDescent="0.2">
      <c r="B8373" s="10"/>
    </row>
    <row r="8374" spans="2:2" x14ac:dyDescent="0.2">
      <c r="B8374" s="10"/>
    </row>
    <row r="8375" spans="2:2" x14ac:dyDescent="0.2">
      <c r="B8375" s="10"/>
    </row>
    <row r="8376" spans="2:2" x14ac:dyDescent="0.2">
      <c r="B8376" s="10"/>
    </row>
    <row r="8377" spans="2:2" x14ac:dyDescent="0.2">
      <c r="B8377" s="10"/>
    </row>
    <row r="8378" spans="2:2" x14ac:dyDescent="0.2">
      <c r="B8378" s="10"/>
    </row>
    <row r="8379" spans="2:2" x14ac:dyDescent="0.2">
      <c r="B8379" s="10"/>
    </row>
    <row r="8380" spans="2:2" x14ac:dyDescent="0.2">
      <c r="B8380" s="10"/>
    </row>
    <row r="8381" spans="2:2" x14ac:dyDescent="0.2">
      <c r="B8381" s="10"/>
    </row>
    <row r="8382" spans="2:2" x14ac:dyDescent="0.2">
      <c r="B8382" s="10"/>
    </row>
    <row r="8383" spans="2:2" x14ac:dyDescent="0.2">
      <c r="B8383" s="10"/>
    </row>
    <row r="8384" spans="2:2" x14ac:dyDescent="0.2">
      <c r="B8384" s="10"/>
    </row>
    <row r="8385" spans="2:2" x14ac:dyDescent="0.2">
      <c r="B8385" s="10"/>
    </row>
    <row r="8386" spans="2:2" x14ac:dyDescent="0.2">
      <c r="B8386" s="10"/>
    </row>
    <row r="8387" spans="2:2" x14ac:dyDescent="0.2">
      <c r="B8387" s="10"/>
    </row>
    <row r="8388" spans="2:2" x14ac:dyDescent="0.2">
      <c r="B8388" s="10"/>
    </row>
    <row r="8389" spans="2:2" x14ac:dyDescent="0.2">
      <c r="B8389" s="10"/>
    </row>
    <row r="8390" spans="2:2" x14ac:dyDescent="0.2">
      <c r="B8390" s="10"/>
    </row>
    <row r="8391" spans="2:2" x14ac:dyDescent="0.2">
      <c r="B8391" s="10"/>
    </row>
    <row r="8392" spans="2:2" x14ac:dyDescent="0.2">
      <c r="B8392" s="10"/>
    </row>
    <row r="8393" spans="2:2" x14ac:dyDescent="0.2">
      <c r="B8393" s="10"/>
    </row>
    <row r="8394" spans="2:2" x14ac:dyDescent="0.2">
      <c r="B8394" s="10"/>
    </row>
    <row r="8395" spans="2:2" x14ac:dyDescent="0.2">
      <c r="B8395" s="10"/>
    </row>
    <row r="8396" spans="2:2" x14ac:dyDescent="0.2">
      <c r="B8396" s="10"/>
    </row>
    <row r="8397" spans="2:2" x14ac:dyDescent="0.2">
      <c r="B8397" s="10"/>
    </row>
    <row r="8398" spans="2:2" x14ac:dyDescent="0.2">
      <c r="B8398" s="10"/>
    </row>
    <row r="8399" spans="2:2" x14ac:dyDescent="0.2">
      <c r="B8399" s="10"/>
    </row>
    <row r="8400" spans="2:2" x14ac:dyDescent="0.2">
      <c r="B8400" s="10"/>
    </row>
    <row r="8401" spans="2:2" x14ac:dyDescent="0.2">
      <c r="B8401" s="10"/>
    </row>
    <row r="8402" spans="2:2" x14ac:dyDescent="0.2">
      <c r="B8402" s="10"/>
    </row>
    <row r="8403" spans="2:2" x14ac:dyDescent="0.2">
      <c r="B8403" s="10"/>
    </row>
    <row r="8404" spans="2:2" x14ac:dyDescent="0.2">
      <c r="B8404" s="10"/>
    </row>
    <row r="8405" spans="2:2" x14ac:dyDescent="0.2">
      <c r="B8405" s="10"/>
    </row>
    <row r="8406" spans="2:2" x14ac:dyDescent="0.2">
      <c r="B8406" s="10"/>
    </row>
    <row r="8407" spans="2:2" x14ac:dyDescent="0.2">
      <c r="B8407" s="10"/>
    </row>
    <row r="8408" spans="2:2" x14ac:dyDescent="0.2">
      <c r="B8408" s="10"/>
    </row>
    <row r="8409" spans="2:2" x14ac:dyDescent="0.2">
      <c r="B8409" s="10"/>
    </row>
    <row r="8410" spans="2:2" x14ac:dyDescent="0.2">
      <c r="B8410" s="10"/>
    </row>
    <row r="8411" spans="2:2" x14ac:dyDescent="0.2">
      <c r="B8411" s="10"/>
    </row>
    <row r="8412" spans="2:2" x14ac:dyDescent="0.2">
      <c r="B8412" s="10"/>
    </row>
    <row r="8413" spans="2:2" x14ac:dyDescent="0.2">
      <c r="B8413" s="10"/>
    </row>
    <row r="8414" spans="2:2" x14ac:dyDescent="0.2">
      <c r="B8414" s="10"/>
    </row>
    <row r="8415" spans="2:2" x14ac:dyDescent="0.2">
      <c r="B8415" s="10"/>
    </row>
    <row r="8416" spans="2:2" x14ac:dyDescent="0.2">
      <c r="B8416" s="10"/>
    </row>
    <row r="8417" spans="2:2" x14ac:dyDescent="0.2">
      <c r="B8417" s="10"/>
    </row>
    <row r="8418" spans="2:2" x14ac:dyDescent="0.2">
      <c r="B8418" s="10"/>
    </row>
    <row r="8419" spans="2:2" x14ac:dyDescent="0.2">
      <c r="B8419" s="10"/>
    </row>
    <row r="8420" spans="2:2" x14ac:dyDescent="0.2">
      <c r="B8420" s="10"/>
    </row>
    <row r="8421" spans="2:2" x14ac:dyDescent="0.2">
      <c r="B8421" s="10"/>
    </row>
    <row r="8422" spans="2:2" x14ac:dyDescent="0.2">
      <c r="B8422" s="10"/>
    </row>
    <row r="8423" spans="2:2" x14ac:dyDescent="0.2">
      <c r="B8423" s="10"/>
    </row>
    <row r="8424" spans="2:2" x14ac:dyDescent="0.2">
      <c r="B8424" s="10"/>
    </row>
    <row r="8425" spans="2:2" x14ac:dyDescent="0.2">
      <c r="B8425" s="10"/>
    </row>
    <row r="8426" spans="2:2" x14ac:dyDescent="0.2">
      <c r="B8426" s="10"/>
    </row>
    <row r="8427" spans="2:2" x14ac:dyDescent="0.2">
      <c r="B8427" s="10"/>
    </row>
    <row r="8428" spans="2:2" x14ac:dyDescent="0.2">
      <c r="B8428" s="10"/>
    </row>
    <row r="8429" spans="2:2" x14ac:dyDescent="0.2">
      <c r="B8429" s="10"/>
    </row>
    <row r="8430" spans="2:2" x14ac:dyDescent="0.2">
      <c r="B8430" s="10"/>
    </row>
    <row r="8431" spans="2:2" x14ac:dyDescent="0.2">
      <c r="B8431" s="10"/>
    </row>
    <row r="8432" spans="2:2" x14ac:dyDescent="0.2">
      <c r="B8432" s="10"/>
    </row>
    <row r="8433" spans="2:2" x14ac:dyDescent="0.2">
      <c r="B8433" s="10"/>
    </row>
    <row r="8434" spans="2:2" x14ac:dyDescent="0.2">
      <c r="B8434" s="10"/>
    </row>
    <row r="8435" spans="2:2" x14ac:dyDescent="0.2">
      <c r="B8435" s="10"/>
    </row>
    <row r="8436" spans="2:2" x14ac:dyDescent="0.2">
      <c r="B8436" s="10"/>
    </row>
    <row r="8437" spans="2:2" x14ac:dyDescent="0.2">
      <c r="B8437" s="10"/>
    </row>
    <row r="8438" spans="2:2" x14ac:dyDescent="0.2">
      <c r="B8438" s="10"/>
    </row>
    <row r="8439" spans="2:2" x14ac:dyDescent="0.2">
      <c r="B8439" s="10"/>
    </row>
    <row r="8440" spans="2:2" x14ac:dyDescent="0.2">
      <c r="B8440" s="10"/>
    </row>
    <row r="8441" spans="2:2" x14ac:dyDescent="0.2">
      <c r="B8441" s="10"/>
    </row>
    <row r="8442" spans="2:2" x14ac:dyDescent="0.2">
      <c r="B8442" s="10"/>
    </row>
    <row r="8443" spans="2:2" x14ac:dyDescent="0.2">
      <c r="B8443" s="10"/>
    </row>
    <row r="8444" spans="2:2" x14ac:dyDescent="0.2">
      <c r="B8444" s="10"/>
    </row>
    <row r="8445" spans="2:2" x14ac:dyDescent="0.2">
      <c r="B8445" s="10"/>
    </row>
    <row r="8446" spans="2:2" x14ac:dyDescent="0.2">
      <c r="B8446" s="10"/>
    </row>
    <row r="8447" spans="2:2" x14ac:dyDescent="0.2">
      <c r="B8447" s="10"/>
    </row>
    <row r="8448" spans="2:2" x14ac:dyDescent="0.2">
      <c r="B8448" s="10"/>
    </row>
    <row r="8449" spans="2:2" x14ac:dyDescent="0.2">
      <c r="B8449" s="10"/>
    </row>
    <row r="8450" spans="2:2" x14ac:dyDescent="0.2">
      <c r="B8450" s="10"/>
    </row>
    <row r="8451" spans="2:2" x14ac:dyDescent="0.2">
      <c r="B8451" s="10"/>
    </row>
    <row r="8452" spans="2:2" x14ac:dyDescent="0.2">
      <c r="B8452" s="10"/>
    </row>
    <row r="8453" spans="2:2" x14ac:dyDescent="0.2">
      <c r="B8453" s="10"/>
    </row>
    <row r="8454" spans="2:2" x14ac:dyDescent="0.2">
      <c r="B8454" s="10"/>
    </row>
    <row r="8455" spans="2:2" x14ac:dyDescent="0.2">
      <c r="B8455" s="10"/>
    </row>
    <row r="8456" spans="2:2" x14ac:dyDescent="0.2">
      <c r="B8456" s="10"/>
    </row>
    <row r="8457" spans="2:2" x14ac:dyDescent="0.2">
      <c r="B8457" s="10"/>
    </row>
    <row r="8458" spans="2:2" x14ac:dyDescent="0.2">
      <c r="B8458" s="10"/>
    </row>
    <row r="8459" spans="2:2" x14ac:dyDescent="0.2">
      <c r="B8459" s="10"/>
    </row>
    <row r="8460" spans="2:2" x14ac:dyDescent="0.2">
      <c r="B8460" s="10"/>
    </row>
    <row r="8461" spans="2:2" x14ac:dyDescent="0.2">
      <c r="B8461" s="10"/>
    </row>
    <row r="8462" spans="2:2" x14ac:dyDescent="0.2">
      <c r="B8462" s="10"/>
    </row>
    <row r="8463" spans="2:2" x14ac:dyDescent="0.2">
      <c r="B8463" s="10"/>
    </row>
    <row r="8464" spans="2:2" x14ac:dyDescent="0.2">
      <c r="B8464" s="10"/>
    </row>
    <row r="8465" spans="2:2" x14ac:dyDescent="0.2">
      <c r="B8465" s="10"/>
    </row>
    <row r="8466" spans="2:2" x14ac:dyDescent="0.2">
      <c r="B8466" s="10"/>
    </row>
    <row r="8467" spans="2:2" x14ac:dyDescent="0.2">
      <c r="B8467" s="10"/>
    </row>
    <row r="8468" spans="2:2" x14ac:dyDescent="0.2">
      <c r="B8468" s="10"/>
    </row>
    <row r="8469" spans="2:2" x14ac:dyDescent="0.2">
      <c r="B8469" s="10"/>
    </row>
    <row r="8470" spans="2:2" x14ac:dyDescent="0.2">
      <c r="B8470" s="10"/>
    </row>
    <row r="8471" spans="2:2" x14ac:dyDescent="0.2">
      <c r="B8471" s="10"/>
    </row>
    <row r="8472" spans="2:2" x14ac:dyDescent="0.2">
      <c r="B8472" s="10"/>
    </row>
    <row r="8473" spans="2:2" x14ac:dyDescent="0.2">
      <c r="B8473" s="10"/>
    </row>
    <row r="8474" spans="2:2" x14ac:dyDescent="0.2">
      <c r="B8474" s="10"/>
    </row>
    <row r="8475" spans="2:2" x14ac:dyDescent="0.2">
      <c r="B8475" s="10"/>
    </row>
    <row r="8476" spans="2:2" x14ac:dyDescent="0.2">
      <c r="B8476" s="10"/>
    </row>
    <row r="8477" spans="2:2" x14ac:dyDescent="0.2">
      <c r="B8477" s="10"/>
    </row>
    <row r="8478" spans="2:2" x14ac:dyDescent="0.2">
      <c r="B8478" s="10"/>
    </row>
    <row r="8479" spans="2:2" x14ac:dyDescent="0.2">
      <c r="B8479" s="10"/>
    </row>
    <row r="8480" spans="2:2" x14ac:dyDescent="0.2">
      <c r="B8480" s="10"/>
    </row>
    <row r="8481" spans="2:2" x14ac:dyDescent="0.2">
      <c r="B8481" s="10"/>
    </row>
    <row r="8482" spans="2:2" x14ac:dyDescent="0.2">
      <c r="B8482" s="10"/>
    </row>
    <row r="8483" spans="2:2" x14ac:dyDescent="0.2">
      <c r="B8483" s="10"/>
    </row>
    <row r="8484" spans="2:2" x14ac:dyDescent="0.2">
      <c r="B8484" s="10"/>
    </row>
    <row r="8485" spans="2:2" x14ac:dyDescent="0.2">
      <c r="B8485" s="10"/>
    </row>
    <row r="8486" spans="2:2" x14ac:dyDescent="0.2">
      <c r="B8486" s="10"/>
    </row>
    <row r="8487" spans="2:2" x14ac:dyDescent="0.2">
      <c r="B8487" s="10"/>
    </row>
    <row r="8488" spans="2:2" x14ac:dyDescent="0.2">
      <c r="B8488" s="10"/>
    </row>
    <row r="8489" spans="2:2" x14ac:dyDescent="0.2">
      <c r="B8489" s="10"/>
    </row>
    <row r="8490" spans="2:2" x14ac:dyDescent="0.2">
      <c r="B8490" s="10"/>
    </row>
    <row r="8491" spans="2:2" x14ac:dyDescent="0.2">
      <c r="B8491" s="10"/>
    </row>
    <row r="8492" spans="2:2" x14ac:dyDescent="0.2">
      <c r="B8492" s="10"/>
    </row>
    <row r="8493" spans="2:2" x14ac:dyDescent="0.2">
      <c r="B8493" s="10"/>
    </row>
    <row r="8494" spans="2:2" x14ac:dyDescent="0.2">
      <c r="B8494" s="10"/>
    </row>
    <row r="8495" spans="2:2" x14ac:dyDescent="0.2">
      <c r="B8495" s="10"/>
    </row>
    <row r="8496" spans="2:2" x14ac:dyDescent="0.2">
      <c r="B8496" s="10"/>
    </row>
    <row r="8497" spans="2:2" x14ac:dyDescent="0.2">
      <c r="B8497" s="10"/>
    </row>
    <row r="8498" spans="2:2" x14ac:dyDescent="0.2">
      <c r="B8498" s="10"/>
    </row>
    <row r="8499" spans="2:2" x14ac:dyDescent="0.2">
      <c r="B8499" s="10"/>
    </row>
    <row r="8500" spans="2:2" x14ac:dyDescent="0.2">
      <c r="B8500" s="10"/>
    </row>
    <row r="8501" spans="2:2" x14ac:dyDescent="0.2">
      <c r="B8501" s="10"/>
    </row>
    <row r="8502" spans="2:2" x14ac:dyDescent="0.2">
      <c r="B8502" s="10"/>
    </row>
    <row r="8503" spans="2:2" x14ac:dyDescent="0.2">
      <c r="B8503" s="10"/>
    </row>
    <row r="8504" spans="2:2" x14ac:dyDescent="0.2">
      <c r="B8504" s="10"/>
    </row>
    <row r="8505" spans="2:2" x14ac:dyDescent="0.2">
      <c r="B8505" s="10"/>
    </row>
    <row r="8506" spans="2:2" x14ac:dyDescent="0.2">
      <c r="B8506" s="10"/>
    </row>
    <row r="8507" spans="2:2" x14ac:dyDescent="0.2">
      <c r="B8507" s="10"/>
    </row>
    <row r="8508" spans="2:2" x14ac:dyDescent="0.2">
      <c r="B8508" s="10"/>
    </row>
    <row r="8509" spans="2:2" x14ac:dyDescent="0.2">
      <c r="B8509" s="10"/>
    </row>
    <row r="8510" spans="2:2" x14ac:dyDescent="0.2">
      <c r="B8510" s="10"/>
    </row>
    <row r="8511" spans="2:2" x14ac:dyDescent="0.2">
      <c r="B8511" s="10"/>
    </row>
    <row r="8512" spans="2:2" x14ac:dyDescent="0.2">
      <c r="B8512" s="10"/>
    </row>
    <row r="8513" spans="2:2" x14ac:dyDescent="0.2">
      <c r="B8513" s="10"/>
    </row>
    <row r="8514" spans="2:2" x14ac:dyDescent="0.2">
      <c r="B8514" s="10"/>
    </row>
    <row r="8515" spans="2:2" x14ac:dyDescent="0.2">
      <c r="B8515" s="10"/>
    </row>
    <row r="8516" spans="2:2" x14ac:dyDescent="0.2">
      <c r="B8516" s="10"/>
    </row>
    <row r="8517" spans="2:2" x14ac:dyDescent="0.2">
      <c r="B8517" s="10"/>
    </row>
    <row r="8518" spans="2:2" x14ac:dyDescent="0.2">
      <c r="B8518" s="10"/>
    </row>
    <row r="8519" spans="2:2" x14ac:dyDescent="0.2">
      <c r="B8519" s="10"/>
    </row>
    <row r="8520" spans="2:2" x14ac:dyDescent="0.2">
      <c r="B8520" s="10"/>
    </row>
    <row r="8521" spans="2:2" x14ac:dyDescent="0.2">
      <c r="B8521" s="10"/>
    </row>
    <row r="8522" spans="2:2" x14ac:dyDescent="0.2">
      <c r="B8522" s="10"/>
    </row>
    <row r="8523" spans="2:2" x14ac:dyDescent="0.2">
      <c r="B8523" s="10"/>
    </row>
    <row r="8524" spans="2:2" x14ac:dyDescent="0.2">
      <c r="B8524" s="10"/>
    </row>
    <row r="8525" spans="2:2" x14ac:dyDescent="0.2">
      <c r="B8525" s="10"/>
    </row>
    <row r="8526" spans="2:2" x14ac:dyDescent="0.2">
      <c r="B8526" s="10"/>
    </row>
    <row r="8527" spans="2:2" x14ac:dyDescent="0.2">
      <c r="B8527" s="10"/>
    </row>
    <row r="8528" spans="2:2" x14ac:dyDescent="0.2">
      <c r="B8528" s="10"/>
    </row>
    <row r="8529" spans="2:2" x14ac:dyDescent="0.2">
      <c r="B8529" s="10"/>
    </row>
    <row r="8530" spans="2:2" x14ac:dyDescent="0.2">
      <c r="B8530" s="10"/>
    </row>
    <row r="8531" spans="2:2" x14ac:dyDescent="0.2">
      <c r="B8531" s="10"/>
    </row>
    <row r="8532" spans="2:2" x14ac:dyDescent="0.2">
      <c r="B8532" s="10"/>
    </row>
    <row r="8533" spans="2:2" x14ac:dyDescent="0.2">
      <c r="B8533" s="10"/>
    </row>
    <row r="8534" spans="2:2" x14ac:dyDescent="0.2">
      <c r="B8534" s="10"/>
    </row>
    <row r="8535" spans="2:2" x14ac:dyDescent="0.2">
      <c r="B8535" s="10"/>
    </row>
    <row r="8536" spans="2:2" x14ac:dyDescent="0.2">
      <c r="B8536" s="10"/>
    </row>
    <row r="8537" spans="2:2" x14ac:dyDescent="0.2">
      <c r="B8537" s="10"/>
    </row>
    <row r="8538" spans="2:2" x14ac:dyDescent="0.2">
      <c r="B8538" s="10"/>
    </row>
    <row r="8539" spans="2:2" x14ac:dyDescent="0.2">
      <c r="B8539" s="10"/>
    </row>
    <row r="8540" spans="2:2" x14ac:dyDescent="0.2">
      <c r="B8540" s="10"/>
    </row>
    <row r="8541" spans="2:2" x14ac:dyDescent="0.2">
      <c r="B8541" s="10"/>
    </row>
    <row r="8542" spans="2:2" x14ac:dyDescent="0.2">
      <c r="B8542" s="10"/>
    </row>
    <row r="8543" spans="2:2" x14ac:dyDescent="0.2">
      <c r="B8543" s="10"/>
    </row>
    <row r="8544" spans="2:2" x14ac:dyDescent="0.2">
      <c r="B8544" s="10"/>
    </row>
    <row r="8545" spans="2:2" x14ac:dyDescent="0.2">
      <c r="B8545" s="10"/>
    </row>
    <row r="8546" spans="2:2" x14ac:dyDescent="0.2">
      <c r="B8546" s="10"/>
    </row>
    <row r="8547" spans="2:2" x14ac:dyDescent="0.2">
      <c r="B8547" s="10"/>
    </row>
    <row r="8548" spans="2:2" x14ac:dyDescent="0.2">
      <c r="B8548" s="10"/>
    </row>
    <row r="8549" spans="2:2" x14ac:dyDescent="0.2">
      <c r="B8549" s="10"/>
    </row>
    <row r="8550" spans="2:2" x14ac:dyDescent="0.2">
      <c r="B8550" s="10"/>
    </row>
    <row r="8551" spans="2:2" x14ac:dyDescent="0.2">
      <c r="B8551" s="10"/>
    </row>
    <row r="8552" spans="2:2" x14ac:dyDescent="0.2">
      <c r="B8552" s="10"/>
    </row>
    <row r="8553" spans="2:2" x14ac:dyDescent="0.2">
      <c r="B8553" s="10"/>
    </row>
    <row r="8554" spans="2:2" x14ac:dyDescent="0.2">
      <c r="B8554" s="10"/>
    </row>
    <row r="8555" spans="2:2" x14ac:dyDescent="0.2">
      <c r="B8555" s="10"/>
    </row>
    <row r="8556" spans="2:2" x14ac:dyDescent="0.2">
      <c r="B8556" s="10"/>
    </row>
    <row r="8557" spans="2:2" x14ac:dyDescent="0.2">
      <c r="B8557" s="10"/>
    </row>
    <row r="8558" spans="2:2" x14ac:dyDescent="0.2">
      <c r="B8558" s="10"/>
    </row>
    <row r="8559" spans="2:2" x14ac:dyDescent="0.2">
      <c r="B8559" s="10"/>
    </row>
    <row r="8560" spans="2:2" x14ac:dyDescent="0.2">
      <c r="B8560" s="10"/>
    </row>
    <row r="8561" spans="2:2" x14ac:dyDescent="0.2">
      <c r="B8561" s="10"/>
    </row>
    <row r="8562" spans="2:2" x14ac:dyDescent="0.2">
      <c r="B8562" s="10"/>
    </row>
    <row r="8563" spans="2:2" x14ac:dyDescent="0.2">
      <c r="B8563" s="10"/>
    </row>
    <row r="8564" spans="2:2" x14ac:dyDescent="0.2">
      <c r="B8564" s="10"/>
    </row>
    <row r="8565" spans="2:2" x14ac:dyDescent="0.2">
      <c r="B8565" s="10"/>
    </row>
    <row r="8566" spans="2:2" x14ac:dyDescent="0.2">
      <c r="B8566" s="10"/>
    </row>
    <row r="8567" spans="2:2" x14ac:dyDescent="0.2">
      <c r="B8567" s="10"/>
    </row>
    <row r="8568" spans="2:2" x14ac:dyDescent="0.2">
      <c r="B8568" s="10"/>
    </row>
    <row r="8569" spans="2:2" x14ac:dyDescent="0.2">
      <c r="B8569" s="10"/>
    </row>
    <row r="8570" spans="2:2" x14ac:dyDescent="0.2">
      <c r="B8570" s="10"/>
    </row>
    <row r="8571" spans="2:2" x14ac:dyDescent="0.2">
      <c r="B8571" s="10"/>
    </row>
    <row r="8572" spans="2:2" x14ac:dyDescent="0.2">
      <c r="B8572" s="10"/>
    </row>
    <row r="8573" spans="2:2" x14ac:dyDescent="0.2">
      <c r="B8573" s="10"/>
    </row>
    <row r="8574" spans="2:2" x14ac:dyDescent="0.2">
      <c r="B8574" s="10"/>
    </row>
    <row r="8575" spans="2:2" x14ac:dyDescent="0.2">
      <c r="B8575" s="10"/>
    </row>
    <row r="8576" spans="2:2" x14ac:dyDescent="0.2">
      <c r="B8576" s="10"/>
    </row>
    <row r="8577" spans="2:2" x14ac:dyDescent="0.2">
      <c r="B8577" s="10"/>
    </row>
    <row r="8578" spans="2:2" x14ac:dyDescent="0.2">
      <c r="B8578" s="10"/>
    </row>
    <row r="8579" spans="2:2" x14ac:dyDescent="0.2">
      <c r="B8579" s="10"/>
    </row>
    <row r="8580" spans="2:2" x14ac:dyDescent="0.2">
      <c r="B8580" s="10"/>
    </row>
    <row r="8581" spans="2:2" x14ac:dyDescent="0.2">
      <c r="B8581" s="10"/>
    </row>
    <row r="8582" spans="2:2" x14ac:dyDescent="0.2">
      <c r="B8582" s="10"/>
    </row>
    <row r="8583" spans="2:2" x14ac:dyDescent="0.2">
      <c r="B8583" s="10"/>
    </row>
    <row r="8584" spans="2:2" x14ac:dyDescent="0.2">
      <c r="B8584" s="10"/>
    </row>
    <row r="8585" spans="2:2" x14ac:dyDescent="0.2">
      <c r="B8585" s="10"/>
    </row>
    <row r="8586" spans="2:2" x14ac:dyDescent="0.2">
      <c r="B8586" s="10"/>
    </row>
    <row r="8587" spans="2:2" x14ac:dyDescent="0.2">
      <c r="B8587" s="10"/>
    </row>
    <row r="8588" spans="2:2" x14ac:dyDescent="0.2">
      <c r="B8588" s="10"/>
    </row>
    <row r="8589" spans="2:2" x14ac:dyDescent="0.2">
      <c r="B8589" s="10"/>
    </row>
    <row r="8590" spans="2:2" x14ac:dyDescent="0.2">
      <c r="B8590" s="10"/>
    </row>
    <row r="8591" spans="2:2" x14ac:dyDescent="0.2">
      <c r="B8591" s="10"/>
    </row>
    <row r="8592" spans="2:2" x14ac:dyDescent="0.2">
      <c r="B8592" s="10"/>
    </row>
    <row r="8593" spans="2:2" x14ac:dyDescent="0.2">
      <c r="B8593" s="10"/>
    </row>
    <row r="8594" spans="2:2" x14ac:dyDescent="0.2">
      <c r="B8594" s="10"/>
    </row>
    <row r="8595" spans="2:2" x14ac:dyDescent="0.2">
      <c r="B8595" s="10"/>
    </row>
    <row r="8596" spans="2:2" x14ac:dyDescent="0.2">
      <c r="B8596" s="10"/>
    </row>
    <row r="8597" spans="2:2" x14ac:dyDescent="0.2">
      <c r="B8597" s="10"/>
    </row>
    <row r="8598" spans="2:2" x14ac:dyDescent="0.2">
      <c r="B8598" s="10"/>
    </row>
    <row r="8599" spans="2:2" x14ac:dyDescent="0.2">
      <c r="B8599" s="10"/>
    </row>
    <row r="8600" spans="2:2" x14ac:dyDescent="0.2">
      <c r="B8600" s="10"/>
    </row>
    <row r="8601" spans="2:2" x14ac:dyDescent="0.2">
      <c r="B8601" s="10"/>
    </row>
    <row r="8602" spans="2:2" x14ac:dyDescent="0.2">
      <c r="B8602" s="10"/>
    </row>
    <row r="8603" spans="2:2" x14ac:dyDescent="0.2">
      <c r="B8603" s="10"/>
    </row>
    <row r="8604" spans="2:2" x14ac:dyDescent="0.2">
      <c r="B8604" s="10"/>
    </row>
    <row r="8605" spans="2:2" x14ac:dyDescent="0.2">
      <c r="B8605" s="10"/>
    </row>
    <row r="8606" spans="2:2" x14ac:dyDescent="0.2">
      <c r="B8606" s="10"/>
    </row>
    <row r="8607" spans="2:2" x14ac:dyDescent="0.2">
      <c r="B8607" s="10"/>
    </row>
    <row r="8608" spans="2:2" x14ac:dyDescent="0.2">
      <c r="B8608" s="10"/>
    </row>
    <row r="8609" spans="2:2" x14ac:dyDescent="0.2">
      <c r="B8609" s="10"/>
    </row>
    <row r="8610" spans="2:2" x14ac:dyDescent="0.2">
      <c r="B8610" s="10"/>
    </row>
    <row r="8611" spans="2:2" x14ac:dyDescent="0.2">
      <c r="B8611" s="10"/>
    </row>
    <row r="8612" spans="2:2" x14ac:dyDescent="0.2">
      <c r="B8612" s="10"/>
    </row>
    <row r="8613" spans="2:2" x14ac:dyDescent="0.2">
      <c r="B8613" s="10"/>
    </row>
    <row r="8614" spans="2:2" x14ac:dyDescent="0.2">
      <c r="B8614" s="10"/>
    </row>
    <row r="8615" spans="2:2" x14ac:dyDescent="0.2">
      <c r="B8615" s="10"/>
    </row>
    <row r="8616" spans="2:2" x14ac:dyDescent="0.2">
      <c r="B8616" s="10"/>
    </row>
    <row r="8617" spans="2:2" x14ac:dyDescent="0.2">
      <c r="B8617" s="10"/>
    </row>
    <row r="8618" spans="2:2" x14ac:dyDescent="0.2">
      <c r="B8618" s="10"/>
    </row>
    <row r="8619" spans="2:2" x14ac:dyDescent="0.2">
      <c r="B8619" s="10"/>
    </row>
    <row r="8620" spans="2:2" x14ac:dyDescent="0.2">
      <c r="B8620" s="10"/>
    </row>
    <row r="8621" spans="2:2" x14ac:dyDescent="0.2">
      <c r="B8621" s="10"/>
    </row>
    <row r="8622" spans="2:2" x14ac:dyDescent="0.2">
      <c r="B8622" s="10"/>
    </row>
    <row r="8623" spans="2:2" x14ac:dyDescent="0.2">
      <c r="B8623" s="10"/>
    </row>
    <row r="8624" spans="2:2" x14ac:dyDescent="0.2">
      <c r="B8624" s="10"/>
    </row>
    <row r="8625" spans="2:2" x14ac:dyDescent="0.2">
      <c r="B8625" s="10"/>
    </row>
    <row r="8626" spans="2:2" x14ac:dyDescent="0.2">
      <c r="B8626" s="10"/>
    </row>
    <row r="8627" spans="2:2" x14ac:dyDescent="0.2">
      <c r="B8627" s="10"/>
    </row>
    <row r="8628" spans="2:2" x14ac:dyDescent="0.2">
      <c r="B8628" s="10"/>
    </row>
    <row r="8629" spans="2:2" x14ac:dyDescent="0.2">
      <c r="B8629" s="10"/>
    </row>
    <row r="8630" spans="2:2" x14ac:dyDescent="0.2">
      <c r="B8630" s="10"/>
    </row>
    <row r="8631" spans="2:2" x14ac:dyDescent="0.2">
      <c r="B8631" s="10"/>
    </row>
    <row r="8632" spans="2:2" x14ac:dyDescent="0.2">
      <c r="B8632" s="10"/>
    </row>
    <row r="8633" spans="2:2" x14ac:dyDescent="0.2">
      <c r="B8633" s="10"/>
    </row>
    <row r="8634" spans="2:2" x14ac:dyDescent="0.2">
      <c r="B8634" s="10"/>
    </row>
    <row r="8635" spans="2:2" x14ac:dyDescent="0.2">
      <c r="B8635" s="10"/>
    </row>
    <row r="8636" spans="2:2" x14ac:dyDescent="0.2">
      <c r="B8636" s="10"/>
    </row>
    <row r="8637" spans="2:2" x14ac:dyDescent="0.2">
      <c r="B8637" s="10"/>
    </row>
    <row r="8638" spans="2:2" x14ac:dyDescent="0.2">
      <c r="B8638" s="10"/>
    </row>
    <row r="8639" spans="2:2" x14ac:dyDescent="0.2">
      <c r="B8639" s="10"/>
    </row>
    <row r="8640" spans="2:2" x14ac:dyDescent="0.2">
      <c r="B8640" s="10"/>
    </row>
    <row r="8641" spans="2:2" x14ac:dyDescent="0.2">
      <c r="B8641" s="10"/>
    </row>
    <row r="8642" spans="2:2" x14ac:dyDescent="0.2">
      <c r="B8642" s="10"/>
    </row>
    <row r="8643" spans="2:2" x14ac:dyDescent="0.2">
      <c r="B8643" s="10"/>
    </row>
    <row r="8644" spans="2:2" x14ac:dyDescent="0.2">
      <c r="B8644" s="10"/>
    </row>
    <row r="8645" spans="2:2" x14ac:dyDescent="0.2">
      <c r="B8645" s="10"/>
    </row>
    <row r="8646" spans="2:2" x14ac:dyDescent="0.2">
      <c r="B8646" s="10"/>
    </row>
    <row r="8647" spans="2:2" x14ac:dyDescent="0.2">
      <c r="B8647" s="10"/>
    </row>
    <row r="8648" spans="2:2" x14ac:dyDescent="0.2">
      <c r="B8648" s="10"/>
    </row>
    <row r="8649" spans="2:2" x14ac:dyDescent="0.2">
      <c r="B8649" s="10"/>
    </row>
    <row r="8650" spans="2:2" x14ac:dyDescent="0.2">
      <c r="B8650" s="10"/>
    </row>
    <row r="8651" spans="2:2" x14ac:dyDescent="0.2">
      <c r="B8651" s="10"/>
    </row>
    <row r="8652" spans="2:2" x14ac:dyDescent="0.2">
      <c r="B8652" s="10"/>
    </row>
    <row r="8653" spans="2:2" x14ac:dyDescent="0.2">
      <c r="B8653" s="10"/>
    </row>
    <row r="8654" spans="2:2" x14ac:dyDescent="0.2">
      <c r="B8654" s="10"/>
    </row>
    <row r="8655" spans="2:2" x14ac:dyDescent="0.2">
      <c r="B8655" s="10"/>
    </row>
    <row r="8656" spans="2:2" x14ac:dyDescent="0.2">
      <c r="B8656" s="10"/>
    </row>
    <row r="8657" spans="2:2" x14ac:dyDescent="0.2">
      <c r="B8657" s="10"/>
    </row>
    <row r="8658" spans="2:2" x14ac:dyDescent="0.2">
      <c r="B8658" s="10"/>
    </row>
    <row r="8659" spans="2:2" x14ac:dyDescent="0.2">
      <c r="B8659" s="10"/>
    </row>
    <row r="8660" spans="2:2" x14ac:dyDescent="0.2">
      <c r="B8660" s="10"/>
    </row>
    <row r="8661" spans="2:2" x14ac:dyDescent="0.2">
      <c r="B8661" s="10"/>
    </row>
    <row r="8662" spans="2:2" x14ac:dyDescent="0.2">
      <c r="B8662" s="10"/>
    </row>
    <row r="8663" spans="2:2" x14ac:dyDescent="0.2">
      <c r="B8663" s="10"/>
    </row>
    <row r="8664" spans="2:2" x14ac:dyDescent="0.2">
      <c r="B8664" s="10"/>
    </row>
    <row r="8665" spans="2:2" x14ac:dyDescent="0.2">
      <c r="B8665" s="10"/>
    </row>
    <row r="8666" spans="2:2" x14ac:dyDescent="0.2">
      <c r="B8666" s="10"/>
    </row>
    <row r="8667" spans="2:2" x14ac:dyDescent="0.2">
      <c r="B8667" s="10"/>
    </row>
    <row r="8668" spans="2:2" x14ac:dyDescent="0.2">
      <c r="B8668" s="10"/>
    </row>
    <row r="8669" spans="2:2" x14ac:dyDescent="0.2">
      <c r="B8669" s="10"/>
    </row>
    <row r="8670" spans="2:2" x14ac:dyDescent="0.2">
      <c r="B8670" s="10"/>
    </row>
    <row r="8671" spans="2:2" x14ac:dyDescent="0.2">
      <c r="B8671" s="10"/>
    </row>
    <row r="8672" spans="2:2" x14ac:dyDescent="0.2">
      <c r="B8672" s="10"/>
    </row>
    <row r="8673" spans="2:2" x14ac:dyDescent="0.2">
      <c r="B8673" s="10"/>
    </row>
    <row r="8674" spans="2:2" x14ac:dyDescent="0.2">
      <c r="B8674" s="10"/>
    </row>
    <row r="8675" spans="2:2" x14ac:dyDescent="0.2">
      <c r="B8675" s="10"/>
    </row>
    <row r="8676" spans="2:2" x14ac:dyDescent="0.2">
      <c r="B8676" s="10"/>
    </row>
    <row r="8677" spans="2:2" x14ac:dyDescent="0.2">
      <c r="B8677" s="10"/>
    </row>
    <row r="8678" spans="2:2" x14ac:dyDescent="0.2">
      <c r="B8678" s="10"/>
    </row>
    <row r="8679" spans="2:2" x14ac:dyDescent="0.2">
      <c r="B8679" s="10"/>
    </row>
    <row r="8680" spans="2:2" x14ac:dyDescent="0.2">
      <c r="B8680" s="10"/>
    </row>
    <row r="8681" spans="2:2" x14ac:dyDescent="0.2">
      <c r="B8681" s="10"/>
    </row>
    <row r="8682" spans="2:2" x14ac:dyDescent="0.2">
      <c r="B8682" s="10"/>
    </row>
    <row r="8683" spans="2:2" x14ac:dyDescent="0.2">
      <c r="B8683" s="10"/>
    </row>
    <row r="8684" spans="2:2" x14ac:dyDescent="0.2">
      <c r="B8684" s="10"/>
    </row>
    <row r="8685" spans="2:2" x14ac:dyDescent="0.2">
      <c r="B8685" s="10"/>
    </row>
    <row r="8686" spans="2:2" x14ac:dyDescent="0.2">
      <c r="B8686" s="10"/>
    </row>
    <row r="8687" spans="2:2" x14ac:dyDescent="0.2">
      <c r="B8687" s="10"/>
    </row>
    <row r="8688" spans="2:2" x14ac:dyDescent="0.2">
      <c r="B8688" s="10"/>
    </row>
    <row r="8689" spans="2:2" x14ac:dyDescent="0.2">
      <c r="B8689" s="10"/>
    </row>
    <row r="8690" spans="2:2" x14ac:dyDescent="0.2">
      <c r="B8690" s="10"/>
    </row>
    <row r="8691" spans="2:2" x14ac:dyDescent="0.2">
      <c r="B8691" s="10"/>
    </row>
    <row r="8692" spans="2:2" x14ac:dyDescent="0.2">
      <c r="B8692" s="10"/>
    </row>
    <row r="8693" spans="2:2" x14ac:dyDescent="0.2">
      <c r="B8693" s="10"/>
    </row>
    <row r="8694" spans="2:2" x14ac:dyDescent="0.2">
      <c r="B8694" s="10"/>
    </row>
    <row r="8695" spans="2:2" x14ac:dyDescent="0.2">
      <c r="B8695" s="10"/>
    </row>
    <row r="8696" spans="2:2" x14ac:dyDescent="0.2">
      <c r="B8696" s="10"/>
    </row>
    <row r="8697" spans="2:2" x14ac:dyDescent="0.2">
      <c r="B8697" s="10"/>
    </row>
    <row r="8698" spans="2:2" x14ac:dyDescent="0.2">
      <c r="B8698" s="10"/>
    </row>
    <row r="8699" spans="2:2" x14ac:dyDescent="0.2">
      <c r="B8699" s="10"/>
    </row>
    <row r="8700" spans="2:2" x14ac:dyDescent="0.2">
      <c r="B8700" s="10"/>
    </row>
    <row r="8701" spans="2:2" x14ac:dyDescent="0.2">
      <c r="B8701" s="10"/>
    </row>
    <row r="8702" spans="2:2" x14ac:dyDescent="0.2">
      <c r="B8702" s="10"/>
    </row>
    <row r="8703" spans="2:2" x14ac:dyDescent="0.2">
      <c r="B8703" s="10"/>
    </row>
    <row r="8704" spans="2:2" x14ac:dyDescent="0.2">
      <c r="B8704" s="10"/>
    </row>
    <row r="8705" spans="2:2" x14ac:dyDescent="0.2">
      <c r="B8705" s="10"/>
    </row>
    <row r="8706" spans="2:2" x14ac:dyDescent="0.2">
      <c r="B8706" s="10"/>
    </row>
    <row r="8707" spans="2:2" x14ac:dyDescent="0.2">
      <c r="B8707" s="10"/>
    </row>
    <row r="8708" spans="2:2" x14ac:dyDescent="0.2">
      <c r="B8708" s="10"/>
    </row>
    <row r="8709" spans="2:2" x14ac:dyDescent="0.2">
      <c r="B8709" s="10"/>
    </row>
    <row r="8710" spans="2:2" x14ac:dyDescent="0.2">
      <c r="B8710" s="10"/>
    </row>
    <row r="8711" spans="2:2" x14ac:dyDescent="0.2">
      <c r="B8711" s="10"/>
    </row>
    <row r="8712" spans="2:2" x14ac:dyDescent="0.2">
      <c r="B8712" s="10"/>
    </row>
    <row r="8713" spans="2:2" x14ac:dyDescent="0.2">
      <c r="B8713" s="10"/>
    </row>
    <row r="8714" spans="2:2" x14ac:dyDescent="0.2">
      <c r="B8714" s="10"/>
    </row>
    <row r="8715" spans="2:2" x14ac:dyDescent="0.2">
      <c r="B8715" s="10"/>
    </row>
    <row r="8716" spans="2:2" x14ac:dyDescent="0.2">
      <c r="B8716" s="10"/>
    </row>
    <row r="8717" spans="2:2" x14ac:dyDescent="0.2">
      <c r="B8717" s="10"/>
    </row>
    <row r="8718" spans="2:2" x14ac:dyDescent="0.2">
      <c r="B8718" s="10"/>
    </row>
    <row r="8719" spans="2:2" x14ac:dyDescent="0.2">
      <c r="B8719" s="10"/>
    </row>
    <row r="8720" spans="2:2" x14ac:dyDescent="0.2">
      <c r="B8720" s="10"/>
    </row>
    <row r="8721" spans="2:2" x14ac:dyDescent="0.2">
      <c r="B8721" s="10"/>
    </row>
    <row r="8722" spans="2:2" x14ac:dyDescent="0.2">
      <c r="B8722" s="10"/>
    </row>
    <row r="8723" spans="2:2" x14ac:dyDescent="0.2">
      <c r="B8723" s="10"/>
    </row>
    <row r="8724" spans="2:2" x14ac:dyDescent="0.2">
      <c r="B8724" s="10"/>
    </row>
    <row r="8725" spans="2:2" x14ac:dyDescent="0.2">
      <c r="B8725" s="10"/>
    </row>
    <row r="8726" spans="2:2" x14ac:dyDescent="0.2">
      <c r="B8726" s="10"/>
    </row>
    <row r="8727" spans="2:2" x14ac:dyDescent="0.2">
      <c r="B8727" s="10"/>
    </row>
    <row r="8728" spans="2:2" x14ac:dyDescent="0.2">
      <c r="B8728" s="10"/>
    </row>
    <row r="8729" spans="2:2" x14ac:dyDescent="0.2">
      <c r="B8729" s="10"/>
    </row>
    <row r="8730" spans="2:2" x14ac:dyDescent="0.2">
      <c r="B8730" s="10"/>
    </row>
    <row r="8731" spans="2:2" x14ac:dyDescent="0.2">
      <c r="B8731" s="10"/>
    </row>
    <row r="8732" spans="2:2" x14ac:dyDescent="0.2">
      <c r="B8732" s="10"/>
    </row>
    <row r="8733" spans="2:2" x14ac:dyDescent="0.2">
      <c r="B8733" s="10"/>
    </row>
    <row r="8734" spans="2:2" x14ac:dyDescent="0.2">
      <c r="B8734" s="10"/>
    </row>
    <row r="8735" spans="2:2" x14ac:dyDescent="0.2">
      <c r="B8735" s="10"/>
    </row>
    <row r="8736" spans="2:2" x14ac:dyDescent="0.2">
      <c r="B8736" s="10"/>
    </row>
    <row r="8737" spans="2:2" x14ac:dyDescent="0.2">
      <c r="B8737" s="10"/>
    </row>
    <row r="8738" spans="2:2" x14ac:dyDescent="0.2">
      <c r="B8738" s="10"/>
    </row>
    <row r="8739" spans="2:2" x14ac:dyDescent="0.2">
      <c r="B8739" s="10"/>
    </row>
    <row r="8740" spans="2:2" x14ac:dyDescent="0.2">
      <c r="B8740" s="10"/>
    </row>
    <row r="8741" spans="2:2" x14ac:dyDescent="0.2">
      <c r="B8741" s="10"/>
    </row>
    <row r="8742" spans="2:2" x14ac:dyDescent="0.2">
      <c r="B8742" s="10"/>
    </row>
    <row r="8743" spans="2:2" x14ac:dyDescent="0.2">
      <c r="B8743" s="10"/>
    </row>
    <row r="8744" spans="2:2" x14ac:dyDescent="0.2">
      <c r="B8744" s="10"/>
    </row>
    <row r="8745" spans="2:2" x14ac:dyDescent="0.2">
      <c r="B8745" s="10"/>
    </row>
    <row r="8746" spans="2:2" x14ac:dyDescent="0.2">
      <c r="B8746" s="10"/>
    </row>
    <row r="8747" spans="2:2" x14ac:dyDescent="0.2">
      <c r="B8747" s="10"/>
    </row>
    <row r="8748" spans="2:2" x14ac:dyDescent="0.2">
      <c r="B8748" s="10"/>
    </row>
    <row r="8749" spans="2:2" x14ac:dyDescent="0.2">
      <c r="B8749" s="10"/>
    </row>
    <row r="8750" spans="2:2" x14ac:dyDescent="0.2">
      <c r="B8750" s="10"/>
    </row>
    <row r="8751" spans="2:2" x14ac:dyDescent="0.2">
      <c r="B8751" s="10"/>
    </row>
    <row r="8752" spans="2:2" x14ac:dyDescent="0.2">
      <c r="B8752" s="10"/>
    </row>
    <row r="8753" spans="2:2" x14ac:dyDescent="0.2">
      <c r="B8753" s="10"/>
    </row>
    <row r="8754" spans="2:2" x14ac:dyDescent="0.2">
      <c r="B8754" s="10"/>
    </row>
    <row r="8755" spans="2:2" x14ac:dyDescent="0.2">
      <c r="B8755" s="10"/>
    </row>
    <row r="8756" spans="2:2" x14ac:dyDescent="0.2">
      <c r="B8756" s="10"/>
    </row>
    <row r="8757" spans="2:2" x14ac:dyDescent="0.2">
      <c r="B8757" s="10"/>
    </row>
    <row r="8758" spans="2:2" x14ac:dyDescent="0.2">
      <c r="B8758" s="10"/>
    </row>
    <row r="8759" spans="2:2" x14ac:dyDescent="0.2">
      <c r="B8759" s="10"/>
    </row>
    <row r="8760" spans="2:2" x14ac:dyDescent="0.2">
      <c r="B8760" s="10"/>
    </row>
    <row r="8761" spans="2:2" x14ac:dyDescent="0.2">
      <c r="B8761" s="10"/>
    </row>
    <row r="8762" spans="2:2" x14ac:dyDescent="0.2">
      <c r="B8762" s="10"/>
    </row>
    <row r="8763" spans="2:2" x14ac:dyDescent="0.2">
      <c r="B8763" s="10"/>
    </row>
    <row r="8764" spans="2:2" x14ac:dyDescent="0.2">
      <c r="B8764" s="10"/>
    </row>
    <row r="8765" spans="2:2" x14ac:dyDescent="0.2">
      <c r="B8765" s="10"/>
    </row>
    <row r="8766" spans="2:2" x14ac:dyDescent="0.2">
      <c r="B8766" s="10"/>
    </row>
    <row r="8767" spans="2:2" x14ac:dyDescent="0.2">
      <c r="B8767" s="10"/>
    </row>
    <row r="8768" spans="2:2" x14ac:dyDescent="0.2">
      <c r="B8768" s="10"/>
    </row>
    <row r="8769" spans="2:2" x14ac:dyDescent="0.2">
      <c r="B8769" s="10"/>
    </row>
    <row r="8770" spans="2:2" x14ac:dyDescent="0.2">
      <c r="B8770" s="10"/>
    </row>
    <row r="8771" spans="2:2" x14ac:dyDescent="0.2">
      <c r="B8771" s="10"/>
    </row>
    <row r="8772" spans="2:2" x14ac:dyDescent="0.2">
      <c r="B8772" s="10"/>
    </row>
    <row r="8773" spans="2:2" x14ac:dyDescent="0.2">
      <c r="B8773" s="10"/>
    </row>
    <row r="8774" spans="2:2" x14ac:dyDescent="0.2">
      <c r="B8774" s="10"/>
    </row>
    <row r="8775" spans="2:2" x14ac:dyDescent="0.2">
      <c r="B8775" s="10"/>
    </row>
    <row r="8776" spans="2:2" x14ac:dyDescent="0.2">
      <c r="B8776" s="10"/>
    </row>
    <row r="8777" spans="2:2" x14ac:dyDescent="0.2">
      <c r="B8777" s="10"/>
    </row>
    <row r="8778" spans="2:2" x14ac:dyDescent="0.2">
      <c r="B8778" s="10"/>
    </row>
    <row r="8779" spans="2:2" x14ac:dyDescent="0.2">
      <c r="B8779" s="10"/>
    </row>
    <row r="8780" spans="2:2" x14ac:dyDescent="0.2">
      <c r="B8780" s="10"/>
    </row>
    <row r="8781" spans="2:2" x14ac:dyDescent="0.2">
      <c r="B8781" s="10"/>
    </row>
    <row r="8782" spans="2:2" x14ac:dyDescent="0.2">
      <c r="B8782" s="10"/>
    </row>
    <row r="8783" spans="2:2" x14ac:dyDescent="0.2">
      <c r="B8783" s="10"/>
    </row>
    <row r="8784" spans="2:2" x14ac:dyDescent="0.2">
      <c r="B8784" s="10"/>
    </row>
    <row r="8785" spans="2:2" x14ac:dyDescent="0.2">
      <c r="B8785" s="10"/>
    </row>
    <row r="8786" spans="2:2" x14ac:dyDescent="0.2">
      <c r="B8786" s="10"/>
    </row>
    <row r="8787" spans="2:2" x14ac:dyDescent="0.2">
      <c r="B8787" s="10"/>
    </row>
    <row r="8788" spans="2:2" x14ac:dyDescent="0.2">
      <c r="B8788" s="10"/>
    </row>
    <row r="8789" spans="2:2" x14ac:dyDescent="0.2">
      <c r="B8789" s="10"/>
    </row>
    <row r="8790" spans="2:2" x14ac:dyDescent="0.2">
      <c r="B8790" s="10"/>
    </row>
    <row r="8791" spans="2:2" x14ac:dyDescent="0.2">
      <c r="B8791" s="10"/>
    </row>
    <row r="8792" spans="2:2" x14ac:dyDescent="0.2">
      <c r="B8792" s="10"/>
    </row>
    <row r="8793" spans="2:2" x14ac:dyDescent="0.2">
      <c r="B8793" s="10"/>
    </row>
    <row r="8794" spans="2:2" x14ac:dyDescent="0.2">
      <c r="B8794" s="10"/>
    </row>
    <row r="8795" spans="2:2" x14ac:dyDescent="0.2">
      <c r="B8795" s="10"/>
    </row>
    <row r="8796" spans="2:2" x14ac:dyDescent="0.2">
      <c r="B8796" s="10"/>
    </row>
    <row r="8797" spans="2:2" x14ac:dyDescent="0.2">
      <c r="B8797" s="10"/>
    </row>
    <row r="8798" spans="2:2" x14ac:dyDescent="0.2">
      <c r="B8798" s="10"/>
    </row>
    <row r="8799" spans="2:2" x14ac:dyDescent="0.2">
      <c r="B8799" s="10"/>
    </row>
    <row r="8800" spans="2:2" x14ac:dyDescent="0.2">
      <c r="B8800" s="10"/>
    </row>
    <row r="8801" spans="2:2" x14ac:dyDescent="0.2">
      <c r="B8801" s="10"/>
    </row>
    <row r="8802" spans="2:2" x14ac:dyDescent="0.2">
      <c r="B8802" s="10"/>
    </row>
    <row r="8803" spans="2:2" x14ac:dyDescent="0.2">
      <c r="B8803" s="10"/>
    </row>
    <row r="8804" spans="2:2" x14ac:dyDescent="0.2">
      <c r="B8804" s="10"/>
    </row>
    <row r="8805" spans="2:2" x14ac:dyDescent="0.2">
      <c r="B8805" s="10"/>
    </row>
    <row r="8806" spans="2:2" x14ac:dyDescent="0.2">
      <c r="B8806" s="10"/>
    </row>
    <row r="8807" spans="2:2" x14ac:dyDescent="0.2">
      <c r="B8807" s="10"/>
    </row>
    <row r="8808" spans="2:2" x14ac:dyDescent="0.2">
      <c r="B8808" s="10"/>
    </row>
    <row r="8809" spans="2:2" x14ac:dyDescent="0.2">
      <c r="B8809" s="10"/>
    </row>
    <row r="8810" spans="2:2" x14ac:dyDescent="0.2">
      <c r="B8810" s="10"/>
    </row>
    <row r="8811" spans="2:2" x14ac:dyDescent="0.2">
      <c r="B8811" s="10"/>
    </row>
    <row r="8812" spans="2:2" x14ac:dyDescent="0.2">
      <c r="B8812" s="10"/>
    </row>
    <row r="8813" spans="2:2" x14ac:dyDescent="0.2">
      <c r="B8813" s="10"/>
    </row>
    <row r="8814" spans="2:2" x14ac:dyDescent="0.2">
      <c r="B8814" s="10"/>
    </row>
    <row r="8815" spans="2:2" x14ac:dyDescent="0.2">
      <c r="B8815" s="10"/>
    </row>
    <row r="8816" spans="2:2" x14ac:dyDescent="0.2">
      <c r="B8816" s="10"/>
    </row>
    <row r="8817" spans="2:2" x14ac:dyDescent="0.2">
      <c r="B8817" s="10"/>
    </row>
    <row r="8818" spans="2:2" x14ac:dyDescent="0.2">
      <c r="B8818" s="10"/>
    </row>
    <row r="8819" spans="2:2" x14ac:dyDescent="0.2">
      <c r="B8819" s="10"/>
    </row>
    <row r="8820" spans="2:2" x14ac:dyDescent="0.2">
      <c r="B8820" s="10"/>
    </row>
    <row r="8821" spans="2:2" x14ac:dyDescent="0.2">
      <c r="B8821" s="10"/>
    </row>
    <row r="8822" spans="2:2" x14ac:dyDescent="0.2">
      <c r="B8822" s="10"/>
    </row>
    <row r="8823" spans="2:2" x14ac:dyDescent="0.2">
      <c r="B8823" s="10"/>
    </row>
    <row r="8824" spans="2:2" x14ac:dyDescent="0.2">
      <c r="B8824" s="10"/>
    </row>
    <row r="8825" spans="2:2" x14ac:dyDescent="0.2">
      <c r="B8825" s="10"/>
    </row>
    <row r="8826" spans="2:2" x14ac:dyDescent="0.2">
      <c r="B8826" s="10"/>
    </row>
    <row r="8827" spans="2:2" x14ac:dyDescent="0.2">
      <c r="B8827" s="10"/>
    </row>
    <row r="8828" spans="2:2" x14ac:dyDescent="0.2">
      <c r="B8828" s="10"/>
    </row>
    <row r="8829" spans="2:2" x14ac:dyDescent="0.2">
      <c r="B8829" s="10"/>
    </row>
    <row r="8830" spans="2:2" x14ac:dyDescent="0.2">
      <c r="B8830" s="10"/>
    </row>
    <row r="8831" spans="2:2" x14ac:dyDescent="0.2">
      <c r="B8831" s="10"/>
    </row>
    <row r="8832" spans="2:2" x14ac:dyDescent="0.2">
      <c r="B8832" s="10"/>
    </row>
    <row r="8833" spans="2:2" x14ac:dyDescent="0.2">
      <c r="B8833" s="10"/>
    </row>
    <row r="8834" spans="2:2" x14ac:dyDescent="0.2">
      <c r="B8834" s="10"/>
    </row>
    <row r="8835" spans="2:2" x14ac:dyDescent="0.2">
      <c r="B8835" s="10"/>
    </row>
    <row r="8836" spans="2:2" x14ac:dyDescent="0.2">
      <c r="B8836" s="10"/>
    </row>
    <row r="8837" spans="2:2" x14ac:dyDescent="0.2">
      <c r="B8837" s="10"/>
    </row>
    <row r="8838" spans="2:2" x14ac:dyDescent="0.2">
      <c r="B8838" s="10"/>
    </row>
    <row r="8839" spans="2:2" x14ac:dyDescent="0.2">
      <c r="B8839" s="10"/>
    </row>
    <row r="8840" spans="2:2" x14ac:dyDescent="0.2">
      <c r="B8840" s="10"/>
    </row>
    <row r="8841" spans="2:2" x14ac:dyDescent="0.2">
      <c r="B8841" s="10"/>
    </row>
    <row r="8842" spans="2:2" x14ac:dyDescent="0.2">
      <c r="B8842" s="10"/>
    </row>
    <row r="8843" spans="2:2" x14ac:dyDescent="0.2">
      <c r="B8843" s="10"/>
    </row>
    <row r="8844" spans="2:2" x14ac:dyDescent="0.2">
      <c r="B8844" s="10"/>
    </row>
    <row r="8845" spans="2:2" x14ac:dyDescent="0.2">
      <c r="B8845" s="10"/>
    </row>
    <row r="8846" spans="2:2" x14ac:dyDescent="0.2">
      <c r="B8846" s="10"/>
    </row>
    <row r="8847" spans="2:2" x14ac:dyDescent="0.2">
      <c r="B8847" s="10"/>
    </row>
    <row r="8848" spans="2:2" x14ac:dyDescent="0.2">
      <c r="B8848" s="10"/>
    </row>
    <row r="8849" spans="2:2" x14ac:dyDescent="0.2">
      <c r="B8849" s="10"/>
    </row>
    <row r="8850" spans="2:2" x14ac:dyDescent="0.2">
      <c r="B8850" s="10"/>
    </row>
    <row r="8851" spans="2:2" x14ac:dyDescent="0.2">
      <c r="B8851" s="10"/>
    </row>
    <row r="8852" spans="2:2" x14ac:dyDescent="0.2">
      <c r="B8852" s="10"/>
    </row>
    <row r="8853" spans="2:2" x14ac:dyDescent="0.2">
      <c r="B8853" s="10"/>
    </row>
    <row r="8854" spans="2:2" x14ac:dyDescent="0.2">
      <c r="B8854" s="10"/>
    </row>
    <row r="8855" spans="2:2" x14ac:dyDescent="0.2">
      <c r="B8855" s="10"/>
    </row>
    <row r="8856" spans="2:2" x14ac:dyDescent="0.2">
      <c r="B8856" s="10"/>
    </row>
    <row r="8857" spans="2:2" x14ac:dyDescent="0.2">
      <c r="B8857" s="10"/>
    </row>
    <row r="8858" spans="2:2" x14ac:dyDescent="0.2">
      <c r="B8858" s="10"/>
    </row>
    <row r="8859" spans="2:2" x14ac:dyDescent="0.2">
      <c r="B8859" s="10"/>
    </row>
    <row r="8860" spans="2:2" x14ac:dyDescent="0.2">
      <c r="B8860" s="10"/>
    </row>
    <row r="8861" spans="2:2" x14ac:dyDescent="0.2">
      <c r="B8861" s="10"/>
    </row>
    <row r="8862" spans="2:2" x14ac:dyDescent="0.2">
      <c r="B8862" s="10"/>
    </row>
    <row r="8863" spans="2:2" x14ac:dyDescent="0.2">
      <c r="B8863" s="10"/>
    </row>
    <row r="8864" spans="2:2" x14ac:dyDescent="0.2">
      <c r="B8864" s="10"/>
    </row>
    <row r="8865" spans="2:2" x14ac:dyDescent="0.2">
      <c r="B8865" s="10"/>
    </row>
    <row r="8866" spans="2:2" x14ac:dyDescent="0.2">
      <c r="B8866" s="10"/>
    </row>
    <row r="8867" spans="2:2" x14ac:dyDescent="0.2">
      <c r="B8867" s="10"/>
    </row>
    <row r="8868" spans="2:2" x14ac:dyDescent="0.2">
      <c r="B8868" s="10"/>
    </row>
    <row r="8869" spans="2:2" x14ac:dyDescent="0.2">
      <c r="B8869" s="10"/>
    </row>
    <row r="8870" spans="2:2" x14ac:dyDescent="0.2">
      <c r="B8870" s="10"/>
    </row>
    <row r="8871" spans="2:2" x14ac:dyDescent="0.2">
      <c r="B8871" s="10"/>
    </row>
    <row r="8872" spans="2:2" x14ac:dyDescent="0.2">
      <c r="B8872" s="10"/>
    </row>
    <row r="8873" spans="2:2" x14ac:dyDescent="0.2">
      <c r="B8873" s="10"/>
    </row>
    <row r="8874" spans="2:2" x14ac:dyDescent="0.2">
      <c r="B8874" s="10"/>
    </row>
    <row r="8875" spans="2:2" x14ac:dyDescent="0.2">
      <c r="B8875" s="10"/>
    </row>
    <row r="8876" spans="2:2" x14ac:dyDescent="0.2">
      <c r="B8876" s="10"/>
    </row>
    <row r="8877" spans="2:2" x14ac:dyDescent="0.2">
      <c r="B8877" s="10"/>
    </row>
    <row r="8878" spans="2:2" x14ac:dyDescent="0.2">
      <c r="B8878" s="10"/>
    </row>
    <row r="8879" spans="2:2" x14ac:dyDescent="0.2">
      <c r="B8879" s="10"/>
    </row>
    <row r="8880" spans="2:2" x14ac:dyDescent="0.2">
      <c r="B8880" s="10"/>
    </row>
    <row r="8881" spans="2:2" x14ac:dyDescent="0.2">
      <c r="B8881" s="10"/>
    </row>
    <row r="8882" spans="2:2" x14ac:dyDescent="0.2">
      <c r="B8882" s="10"/>
    </row>
    <row r="8883" spans="2:2" x14ac:dyDescent="0.2">
      <c r="B8883" s="10"/>
    </row>
    <row r="8884" spans="2:2" x14ac:dyDescent="0.2">
      <c r="B8884" s="10"/>
    </row>
    <row r="8885" spans="2:2" x14ac:dyDescent="0.2">
      <c r="B8885" s="10"/>
    </row>
    <row r="8886" spans="2:2" x14ac:dyDescent="0.2">
      <c r="B8886" s="10"/>
    </row>
    <row r="8887" spans="2:2" x14ac:dyDescent="0.2">
      <c r="B8887" s="10"/>
    </row>
    <row r="8888" spans="2:2" x14ac:dyDescent="0.2">
      <c r="B8888" s="10"/>
    </row>
    <row r="8889" spans="2:2" x14ac:dyDescent="0.2">
      <c r="B8889" s="10"/>
    </row>
    <row r="8890" spans="2:2" x14ac:dyDescent="0.2">
      <c r="B8890" s="10"/>
    </row>
    <row r="8891" spans="2:2" x14ac:dyDescent="0.2">
      <c r="B8891" s="10"/>
    </row>
    <row r="8892" spans="2:2" x14ac:dyDescent="0.2">
      <c r="B8892" s="10"/>
    </row>
    <row r="8893" spans="2:2" x14ac:dyDescent="0.2">
      <c r="B8893" s="10"/>
    </row>
    <row r="8894" spans="2:2" x14ac:dyDescent="0.2">
      <c r="B8894" s="10"/>
    </row>
    <row r="8895" spans="2:2" x14ac:dyDescent="0.2">
      <c r="B8895" s="10"/>
    </row>
    <row r="8896" spans="2:2" x14ac:dyDescent="0.2">
      <c r="B8896" s="10"/>
    </row>
    <row r="8897" spans="2:2" x14ac:dyDescent="0.2">
      <c r="B8897" s="10"/>
    </row>
    <row r="8898" spans="2:2" x14ac:dyDescent="0.2">
      <c r="B8898" s="10"/>
    </row>
    <row r="8899" spans="2:2" x14ac:dyDescent="0.2">
      <c r="B8899" s="10"/>
    </row>
    <row r="8900" spans="2:2" x14ac:dyDescent="0.2">
      <c r="B8900" s="10"/>
    </row>
    <row r="8901" spans="2:2" x14ac:dyDescent="0.2">
      <c r="B8901" s="10"/>
    </row>
    <row r="8902" spans="2:2" x14ac:dyDescent="0.2">
      <c r="B8902" s="10"/>
    </row>
    <row r="8903" spans="2:2" x14ac:dyDescent="0.2">
      <c r="B8903" s="10"/>
    </row>
    <row r="8904" spans="2:2" x14ac:dyDescent="0.2">
      <c r="B8904" s="10"/>
    </row>
    <row r="8905" spans="2:2" x14ac:dyDescent="0.2">
      <c r="B8905" s="10"/>
    </row>
    <row r="8906" spans="2:2" x14ac:dyDescent="0.2">
      <c r="B8906" s="10"/>
    </row>
    <row r="8907" spans="2:2" x14ac:dyDescent="0.2">
      <c r="B8907" s="10"/>
    </row>
    <row r="8908" spans="2:2" x14ac:dyDescent="0.2">
      <c r="B8908" s="10"/>
    </row>
    <row r="8909" spans="2:2" x14ac:dyDescent="0.2">
      <c r="B8909" s="10"/>
    </row>
    <row r="8910" spans="2:2" x14ac:dyDescent="0.2">
      <c r="B8910" s="10"/>
    </row>
    <row r="8911" spans="2:2" x14ac:dyDescent="0.2">
      <c r="B8911" s="10"/>
    </row>
    <row r="8912" spans="2:2" x14ac:dyDescent="0.2">
      <c r="B8912" s="10"/>
    </row>
    <row r="8913" spans="2:2" x14ac:dyDescent="0.2">
      <c r="B8913" s="10"/>
    </row>
    <row r="8914" spans="2:2" x14ac:dyDescent="0.2">
      <c r="B8914" s="10"/>
    </row>
    <row r="8915" spans="2:2" x14ac:dyDescent="0.2">
      <c r="B8915" s="10"/>
    </row>
    <row r="8916" spans="2:2" x14ac:dyDescent="0.2">
      <c r="B8916" s="10"/>
    </row>
    <row r="8917" spans="2:2" x14ac:dyDescent="0.2">
      <c r="B8917" s="10"/>
    </row>
    <row r="8918" spans="2:2" x14ac:dyDescent="0.2">
      <c r="B8918" s="10"/>
    </row>
    <row r="8919" spans="2:2" x14ac:dyDescent="0.2">
      <c r="B8919" s="10"/>
    </row>
    <row r="8920" spans="2:2" x14ac:dyDescent="0.2">
      <c r="B8920" s="10"/>
    </row>
    <row r="8921" spans="2:2" x14ac:dyDescent="0.2">
      <c r="B8921" s="10"/>
    </row>
    <row r="8922" spans="2:2" x14ac:dyDescent="0.2">
      <c r="B8922" s="10"/>
    </row>
    <row r="8923" spans="2:2" x14ac:dyDescent="0.2">
      <c r="B8923" s="10"/>
    </row>
    <row r="8924" spans="2:2" x14ac:dyDescent="0.2">
      <c r="B8924" s="10"/>
    </row>
    <row r="8925" spans="2:2" x14ac:dyDescent="0.2">
      <c r="B8925" s="10"/>
    </row>
    <row r="8926" spans="2:2" x14ac:dyDescent="0.2">
      <c r="B8926" s="10"/>
    </row>
    <row r="8927" spans="2:2" x14ac:dyDescent="0.2">
      <c r="B8927" s="10"/>
    </row>
    <row r="8928" spans="2:2" x14ac:dyDescent="0.2">
      <c r="B8928" s="10"/>
    </row>
    <row r="8929" spans="2:2" x14ac:dyDescent="0.2">
      <c r="B8929" s="10"/>
    </row>
    <row r="8930" spans="2:2" x14ac:dyDescent="0.2">
      <c r="B8930" s="10"/>
    </row>
    <row r="8931" spans="2:2" x14ac:dyDescent="0.2">
      <c r="B8931" s="10"/>
    </row>
    <row r="8932" spans="2:2" x14ac:dyDescent="0.2">
      <c r="B8932" s="10"/>
    </row>
    <row r="8933" spans="2:2" x14ac:dyDescent="0.2">
      <c r="B8933" s="10"/>
    </row>
    <row r="8934" spans="2:2" x14ac:dyDescent="0.2">
      <c r="B8934" s="10"/>
    </row>
    <row r="8935" spans="2:2" x14ac:dyDescent="0.2">
      <c r="B8935" s="10"/>
    </row>
    <row r="8936" spans="2:2" x14ac:dyDescent="0.2">
      <c r="B8936" s="10"/>
    </row>
    <row r="8937" spans="2:2" x14ac:dyDescent="0.2">
      <c r="B8937" s="10"/>
    </row>
    <row r="8938" spans="2:2" x14ac:dyDescent="0.2">
      <c r="B8938" s="10"/>
    </row>
    <row r="8939" spans="2:2" x14ac:dyDescent="0.2">
      <c r="B8939" s="10"/>
    </row>
    <row r="8940" spans="2:2" x14ac:dyDescent="0.2">
      <c r="B8940" s="10"/>
    </row>
    <row r="8941" spans="2:2" x14ac:dyDescent="0.2">
      <c r="B8941" s="10"/>
    </row>
    <row r="8942" spans="2:2" x14ac:dyDescent="0.2">
      <c r="B8942" s="10"/>
    </row>
    <row r="8943" spans="2:2" x14ac:dyDescent="0.2">
      <c r="B8943" s="10"/>
    </row>
    <row r="8944" spans="2:2" x14ac:dyDescent="0.2">
      <c r="B8944" s="10"/>
    </row>
    <row r="8945" spans="2:2" x14ac:dyDescent="0.2">
      <c r="B8945" s="10"/>
    </row>
    <row r="8946" spans="2:2" x14ac:dyDescent="0.2">
      <c r="B8946" s="10"/>
    </row>
    <row r="8947" spans="2:2" x14ac:dyDescent="0.2">
      <c r="B8947" s="10"/>
    </row>
    <row r="8948" spans="2:2" x14ac:dyDescent="0.2">
      <c r="B8948" s="10"/>
    </row>
    <row r="8949" spans="2:2" x14ac:dyDescent="0.2">
      <c r="B8949" s="10"/>
    </row>
    <row r="8950" spans="2:2" x14ac:dyDescent="0.2">
      <c r="B8950" s="10"/>
    </row>
    <row r="8951" spans="2:2" x14ac:dyDescent="0.2">
      <c r="B8951" s="10"/>
    </row>
    <row r="8952" spans="2:2" x14ac:dyDescent="0.2">
      <c r="B8952" s="10"/>
    </row>
    <row r="8953" spans="2:2" x14ac:dyDescent="0.2">
      <c r="B8953" s="10"/>
    </row>
    <row r="8954" spans="2:2" x14ac:dyDescent="0.2">
      <c r="B8954" s="10"/>
    </row>
    <row r="8955" spans="2:2" x14ac:dyDescent="0.2">
      <c r="B8955" s="10"/>
    </row>
    <row r="8956" spans="2:2" x14ac:dyDescent="0.2">
      <c r="B8956" s="10"/>
    </row>
    <row r="8957" spans="2:2" x14ac:dyDescent="0.2">
      <c r="B8957" s="10"/>
    </row>
    <row r="8958" spans="2:2" x14ac:dyDescent="0.2">
      <c r="B8958" s="10"/>
    </row>
    <row r="8959" spans="2:2" x14ac:dyDescent="0.2">
      <c r="B8959" s="10"/>
    </row>
    <row r="8960" spans="2:2" x14ac:dyDescent="0.2">
      <c r="B8960" s="10"/>
    </row>
    <row r="8961" spans="2:2" x14ac:dyDescent="0.2">
      <c r="B8961" s="10"/>
    </row>
    <row r="8962" spans="2:2" x14ac:dyDescent="0.2">
      <c r="B8962" s="10"/>
    </row>
    <row r="8963" spans="2:2" x14ac:dyDescent="0.2">
      <c r="B8963" s="10"/>
    </row>
    <row r="8964" spans="2:2" x14ac:dyDescent="0.2">
      <c r="B8964" s="10"/>
    </row>
    <row r="8965" spans="2:2" x14ac:dyDescent="0.2">
      <c r="B8965" s="10"/>
    </row>
    <row r="8966" spans="2:2" x14ac:dyDescent="0.2">
      <c r="B8966" s="10"/>
    </row>
    <row r="8967" spans="2:2" x14ac:dyDescent="0.2">
      <c r="B8967" s="10"/>
    </row>
    <row r="8968" spans="2:2" x14ac:dyDescent="0.2">
      <c r="B8968" s="10"/>
    </row>
    <row r="8969" spans="2:2" x14ac:dyDescent="0.2">
      <c r="B8969" s="10"/>
    </row>
    <row r="8970" spans="2:2" x14ac:dyDescent="0.2">
      <c r="B8970" s="10"/>
    </row>
    <row r="8971" spans="2:2" x14ac:dyDescent="0.2">
      <c r="B8971" s="10"/>
    </row>
    <row r="8972" spans="2:2" x14ac:dyDescent="0.2">
      <c r="B8972" s="10"/>
    </row>
    <row r="8973" spans="2:2" x14ac:dyDescent="0.2">
      <c r="B8973" s="10"/>
    </row>
    <row r="8974" spans="2:2" x14ac:dyDescent="0.2">
      <c r="B8974" s="10"/>
    </row>
    <row r="8975" spans="2:2" x14ac:dyDescent="0.2">
      <c r="B8975" s="10"/>
    </row>
    <row r="8976" spans="2:2" x14ac:dyDescent="0.2">
      <c r="B8976" s="10"/>
    </row>
    <row r="8977" spans="2:2" x14ac:dyDescent="0.2">
      <c r="B8977" s="10"/>
    </row>
    <row r="8978" spans="2:2" x14ac:dyDescent="0.2">
      <c r="B8978" s="10"/>
    </row>
    <row r="8979" spans="2:2" x14ac:dyDescent="0.2">
      <c r="B8979" s="10"/>
    </row>
    <row r="8980" spans="2:2" x14ac:dyDescent="0.2">
      <c r="B8980" s="10"/>
    </row>
    <row r="8981" spans="2:2" x14ac:dyDescent="0.2">
      <c r="B8981" s="10"/>
    </row>
    <row r="8982" spans="2:2" x14ac:dyDescent="0.2">
      <c r="B8982" s="10"/>
    </row>
    <row r="8983" spans="2:2" x14ac:dyDescent="0.2">
      <c r="B8983" s="10"/>
    </row>
    <row r="8984" spans="2:2" x14ac:dyDescent="0.2">
      <c r="B8984" s="10"/>
    </row>
    <row r="8985" spans="2:2" x14ac:dyDescent="0.2">
      <c r="B8985" s="10"/>
    </row>
    <row r="8986" spans="2:2" x14ac:dyDescent="0.2">
      <c r="B8986" s="10"/>
    </row>
    <row r="8987" spans="2:2" x14ac:dyDescent="0.2">
      <c r="B8987" s="10"/>
    </row>
    <row r="8988" spans="2:2" x14ac:dyDescent="0.2">
      <c r="B8988" s="10"/>
    </row>
    <row r="8989" spans="2:2" x14ac:dyDescent="0.2">
      <c r="B8989" s="10"/>
    </row>
    <row r="8990" spans="2:2" x14ac:dyDescent="0.2">
      <c r="B8990" s="10"/>
    </row>
    <row r="8991" spans="2:2" x14ac:dyDescent="0.2">
      <c r="B8991" s="10"/>
    </row>
    <row r="8992" spans="2:2" x14ac:dyDescent="0.2">
      <c r="B8992" s="10"/>
    </row>
    <row r="8993" spans="2:2" x14ac:dyDescent="0.2">
      <c r="B8993" s="10"/>
    </row>
    <row r="8994" spans="2:2" x14ac:dyDescent="0.2">
      <c r="B8994" s="10"/>
    </row>
    <row r="8995" spans="2:2" x14ac:dyDescent="0.2">
      <c r="B8995" s="10"/>
    </row>
    <row r="8996" spans="2:2" x14ac:dyDescent="0.2">
      <c r="B8996" s="10"/>
    </row>
    <row r="8997" spans="2:2" x14ac:dyDescent="0.2">
      <c r="B8997" s="10"/>
    </row>
    <row r="8998" spans="2:2" x14ac:dyDescent="0.2">
      <c r="B8998" s="10"/>
    </row>
    <row r="8999" spans="2:2" x14ac:dyDescent="0.2">
      <c r="B8999" s="10"/>
    </row>
    <row r="9000" spans="2:2" x14ac:dyDescent="0.2">
      <c r="B9000" s="10"/>
    </row>
    <row r="9001" spans="2:2" x14ac:dyDescent="0.2">
      <c r="B9001" s="10"/>
    </row>
    <row r="9002" spans="2:2" x14ac:dyDescent="0.2">
      <c r="B9002" s="10"/>
    </row>
    <row r="9003" spans="2:2" x14ac:dyDescent="0.2">
      <c r="B9003" s="10"/>
    </row>
    <row r="9004" spans="2:2" x14ac:dyDescent="0.2">
      <c r="B9004" s="10"/>
    </row>
    <row r="9005" spans="2:2" x14ac:dyDescent="0.2">
      <c r="B9005" s="10"/>
    </row>
    <row r="9006" spans="2:2" x14ac:dyDescent="0.2">
      <c r="B9006" s="10"/>
    </row>
    <row r="9007" spans="2:2" x14ac:dyDescent="0.2">
      <c r="B9007" s="10"/>
    </row>
    <row r="9008" spans="2:2" x14ac:dyDescent="0.2">
      <c r="B9008" s="10"/>
    </row>
    <row r="9009" spans="2:2" x14ac:dyDescent="0.2">
      <c r="B9009" s="10"/>
    </row>
    <row r="9010" spans="2:2" x14ac:dyDescent="0.2">
      <c r="B9010" s="10"/>
    </row>
    <row r="9011" spans="2:2" x14ac:dyDescent="0.2">
      <c r="B9011" s="10"/>
    </row>
    <row r="9012" spans="2:2" x14ac:dyDescent="0.2">
      <c r="B9012" s="10"/>
    </row>
    <row r="9013" spans="2:2" x14ac:dyDescent="0.2">
      <c r="B9013" s="10"/>
    </row>
    <row r="9014" spans="2:2" x14ac:dyDescent="0.2">
      <c r="B9014" s="10"/>
    </row>
    <row r="9015" spans="2:2" x14ac:dyDescent="0.2">
      <c r="B9015" s="10"/>
    </row>
    <row r="9016" spans="2:2" x14ac:dyDescent="0.2">
      <c r="B9016" s="10"/>
    </row>
    <row r="9017" spans="2:2" x14ac:dyDescent="0.2">
      <c r="B9017" s="10"/>
    </row>
    <row r="9018" spans="2:2" x14ac:dyDescent="0.2">
      <c r="B9018" s="10"/>
    </row>
    <row r="9019" spans="2:2" x14ac:dyDescent="0.2">
      <c r="B9019" s="10"/>
    </row>
    <row r="9020" spans="2:2" x14ac:dyDescent="0.2">
      <c r="B9020" s="10"/>
    </row>
    <row r="9021" spans="2:2" x14ac:dyDescent="0.2">
      <c r="B9021" s="10"/>
    </row>
    <row r="9022" spans="2:2" x14ac:dyDescent="0.2">
      <c r="B9022" s="10"/>
    </row>
    <row r="9023" spans="2:2" x14ac:dyDescent="0.2">
      <c r="B9023" s="10"/>
    </row>
    <row r="9024" spans="2:2" x14ac:dyDescent="0.2">
      <c r="B9024" s="10"/>
    </row>
    <row r="9025" spans="2:2" x14ac:dyDescent="0.2">
      <c r="B9025" s="10"/>
    </row>
    <row r="9026" spans="2:2" x14ac:dyDescent="0.2">
      <c r="B9026" s="10"/>
    </row>
    <row r="9027" spans="2:2" x14ac:dyDescent="0.2">
      <c r="B9027" s="10"/>
    </row>
    <row r="9028" spans="2:2" x14ac:dyDescent="0.2">
      <c r="B9028" s="10"/>
    </row>
    <row r="9029" spans="2:2" x14ac:dyDescent="0.2">
      <c r="B9029" s="10"/>
    </row>
    <row r="9030" spans="2:2" x14ac:dyDescent="0.2">
      <c r="B9030" s="10"/>
    </row>
    <row r="9031" spans="2:2" x14ac:dyDescent="0.2">
      <c r="B9031" s="10"/>
    </row>
    <row r="9032" spans="2:2" x14ac:dyDescent="0.2">
      <c r="B9032" s="10"/>
    </row>
    <row r="9033" spans="2:2" x14ac:dyDescent="0.2">
      <c r="B9033" s="10"/>
    </row>
    <row r="9034" spans="2:2" x14ac:dyDescent="0.2">
      <c r="B9034" s="10"/>
    </row>
    <row r="9035" spans="2:2" x14ac:dyDescent="0.2">
      <c r="B9035" s="10"/>
    </row>
    <row r="9036" spans="2:2" x14ac:dyDescent="0.2">
      <c r="B9036" s="10"/>
    </row>
    <row r="9037" spans="2:2" x14ac:dyDescent="0.2">
      <c r="B9037" s="10"/>
    </row>
    <row r="9038" spans="2:2" x14ac:dyDescent="0.2">
      <c r="B9038" s="10"/>
    </row>
    <row r="9039" spans="2:2" x14ac:dyDescent="0.2">
      <c r="B9039" s="10"/>
    </row>
    <row r="9040" spans="2:2" x14ac:dyDescent="0.2">
      <c r="B9040" s="10"/>
    </row>
    <row r="9041" spans="2:2" x14ac:dyDescent="0.2">
      <c r="B9041" s="10"/>
    </row>
    <row r="9042" spans="2:2" x14ac:dyDescent="0.2">
      <c r="B9042" s="10"/>
    </row>
    <row r="9043" spans="2:2" x14ac:dyDescent="0.2">
      <c r="B9043" s="10"/>
    </row>
    <row r="9044" spans="2:2" x14ac:dyDescent="0.2">
      <c r="B9044" s="10"/>
    </row>
    <row r="9045" spans="2:2" x14ac:dyDescent="0.2">
      <c r="B9045" s="10"/>
    </row>
    <row r="9046" spans="2:2" x14ac:dyDescent="0.2">
      <c r="B9046" s="10"/>
    </row>
    <row r="9047" spans="2:2" x14ac:dyDescent="0.2">
      <c r="B9047" s="10"/>
    </row>
    <row r="9048" spans="2:2" x14ac:dyDescent="0.2">
      <c r="B9048" s="10"/>
    </row>
    <row r="9049" spans="2:2" x14ac:dyDescent="0.2">
      <c r="B9049" s="10"/>
    </row>
    <row r="9050" spans="2:2" x14ac:dyDescent="0.2">
      <c r="B9050" s="10"/>
    </row>
    <row r="9051" spans="2:2" x14ac:dyDescent="0.2">
      <c r="B9051" s="10"/>
    </row>
    <row r="9052" spans="2:2" x14ac:dyDescent="0.2">
      <c r="B9052" s="10"/>
    </row>
    <row r="9053" spans="2:2" x14ac:dyDescent="0.2">
      <c r="B9053" s="10"/>
    </row>
    <row r="9054" spans="2:2" x14ac:dyDescent="0.2">
      <c r="B9054" s="10"/>
    </row>
    <row r="9055" spans="2:2" x14ac:dyDescent="0.2">
      <c r="B9055" s="10"/>
    </row>
    <row r="9056" spans="2:2" x14ac:dyDescent="0.2">
      <c r="B9056" s="10"/>
    </row>
    <row r="9057" spans="2:2" x14ac:dyDescent="0.2">
      <c r="B9057" s="10"/>
    </row>
    <row r="9058" spans="2:2" x14ac:dyDescent="0.2">
      <c r="B9058" s="10"/>
    </row>
    <row r="9059" spans="2:2" x14ac:dyDescent="0.2">
      <c r="B9059" s="10"/>
    </row>
    <row r="9060" spans="2:2" x14ac:dyDescent="0.2">
      <c r="B9060" s="10"/>
    </row>
    <row r="9061" spans="2:2" x14ac:dyDescent="0.2">
      <c r="B9061" s="10"/>
    </row>
    <row r="9062" spans="2:2" x14ac:dyDescent="0.2">
      <c r="B9062" s="10"/>
    </row>
    <row r="9063" spans="2:2" x14ac:dyDescent="0.2">
      <c r="B9063" s="10"/>
    </row>
    <row r="9064" spans="2:2" x14ac:dyDescent="0.2">
      <c r="B9064" s="10"/>
    </row>
    <row r="9065" spans="2:2" x14ac:dyDescent="0.2">
      <c r="B9065" s="10"/>
    </row>
    <row r="9066" spans="2:2" x14ac:dyDescent="0.2">
      <c r="B9066" s="10"/>
    </row>
    <row r="9067" spans="2:2" x14ac:dyDescent="0.2">
      <c r="B9067" s="10"/>
    </row>
    <row r="9068" spans="2:2" x14ac:dyDescent="0.2">
      <c r="B9068" s="10"/>
    </row>
    <row r="9069" spans="2:2" x14ac:dyDescent="0.2">
      <c r="B9069" s="10"/>
    </row>
    <row r="9070" spans="2:2" x14ac:dyDescent="0.2">
      <c r="B9070" s="10"/>
    </row>
    <row r="9071" spans="2:2" x14ac:dyDescent="0.2">
      <c r="B9071" s="10"/>
    </row>
    <row r="9072" spans="2:2" x14ac:dyDescent="0.2">
      <c r="B9072" s="10"/>
    </row>
    <row r="9073" spans="2:2" x14ac:dyDescent="0.2">
      <c r="B9073" s="10"/>
    </row>
    <row r="9074" spans="2:2" x14ac:dyDescent="0.2">
      <c r="B9074" s="10"/>
    </row>
    <row r="9075" spans="2:2" x14ac:dyDescent="0.2">
      <c r="B9075" s="10"/>
    </row>
    <row r="9076" spans="2:2" x14ac:dyDescent="0.2">
      <c r="B9076" s="10"/>
    </row>
    <row r="9077" spans="2:2" x14ac:dyDescent="0.2">
      <c r="B9077" s="10"/>
    </row>
    <row r="9078" spans="2:2" x14ac:dyDescent="0.2">
      <c r="B9078" s="10"/>
    </row>
    <row r="9079" spans="2:2" x14ac:dyDescent="0.2">
      <c r="B9079" s="10"/>
    </row>
    <row r="9080" spans="2:2" x14ac:dyDescent="0.2">
      <c r="B9080" s="10"/>
    </row>
    <row r="9081" spans="2:2" x14ac:dyDescent="0.2">
      <c r="B9081" s="10"/>
    </row>
    <row r="9082" spans="2:2" x14ac:dyDescent="0.2">
      <c r="B9082" s="10"/>
    </row>
    <row r="9083" spans="2:2" x14ac:dyDescent="0.2">
      <c r="B9083" s="10"/>
    </row>
    <row r="9084" spans="2:2" x14ac:dyDescent="0.2">
      <c r="B9084" s="10"/>
    </row>
    <row r="9085" spans="2:2" x14ac:dyDescent="0.2">
      <c r="B9085" s="10"/>
    </row>
    <row r="9086" spans="2:2" x14ac:dyDescent="0.2">
      <c r="B9086" s="10"/>
    </row>
    <row r="9087" spans="2:2" x14ac:dyDescent="0.2">
      <c r="B9087" s="10"/>
    </row>
    <row r="9088" spans="2:2" x14ac:dyDescent="0.2">
      <c r="B9088" s="10"/>
    </row>
    <row r="9089" spans="2:2" x14ac:dyDescent="0.2">
      <c r="B9089" s="10"/>
    </row>
    <row r="9090" spans="2:2" x14ac:dyDescent="0.2">
      <c r="B9090" s="10"/>
    </row>
    <row r="9091" spans="2:2" x14ac:dyDescent="0.2">
      <c r="B9091" s="10"/>
    </row>
    <row r="9092" spans="2:2" x14ac:dyDescent="0.2">
      <c r="B9092" s="10"/>
    </row>
    <row r="9093" spans="2:2" x14ac:dyDescent="0.2">
      <c r="B9093" s="10"/>
    </row>
    <row r="9094" spans="2:2" x14ac:dyDescent="0.2">
      <c r="B9094" s="10"/>
    </row>
    <row r="9095" spans="2:2" x14ac:dyDescent="0.2">
      <c r="B9095" s="10"/>
    </row>
    <row r="9096" spans="2:2" x14ac:dyDescent="0.2">
      <c r="B9096" s="10"/>
    </row>
    <row r="9097" spans="2:2" x14ac:dyDescent="0.2">
      <c r="B9097" s="10"/>
    </row>
    <row r="9098" spans="2:2" x14ac:dyDescent="0.2">
      <c r="B9098" s="10"/>
    </row>
    <row r="9099" spans="2:2" x14ac:dyDescent="0.2">
      <c r="B9099" s="10"/>
    </row>
    <row r="9100" spans="2:2" x14ac:dyDescent="0.2">
      <c r="B9100" s="10"/>
    </row>
    <row r="9101" spans="2:2" x14ac:dyDescent="0.2">
      <c r="B9101" s="10"/>
    </row>
    <row r="9102" spans="2:2" x14ac:dyDescent="0.2">
      <c r="B9102" s="10"/>
    </row>
    <row r="9103" spans="2:2" x14ac:dyDescent="0.2">
      <c r="B9103" s="10"/>
    </row>
    <row r="9104" spans="2:2" x14ac:dyDescent="0.2">
      <c r="B9104" s="10"/>
    </row>
    <row r="9105" spans="2:2" x14ac:dyDescent="0.2">
      <c r="B9105" s="10"/>
    </row>
    <row r="9106" spans="2:2" x14ac:dyDescent="0.2">
      <c r="B9106" s="10"/>
    </row>
    <row r="9107" spans="2:2" x14ac:dyDescent="0.2">
      <c r="B9107" s="10"/>
    </row>
    <row r="9108" spans="2:2" x14ac:dyDescent="0.2">
      <c r="B9108" s="10"/>
    </row>
    <row r="9109" spans="2:2" x14ac:dyDescent="0.2">
      <c r="B9109" s="10"/>
    </row>
    <row r="9110" spans="2:2" x14ac:dyDescent="0.2">
      <c r="B9110" s="10"/>
    </row>
    <row r="9111" spans="2:2" x14ac:dyDescent="0.2">
      <c r="B9111" s="10"/>
    </row>
    <row r="9112" spans="2:2" x14ac:dyDescent="0.2">
      <c r="B9112" s="10"/>
    </row>
    <row r="9113" spans="2:2" x14ac:dyDescent="0.2">
      <c r="B9113" s="10"/>
    </row>
    <row r="9114" spans="2:2" x14ac:dyDescent="0.2">
      <c r="B9114" s="10"/>
    </row>
    <row r="9115" spans="2:2" x14ac:dyDescent="0.2">
      <c r="B9115" s="10"/>
    </row>
    <row r="9116" spans="2:2" x14ac:dyDescent="0.2">
      <c r="B9116" s="10"/>
    </row>
    <row r="9117" spans="2:2" x14ac:dyDescent="0.2">
      <c r="B9117" s="10"/>
    </row>
    <row r="9118" spans="2:2" x14ac:dyDescent="0.2">
      <c r="B9118" s="10"/>
    </row>
    <row r="9119" spans="2:2" x14ac:dyDescent="0.2">
      <c r="B9119" s="10"/>
    </row>
    <row r="9120" spans="2:2" x14ac:dyDescent="0.2">
      <c r="B9120" s="10"/>
    </row>
    <row r="9121" spans="2:2" x14ac:dyDescent="0.2">
      <c r="B9121" s="10"/>
    </row>
    <row r="9122" spans="2:2" x14ac:dyDescent="0.2">
      <c r="B9122" s="10"/>
    </row>
    <row r="9123" spans="2:2" x14ac:dyDescent="0.2">
      <c r="B9123" s="10"/>
    </row>
    <row r="9124" spans="2:2" x14ac:dyDescent="0.2">
      <c r="B9124" s="10"/>
    </row>
    <row r="9125" spans="2:2" x14ac:dyDescent="0.2">
      <c r="B9125" s="10"/>
    </row>
    <row r="9126" spans="2:2" x14ac:dyDescent="0.2">
      <c r="B9126" s="10"/>
    </row>
    <row r="9127" spans="2:2" x14ac:dyDescent="0.2">
      <c r="B9127" s="10"/>
    </row>
    <row r="9128" spans="2:2" x14ac:dyDescent="0.2">
      <c r="B9128" s="10"/>
    </row>
    <row r="9129" spans="2:2" x14ac:dyDescent="0.2">
      <c r="B9129" s="10"/>
    </row>
    <row r="9130" spans="2:2" x14ac:dyDescent="0.2">
      <c r="B9130" s="10"/>
    </row>
    <row r="9131" spans="2:2" x14ac:dyDescent="0.2">
      <c r="B9131" s="10"/>
    </row>
    <row r="9132" spans="2:2" x14ac:dyDescent="0.2">
      <c r="B9132" s="10"/>
    </row>
    <row r="9133" spans="2:2" x14ac:dyDescent="0.2">
      <c r="B9133" s="10"/>
    </row>
    <row r="9134" spans="2:2" x14ac:dyDescent="0.2">
      <c r="B9134" s="10"/>
    </row>
    <row r="9135" spans="2:2" x14ac:dyDescent="0.2">
      <c r="B9135" s="10"/>
    </row>
    <row r="9136" spans="2:2" x14ac:dyDescent="0.2">
      <c r="B9136" s="10"/>
    </row>
    <row r="9137" spans="2:2" x14ac:dyDescent="0.2">
      <c r="B9137" s="10"/>
    </row>
    <row r="9138" spans="2:2" x14ac:dyDescent="0.2">
      <c r="B9138" s="10"/>
    </row>
    <row r="9139" spans="2:2" x14ac:dyDescent="0.2">
      <c r="B9139" s="10"/>
    </row>
    <row r="9140" spans="2:2" x14ac:dyDescent="0.2">
      <c r="B9140" s="10"/>
    </row>
    <row r="9141" spans="2:2" x14ac:dyDescent="0.2">
      <c r="B9141" s="10"/>
    </row>
    <row r="9142" spans="2:2" x14ac:dyDescent="0.2">
      <c r="B9142" s="10"/>
    </row>
    <row r="9143" spans="2:2" x14ac:dyDescent="0.2">
      <c r="B9143" s="10"/>
    </row>
    <row r="9144" spans="2:2" x14ac:dyDescent="0.2">
      <c r="B9144" s="10"/>
    </row>
    <row r="9145" spans="2:2" x14ac:dyDescent="0.2">
      <c r="B9145" s="10"/>
    </row>
    <row r="9146" spans="2:2" x14ac:dyDescent="0.2">
      <c r="B9146" s="10"/>
    </row>
    <row r="9147" spans="2:2" x14ac:dyDescent="0.2">
      <c r="B9147" s="10"/>
    </row>
    <row r="9148" spans="2:2" x14ac:dyDescent="0.2">
      <c r="B9148" s="10"/>
    </row>
    <row r="9149" spans="2:2" x14ac:dyDescent="0.2">
      <c r="B9149" s="10"/>
    </row>
    <row r="9150" spans="2:2" x14ac:dyDescent="0.2">
      <c r="B9150" s="10"/>
    </row>
    <row r="9151" spans="2:2" x14ac:dyDescent="0.2">
      <c r="B9151" s="10"/>
    </row>
    <row r="9152" spans="2:2" x14ac:dyDescent="0.2">
      <c r="B9152" s="10"/>
    </row>
    <row r="9153" spans="2:2" x14ac:dyDescent="0.2">
      <c r="B9153" s="10"/>
    </row>
    <row r="9154" spans="2:2" x14ac:dyDescent="0.2">
      <c r="B9154" s="10"/>
    </row>
    <row r="9155" spans="2:2" x14ac:dyDescent="0.2">
      <c r="B9155" s="10"/>
    </row>
    <row r="9156" spans="2:2" x14ac:dyDescent="0.2">
      <c r="B9156" s="10"/>
    </row>
    <row r="9157" spans="2:2" x14ac:dyDescent="0.2">
      <c r="B9157" s="10"/>
    </row>
    <row r="9158" spans="2:2" x14ac:dyDescent="0.2">
      <c r="B9158" s="10"/>
    </row>
    <row r="9159" spans="2:2" x14ac:dyDescent="0.2">
      <c r="B9159" s="10"/>
    </row>
    <row r="9160" spans="2:2" x14ac:dyDescent="0.2">
      <c r="B9160" s="10"/>
    </row>
    <row r="9161" spans="2:2" x14ac:dyDescent="0.2">
      <c r="B9161" s="10"/>
    </row>
    <row r="9162" spans="2:2" x14ac:dyDescent="0.2">
      <c r="B9162" s="10"/>
    </row>
    <row r="9163" spans="2:2" x14ac:dyDescent="0.2">
      <c r="B9163" s="10"/>
    </row>
    <row r="9164" spans="2:2" x14ac:dyDescent="0.2">
      <c r="B9164" s="10"/>
    </row>
    <row r="9165" spans="2:2" x14ac:dyDescent="0.2">
      <c r="B9165" s="10"/>
    </row>
    <row r="9166" spans="2:2" x14ac:dyDescent="0.2">
      <c r="B9166" s="10"/>
    </row>
    <row r="9167" spans="2:2" x14ac:dyDescent="0.2">
      <c r="B9167" s="10"/>
    </row>
    <row r="9168" spans="2:2" x14ac:dyDescent="0.2">
      <c r="B9168" s="10"/>
    </row>
    <row r="9169" spans="2:2" x14ac:dyDescent="0.2">
      <c r="B9169" s="10"/>
    </row>
    <row r="9170" spans="2:2" x14ac:dyDescent="0.2">
      <c r="B9170" s="10"/>
    </row>
    <row r="9171" spans="2:2" x14ac:dyDescent="0.2">
      <c r="B9171" s="10"/>
    </row>
    <row r="9172" spans="2:2" x14ac:dyDescent="0.2">
      <c r="B9172" s="10"/>
    </row>
    <row r="9173" spans="2:2" x14ac:dyDescent="0.2">
      <c r="B9173" s="10"/>
    </row>
    <row r="9174" spans="2:2" x14ac:dyDescent="0.2">
      <c r="B9174" s="10"/>
    </row>
    <row r="9175" spans="2:2" x14ac:dyDescent="0.2">
      <c r="B9175" s="10"/>
    </row>
    <row r="9176" spans="2:2" x14ac:dyDescent="0.2">
      <c r="B9176" s="10"/>
    </row>
    <row r="9177" spans="2:2" x14ac:dyDescent="0.2">
      <c r="B9177" s="10"/>
    </row>
    <row r="9178" spans="2:2" x14ac:dyDescent="0.2">
      <c r="B9178" s="10"/>
    </row>
    <row r="9179" spans="2:2" x14ac:dyDescent="0.2">
      <c r="B9179" s="10"/>
    </row>
    <row r="9180" spans="2:2" x14ac:dyDescent="0.2">
      <c r="B9180" s="10"/>
    </row>
    <row r="9181" spans="2:2" x14ac:dyDescent="0.2">
      <c r="B9181" s="10"/>
    </row>
    <row r="9182" spans="2:2" x14ac:dyDescent="0.2">
      <c r="B9182" s="10"/>
    </row>
    <row r="9183" spans="2:2" x14ac:dyDescent="0.2">
      <c r="B9183" s="10"/>
    </row>
    <row r="9184" spans="2:2" x14ac:dyDescent="0.2">
      <c r="B9184" s="10"/>
    </row>
    <row r="9185" spans="2:2" x14ac:dyDescent="0.2">
      <c r="B9185" s="10"/>
    </row>
    <row r="9186" spans="2:2" x14ac:dyDescent="0.2">
      <c r="B9186" s="10"/>
    </row>
    <row r="9187" spans="2:2" x14ac:dyDescent="0.2">
      <c r="B9187" s="10"/>
    </row>
    <row r="9188" spans="2:2" x14ac:dyDescent="0.2">
      <c r="B9188" s="10"/>
    </row>
    <row r="9189" spans="2:2" x14ac:dyDescent="0.2">
      <c r="B9189" s="10"/>
    </row>
    <row r="9190" spans="2:2" x14ac:dyDescent="0.2">
      <c r="B9190" s="10"/>
    </row>
    <row r="9191" spans="2:2" x14ac:dyDescent="0.2">
      <c r="B9191" s="10"/>
    </row>
    <row r="9192" spans="2:2" x14ac:dyDescent="0.2">
      <c r="B9192" s="10"/>
    </row>
    <row r="9193" spans="2:2" x14ac:dyDescent="0.2">
      <c r="B9193" s="10"/>
    </row>
    <row r="9194" spans="2:2" x14ac:dyDescent="0.2">
      <c r="B9194" s="10"/>
    </row>
    <row r="9195" spans="2:2" x14ac:dyDescent="0.2">
      <c r="B9195" s="10"/>
    </row>
    <row r="9196" spans="2:2" x14ac:dyDescent="0.2">
      <c r="B9196" s="10"/>
    </row>
    <row r="9197" spans="2:2" x14ac:dyDescent="0.2">
      <c r="B9197" s="10"/>
    </row>
    <row r="9198" spans="2:2" x14ac:dyDescent="0.2">
      <c r="B9198" s="10"/>
    </row>
    <row r="9199" spans="2:2" x14ac:dyDescent="0.2">
      <c r="B9199" s="10"/>
    </row>
    <row r="9200" spans="2:2" x14ac:dyDescent="0.2">
      <c r="B9200" s="10"/>
    </row>
    <row r="9201" spans="2:2" x14ac:dyDescent="0.2">
      <c r="B9201" s="10"/>
    </row>
    <row r="9202" spans="2:2" x14ac:dyDescent="0.2">
      <c r="B9202" s="10"/>
    </row>
    <row r="9203" spans="2:2" x14ac:dyDescent="0.2">
      <c r="B9203" s="10"/>
    </row>
    <row r="9204" spans="2:2" x14ac:dyDescent="0.2">
      <c r="B9204" s="10"/>
    </row>
    <row r="9205" spans="2:2" x14ac:dyDescent="0.2">
      <c r="B9205" s="10"/>
    </row>
    <row r="9206" spans="2:2" x14ac:dyDescent="0.2">
      <c r="B9206" s="10"/>
    </row>
    <row r="9207" spans="2:2" x14ac:dyDescent="0.2">
      <c r="B9207" s="10"/>
    </row>
    <row r="9208" spans="2:2" x14ac:dyDescent="0.2">
      <c r="B9208" s="10"/>
    </row>
    <row r="9209" spans="2:2" x14ac:dyDescent="0.2">
      <c r="B9209" s="10"/>
    </row>
    <row r="9210" spans="2:2" x14ac:dyDescent="0.2">
      <c r="B9210" s="10"/>
    </row>
    <row r="9211" spans="2:2" x14ac:dyDescent="0.2">
      <c r="B9211" s="10"/>
    </row>
    <row r="9212" spans="2:2" x14ac:dyDescent="0.2">
      <c r="B9212" s="10"/>
    </row>
    <row r="9213" spans="2:2" x14ac:dyDescent="0.2">
      <c r="B9213" s="10"/>
    </row>
    <row r="9214" spans="2:2" x14ac:dyDescent="0.2">
      <c r="B9214" s="10"/>
    </row>
    <row r="9215" spans="2:2" x14ac:dyDescent="0.2">
      <c r="B9215" s="10"/>
    </row>
    <row r="9216" spans="2:2" x14ac:dyDescent="0.2">
      <c r="B9216" s="10"/>
    </row>
    <row r="9217" spans="2:2" x14ac:dyDescent="0.2">
      <c r="B9217" s="10"/>
    </row>
    <row r="9218" spans="2:2" x14ac:dyDescent="0.2">
      <c r="B9218" s="10"/>
    </row>
    <row r="9219" spans="2:2" x14ac:dyDescent="0.2">
      <c r="B9219" s="10"/>
    </row>
    <row r="9220" spans="2:2" x14ac:dyDescent="0.2">
      <c r="B9220" s="10"/>
    </row>
    <row r="9221" spans="2:2" x14ac:dyDescent="0.2">
      <c r="B9221" s="10"/>
    </row>
    <row r="9222" spans="2:2" x14ac:dyDescent="0.2">
      <c r="B9222" s="10"/>
    </row>
    <row r="9223" spans="2:2" x14ac:dyDescent="0.2">
      <c r="B9223" s="10"/>
    </row>
    <row r="9224" spans="2:2" x14ac:dyDescent="0.2">
      <c r="B9224" s="10"/>
    </row>
    <row r="9225" spans="2:2" x14ac:dyDescent="0.2">
      <c r="B9225" s="10"/>
    </row>
    <row r="9226" spans="2:2" x14ac:dyDescent="0.2">
      <c r="B9226" s="10"/>
    </row>
    <row r="9227" spans="2:2" x14ac:dyDescent="0.2">
      <c r="B9227" s="10"/>
    </row>
    <row r="9228" spans="2:2" x14ac:dyDescent="0.2">
      <c r="B9228" s="10"/>
    </row>
    <row r="9229" spans="2:2" x14ac:dyDescent="0.2">
      <c r="B9229" s="10"/>
    </row>
    <row r="9230" spans="2:2" x14ac:dyDescent="0.2">
      <c r="B9230" s="10"/>
    </row>
    <row r="9231" spans="2:2" x14ac:dyDescent="0.2">
      <c r="B9231" s="10"/>
    </row>
    <row r="9232" spans="2:2" x14ac:dyDescent="0.2">
      <c r="B9232" s="10"/>
    </row>
    <row r="9233" spans="2:2" x14ac:dyDescent="0.2">
      <c r="B9233" s="10"/>
    </row>
    <row r="9234" spans="2:2" x14ac:dyDescent="0.2">
      <c r="B9234" s="10"/>
    </row>
    <row r="9235" spans="2:2" x14ac:dyDescent="0.2">
      <c r="B9235" s="10"/>
    </row>
    <row r="9236" spans="2:2" x14ac:dyDescent="0.2">
      <c r="B9236" s="10"/>
    </row>
    <row r="9237" spans="2:2" x14ac:dyDescent="0.2">
      <c r="B9237" s="10"/>
    </row>
    <row r="9238" spans="2:2" x14ac:dyDescent="0.2">
      <c r="B9238" s="10"/>
    </row>
    <row r="9239" spans="2:2" x14ac:dyDescent="0.2">
      <c r="B9239" s="10"/>
    </row>
    <row r="9240" spans="2:2" x14ac:dyDescent="0.2">
      <c r="B9240" s="10"/>
    </row>
    <row r="9241" spans="2:2" x14ac:dyDescent="0.2">
      <c r="B9241" s="10"/>
    </row>
    <row r="9242" spans="2:2" x14ac:dyDescent="0.2">
      <c r="B9242" s="10"/>
    </row>
    <row r="9243" spans="2:2" x14ac:dyDescent="0.2">
      <c r="B9243" s="10"/>
    </row>
    <row r="9244" spans="2:2" x14ac:dyDescent="0.2">
      <c r="B9244" s="10"/>
    </row>
    <row r="9245" spans="2:2" x14ac:dyDescent="0.2">
      <c r="B9245" s="10"/>
    </row>
    <row r="9246" spans="2:2" x14ac:dyDescent="0.2">
      <c r="B9246" s="10"/>
    </row>
    <row r="9247" spans="2:2" x14ac:dyDescent="0.2">
      <c r="B9247" s="10"/>
    </row>
    <row r="9248" spans="2:2" x14ac:dyDescent="0.2">
      <c r="B9248" s="10"/>
    </row>
    <row r="9249" spans="2:2" x14ac:dyDescent="0.2">
      <c r="B9249" s="10"/>
    </row>
    <row r="9250" spans="2:2" x14ac:dyDescent="0.2">
      <c r="B9250" s="10"/>
    </row>
    <row r="9251" spans="2:2" x14ac:dyDescent="0.2">
      <c r="B9251" s="10"/>
    </row>
    <row r="9252" spans="2:2" x14ac:dyDescent="0.2">
      <c r="B9252" s="10"/>
    </row>
    <row r="9253" spans="2:2" x14ac:dyDescent="0.2">
      <c r="B9253" s="10"/>
    </row>
    <row r="9254" spans="2:2" x14ac:dyDescent="0.2">
      <c r="B9254" s="10"/>
    </row>
    <row r="9255" spans="2:2" x14ac:dyDescent="0.2">
      <c r="B9255" s="10"/>
    </row>
    <row r="9256" spans="2:2" x14ac:dyDescent="0.2">
      <c r="B9256" s="10"/>
    </row>
    <row r="9257" spans="2:2" x14ac:dyDescent="0.2">
      <c r="B9257" s="10"/>
    </row>
    <row r="9258" spans="2:2" x14ac:dyDescent="0.2">
      <c r="B9258" s="10"/>
    </row>
    <row r="9259" spans="2:2" x14ac:dyDescent="0.2">
      <c r="B9259" s="10"/>
    </row>
    <row r="9260" spans="2:2" x14ac:dyDescent="0.2">
      <c r="B9260" s="10"/>
    </row>
    <row r="9261" spans="2:2" x14ac:dyDescent="0.2">
      <c r="B9261" s="10"/>
    </row>
    <row r="9262" spans="2:2" x14ac:dyDescent="0.2">
      <c r="B9262" s="10"/>
    </row>
    <row r="9263" spans="2:2" x14ac:dyDescent="0.2">
      <c r="B9263" s="10"/>
    </row>
    <row r="9264" spans="2:2" x14ac:dyDescent="0.2">
      <c r="B9264" s="10"/>
    </row>
    <row r="9265" spans="2:2" x14ac:dyDescent="0.2">
      <c r="B9265" s="10"/>
    </row>
    <row r="9266" spans="2:2" x14ac:dyDescent="0.2">
      <c r="B9266" s="10"/>
    </row>
    <row r="9267" spans="2:2" x14ac:dyDescent="0.2">
      <c r="B9267" s="10"/>
    </row>
    <row r="9268" spans="2:2" x14ac:dyDescent="0.2">
      <c r="B9268" s="10"/>
    </row>
    <row r="9269" spans="2:2" x14ac:dyDescent="0.2">
      <c r="B9269" s="10"/>
    </row>
    <row r="9270" spans="2:2" x14ac:dyDescent="0.2">
      <c r="B9270" s="10"/>
    </row>
    <row r="9271" spans="2:2" x14ac:dyDescent="0.2">
      <c r="B9271" s="10"/>
    </row>
    <row r="9272" spans="2:2" x14ac:dyDescent="0.2">
      <c r="B9272" s="10"/>
    </row>
    <row r="9273" spans="2:2" x14ac:dyDescent="0.2">
      <c r="B9273" s="10"/>
    </row>
    <row r="9274" spans="2:2" x14ac:dyDescent="0.2">
      <c r="B9274" s="10"/>
    </row>
    <row r="9275" spans="2:2" x14ac:dyDescent="0.2">
      <c r="B9275" s="10"/>
    </row>
    <row r="9276" spans="2:2" x14ac:dyDescent="0.2">
      <c r="B9276" s="10"/>
    </row>
    <row r="9277" spans="2:2" x14ac:dyDescent="0.2">
      <c r="B9277" s="10"/>
    </row>
    <row r="9278" spans="2:2" x14ac:dyDescent="0.2">
      <c r="B9278" s="10"/>
    </row>
    <row r="9279" spans="2:2" x14ac:dyDescent="0.2">
      <c r="B9279" s="10"/>
    </row>
    <row r="9280" spans="2:2" x14ac:dyDescent="0.2">
      <c r="B9280" s="10"/>
    </row>
    <row r="9281" spans="2:2" x14ac:dyDescent="0.2">
      <c r="B9281" s="10"/>
    </row>
    <row r="9282" spans="2:2" x14ac:dyDescent="0.2">
      <c r="B9282" s="10"/>
    </row>
    <row r="9283" spans="2:2" x14ac:dyDescent="0.2">
      <c r="B9283" s="10"/>
    </row>
    <row r="9284" spans="2:2" x14ac:dyDescent="0.2">
      <c r="B9284" s="10"/>
    </row>
    <row r="9285" spans="2:2" x14ac:dyDescent="0.2">
      <c r="B9285" s="10"/>
    </row>
    <row r="9286" spans="2:2" x14ac:dyDescent="0.2">
      <c r="B9286" s="10"/>
    </row>
    <row r="9287" spans="2:2" x14ac:dyDescent="0.2">
      <c r="B9287" s="10"/>
    </row>
    <row r="9288" spans="2:2" x14ac:dyDescent="0.2">
      <c r="B9288" s="10"/>
    </row>
    <row r="9289" spans="2:2" x14ac:dyDescent="0.2">
      <c r="B9289" s="10"/>
    </row>
    <row r="9290" spans="2:2" x14ac:dyDescent="0.2">
      <c r="B9290" s="10"/>
    </row>
    <row r="9291" spans="2:2" x14ac:dyDescent="0.2">
      <c r="B9291" s="10"/>
    </row>
    <row r="9292" spans="2:2" x14ac:dyDescent="0.2">
      <c r="B9292" s="10"/>
    </row>
    <row r="9293" spans="2:2" x14ac:dyDescent="0.2">
      <c r="B9293" s="10"/>
    </row>
    <row r="9294" spans="2:2" x14ac:dyDescent="0.2">
      <c r="B9294" s="10"/>
    </row>
    <row r="9295" spans="2:2" x14ac:dyDescent="0.2">
      <c r="B9295" s="10"/>
    </row>
    <row r="9296" spans="2:2" x14ac:dyDescent="0.2">
      <c r="B9296" s="10"/>
    </row>
    <row r="9297" spans="2:2" x14ac:dyDescent="0.2">
      <c r="B9297" s="10"/>
    </row>
    <row r="9298" spans="2:2" x14ac:dyDescent="0.2">
      <c r="B9298" s="10"/>
    </row>
    <row r="9299" spans="2:2" x14ac:dyDescent="0.2">
      <c r="B9299" s="10"/>
    </row>
    <row r="9300" spans="2:2" x14ac:dyDescent="0.2">
      <c r="B9300" s="10"/>
    </row>
    <row r="9301" spans="2:2" x14ac:dyDescent="0.2">
      <c r="B9301" s="10"/>
    </row>
    <row r="9302" spans="2:2" x14ac:dyDescent="0.2">
      <c r="B9302" s="10"/>
    </row>
    <row r="9303" spans="2:2" x14ac:dyDescent="0.2">
      <c r="B9303" s="10"/>
    </row>
    <row r="9304" spans="2:2" x14ac:dyDescent="0.2">
      <c r="B9304" s="10"/>
    </row>
    <row r="9305" spans="2:2" x14ac:dyDescent="0.2">
      <c r="B9305" s="10"/>
    </row>
    <row r="9306" spans="2:2" x14ac:dyDescent="0.2">
      <c r="B9306" s="10"/>
    </row>
    <row r="9307" spans="2:2" x14ac:dyDescent="0.2">
      <c r="B9307" s="10"/>
    </row>
    <row r="9308" spans="2:2" x14ac:dyDescent="0.2">
      <c r="B9308" s="10"/>
    </row>
    <row r="9309" spans="2:2" x14ac:dyDescent="0.2">
      <c r="B9309" s="10"/>
    </row>
    <row r="9310" spans="2:2" x14ac:dyDescent="0.2">
      <c r="B9310" s="10"/>
    </row>
    <row r="9311" spans="2:2" x14ac:dyDescent="0.2">
      <c r="B9311" s="10"/>
    </row>
    <row r="9312" spans="2:2" x14ac:dyDescent="0.2">
      <c r="B9312" s="10"/>
    </row>
    <row r="9313" spans="2:2" x14ac:dyDescent="0.2">
      <c r="B9313" s="10"/>
    </row>
    <row r="9314" spans="2:2" x14ac:dyDescent="0.2">
      <c r="B9314" s="10"/>
    </row>
    <row r="9315" spans="2:2" x14ac:dyDescent="0.2">
      <c r="B9315" s="10"/>
    </row>
    <row r="9316" spans="2:2" x14ac:dyDescent="0.2">
      <c r="B9316" s="10"/>
    </row>
    <row r="9317" spans="2:2" x14ac:dyDescent="0.2">
      <c r="B9317" s="10"/>
    </row>
    <row r="9318" spans="2:2" x14ac:dyDescent="0.2">
      <c r="B9318" s="10"/>
    </row>
    <row r="9319" spans="2:2" x14ac:dyDescent="0.2">
      <c r="B9319" s="10"/>
    </row>
    <row r="9320" spans="2:2" x14ac:dyDescent="0.2">
      <c r="B9320" s="10"/>
    </row>
    <row r="9321" spans="2:2" x14ac:dyDescent="0.2">
      <c r="B9321" s="10"/>
    </row>
    <row r="9322" spans="2:2" x14ac:dyDescent="0.2">
      <c r="B9322" s="10"/>
    </row>
    <row r="9323" spans="2:2" x14ac:dyDescent="0.2">
      <c r="B9323" s="10"/>
    </row>
    <row r="9324" spans="2:2" x14ac:dyDescent="0.2">
      <c r="B9324" s="10"/>
    </row>
    <row r="9325" spans="2:2" x14ac:dyDescent="0.2">
      <c r="B9325" s="10"/>
    </row>
    <row r="9326" spans="2:2" x14ac:dyDescent="0.2">
      <c r="B9326" s="10"/>
    </row>
    <row r="9327" spans="2:2" x14ac:dyDescent="0.2">
      <c r="B9327" s="10"/>
    </row>
    <row r="9328" spans="2:2" x14ac:dyDescent="0.2">
      <c r="B9328" s="10"/>
    </row>
    <row r="9329" spans="2:2" x14ac:dyDescent="0.2">
      <c r="B9329" s="10"/>
    </row>
    <row r="9330" spans="2:2" x14ac:dyDescent="0.2">
      <c r="B9330" s="10"/>
    </row>
    <row r="9331" spans="2:2" x14ac:dyDescent="0.2">
      <c r="B9331" s="10"/>
    </row>
    <row r="9332" spans="2:2" x14ac:dyDescent="0.2">
      <c r="B9332" s="10"/>
    </row>
    <row r="9333" spans="2:2" x14ac:dyDescent="0.2">
      <c r="B9333" s="10"/>
    </row>
    <row r="9334" spans="2:2" x14ac:dyDescent="0.2">
      <c r="B9334" s="10"/>
    </row>
    <row r="9335" spans="2:2" x14ac:dyDescent="0.2">
      <c r="B9335" s="10"/>
    </row>
    <row r="9336" spans="2:2" x14ac:dyDescent="0.2">
      <c r="B9336" s="10"/>
    </row>
    <row r="9337" spans="2:2" x14ac:dyDescent="0.2">
      <c r="B9337" s="10"/>
    </row>
    <row r="9338" spans="2:2" x14ac:dyDescent="0.2">
      <c r="B9338" s="10"/>
    </row>
    <row r="9339" spans="2:2" x14ac:dyDescent="0.2">
      <c r="B9339" s="10"/>
    </row>
    <row r="9340" spans="2:2" x14ac:dyDescent="0.2">
      <c r="B9340" s="10"/>
    </row>
    <row r="9341" spans="2:2" x14ac:dyDescent="0.2">
      <c r="B9341" s="10"/>
    </row>
    <row r="9342" spans="2:2" x14ac:dyDescent="0.2">
      <c r="B9342" s="10"/>
    </row>
    <row r="9343" spans="2:2" x14ac:dyDescent="0.2">
      <c r="B9343" s="10"/>
    </row>
    <row r="9344" spans="2:2" x14ac:dyDescent="0.2">
      <c r="B9344" s="10"/>
    </row>
    <row r="9345" spans="2:2" x14ac:dyDescent="0.2">
      <c r="B9345" s="10"/>
    </row>
    <row r="9346" spans="2:2" x14ac:dyDescent="0.2">
      <c r="B9346" s="10"/>
    </row>
    <row r="9347" spans="2:2" x14ac:dyDescent="0.2">
      <c r="B9347" s="10"/>
    </row>
    <row r="9348" spans="2:2" x14ac:dyDescent="0.2">
      <c r="B9348" s="10"/>
    </row>
    <row r="9349" spans="2:2" x14ac:dyDescent="0.2">
      <c r="B9349" s="10"/>
    </row>
    <row r="9350" spans="2:2" x14ac:dyDescent="0.2">
      <c r="B9350" s="10"/>
    </row>
    <row r="9351" spans="2:2" x14ac:dyDescent="0.2">
      <c r="B9351" s="10"/>
    </row>
    <row r="9352" spans="2:2" x14ac:dyDescent="0.2">
      <c r="B9352" s="10"/>
    </row>
    <row r="9353" spans="2:2" x14ac:dyDescent="0.2">
      <c r="B9353" s="10"/>
    </row>
    <row r="9354" spans="2:2" x14ac:dyDescent="0.2">
      <c r="B9354" s="10"/>
    </row>
    <row r="9355" spans="2:2" x14ac:dyDescent="0.2">
      <c r="B9355" s="10"/>
    </row>
    <row r="9356" spans="2:2" x14ac:dyDescent="0.2">
      <c r="B9356" s="10"/>
    </row>
    <row r="9357" spans="2:2" x14ac:dyDescent="0.2">
      <c r="B9357" s="10"/>
    </row>
    <row r="9358" spans="2:2" x14ac:dyDescent="0.2">
      <c r="B9358" s="10"/>
    </row>
    <row r="9359" spans="2:2" x14ac:dyDescent="0.2">
      <c r="B9359" s="10"/>
    </row>
    <row r="9360" spans="2:2" x14ac:dyDescent="0.2">
      <c r="B9360" s="10"/>
    </row>
    <row r="9361" spans="2:2" x14ac:dyDescent="0.2">
      <c r="B9361" s="10"/>
    </row>
    <row r="9362" spans="2:2" x14ac:dyDescent="0.2">
      <c r="B9362" s="10"/>
    </row>
    <row r="9363" spans="2:2" x14ac:dyDescent="0.2">
      <c r="B9363" s="10"/>
    </row>
    <row r="9364" spans="2:2" x14ac:dyDescent="0.2">
      <c r="B9364" s="10"/>
    </row>
    <row r="9365" spans="2:2" x14ac:dyDescent="0.2">
      <c r="B9365" s="10"/>
    </row>
    <row r="9366" spans="2:2" x14ac:dyDescent="0.2">
      <c r="B9366" s="10"/>
    </row>
    <row r="9367" spans="2:2" x14ac:dyDescent="0.2">
      <c r="B9367" s="10"/>
    </row>
    <row r="9368" spans="2:2" x14ac:dyDescent="0.2">
      <c r="B9368" s="10"/>
    </row>
    <row r="9369" spans="2:2" x14ac:dyDescent="0.2">
      <c r="B9369" s="10"/>
    </row>
    <row r="9370" spans="2:2" x14ac:dyDescent="0.2">
      <c r="B9370" s="10"/>
    </row>
    <row r="9371" spans="2:2" x14ac:dyDescent="0.2">
      <c r="B9371" s="10"/>
    </row>
    <row r="9372" spans="2:2" x14ac:dyDescent="0.2">
      <c r="B9372" s="10"/>
    </row>
    <row r="9373" spans="2:2" x14ac:dyDescent="0.2">
      <c r="B9373" s="10"/>
    </row>
    <row r="9374" spans="2:2" x14ac:dyDescent="0.2">
      <c r="B9374" s="10"/>
    </row>
    <row r="9375" spans="2:2" x14ac:dyDescent="0.2">
      <c r="B9375" s="10"/>
    </row>
    <row r="9376" spans="2:2" x14ac:dyDescent="0.2">
      <c r="B9376" s="10"/>
    </row>
    <row r="9377" spans="2:2" x14ac:dyDescent="0.2">
      <c r="B9377" s="10"/>
    </row>
    <row r="9378" spans="2:2" x14ac:dyDescent="0.2">
      <c r="B9378" s="10"/>
    </row>
    <row r="9379" spans="2:2" x14ac:dyDescent="0.2">
      <c r="B9379" s="10"/>
    </row>
    <row r="9380" spans="2:2" x14ac:dyDescent="0.2">
      <c r="B9380" s="10"/>
    </row>
    <row r="9381" spans="2:2" x14ac:dyDescent="0.2">
      <c r="B9381" s="10"/>
    </row>
    <row r="9382" spans="2:2" x14ac:dyDescent="0.2">
      <c r="B9382" s="10"/>
    </row>
    <row r="9383" spans="2:2" x14ac:dyDescent="0.2">
      <c r="B9383" s="10"/>
    </row>
    <row r="9384" spans="2:2" x14ac:dyDescent="0.2">
      <c r="B9384" s="10"/>
    </row>
    <row r="9385" spans="2:2" x14ac:dyDescent="0.2">
      <c r="B9385" s="10"/>
    </row>
    <row r="9386" spans="2:2" x14ac:dyDescent="0.2">
      <c r="B9386" s="10"/>
    </row>
    <row r="9387" spans="2:2" x14ac:dyDescent="0.2">
      <c r="B9387" s="10"/>
    </row>
    <row r="9388" spans="2:2" x14ac:dyDescent="0.2">
      <c r="B9388" s="10"/>
    </row>
    <row r="9389" spans="2:2" x14ac:dyDescent="0.2">
      <c r="B9389" s="10"/>
    </row>
    <row r="9390" spans="2:2" x14ac:dyDescent="0.2">
      <c r="B9390" s="10"/>
    </row>
    <row r="9391" spans="2:2" x14ac:dyDescent="0.2">
      <c r="B9391" s="10"/>
    </row>
    <row r="9392" spans="2:2" x14ac:dyDescent="0.2">
      <c r="B9392" s="10"/>
    </row>
    <row r="9393" spans="2:2" x14ac:dyDescent="0.2">
      <c r="B9393" s="10"/>
    </row>
    <row r="9394" spans="2:2" x14ac:dyDescent="0.2">
      <c r="B9394" s="10"/>
    </row>
    <row r="9395" spans="2:2" x14ac:dyDescent="0.2">
      <c r="B9395" s="10"/>
    </row>
    <row r="9396" spans="2:2" x14ac:dyDescent="0.2">
      <c r="B9396" s="10"/>
    </row>
    <row r="9397" spans="2:2" x14ac:dyDescent="0.2">
      <c r="B9397" s="10"/>
    </row>
    <row r="9398" spans="2:2" x14ac:dyDescent="0.2">
      <c r="B9398" s="10"/>
    </row>
    <row r="9399" spans="2:2" x14ac:dyDescent="0.2">
      <c r="B9399" s="10"/>
    </row>
    <row r="9400" spans="2:2" x14ac:dyDescent="0.2">
      <c r="B9400" s="10"/>
    </row>
    <row r="9401" spans="2:2" x14ac:dyDescent="0.2">
      <c r="B9401" s="10"/>
    </row>
    <row r="9402" spans="2:2" x14ac:dyDescent="0.2">
      <c r="B9402" s="10"/>
    </row>
    <row r="9403" spans="2:2" x14ac:dyDescent="0.2">
      <c r="B9403" s="10"/>
    </row>
    <row r="9404" spans="2:2" x14ac:dyDescent="0.2">
      <c r="B9404" s="10"/>
    </row>
    <row r="9405" spans="2:2" x14ac:dyDescent="0.2">
      <c r="B9405" s="10"/>
    </row>
    <row r="9406" spans="2:2" x14ac:dyDescent="0.2">
      <c r="B9406" s="10"/>
    </row>
    <row r="9407" spans="2:2" x14ac:dyDescent="0.2">
      <c r="B9407" s="10"/>
    </row>
    <row r="9408" spans="2:2" x14ac:dyDescent="0.2">
      <c r="B9408" s="10"/>
    </row>
    <row r="9409" spans="2:2" x14ac:dyDescent="0.2">
      <c r="B9409" s="10"/>
    </row>
    <row r="9410" spans="2:2" x14ac:dyDescent="0.2">
      <c r="B9410" s="10"/>
    </row>
    <row r="9411" spans="2:2" x14ac:dyDescent="0.2">
      <c r="B9411" s="10"/>
    </row>
    <row r="9412" spans="2:2" x14ac:dyDescent="0.2">
      <c r="B9412" s="10"/>
    </row>
    <row r="9413" spans="2:2" x14ac:dyDescent="0.2">
      <c r="B9413" s="10"/>
    </row>
    <row r="9414" spans="2:2" x14ac:dyDescent="0.2">
      <c r="B9414" s="10"/>
    </row>
    <row r="9415" spans="2:2" x14ac:dyDescent="0.2">
      <c r="B9415" s="10"/>
    </row>
    <row r="9416" spans="2:2" x14ac:dyDescent="0.2">
      <c r="B9416" s="10"/>
    </row>
    <row r="9417" spans="2:2" x14ac:dyDescent="0.2">
      <c r="B9417" s="10"/>
    </row>
    <row r="9418" spans="2:2" x14ac:dyDescent="0.2">
      <c r="B9418" s="10"/>
    </row>
    <row r="9419" spans="2:2" x14ac:dyDescent="0.2">
      <c r="B9419" s="10"/>
    </row>
    <row r="9420" spans="2:2" x14ac:dyDescent="0.2">
      <c r="B9420" s="10"/>
    </row>
    <row r="9421" spans="2:2" x14ac:dyDescent="0.2">
      <c r="B9421" s="10"/>
    </row>
    <row r="9422" spans="2:2" x14ac:dyDescent="0.2">
      <c r="B9422" s="10"/>
    </row>
    <row r="9423" spans="2:2" x14ac:dyDescent="0.2">
      <c r="B9423" s="10"/>
    </row>
    <row r="9424" spans="2:2" x14ac:dyDescent="0.2">
      <c r="B9424" s="10"/>
    </row>
    <row r="9425" spans="2:2" x14ac:dyDescent="0.2">
      <c r="B9425" s="10"/>
    </row>
    <row r="9426" spans="2:2" x14ac:dyDescent="0.2">
      <c r="B9426" s="10"/>
    </row>
    <row r="9427" spans="2:2" x14ac:dyDescent="0.2">
      <c r="B9427" s="10"/>
    </row>
    <row r="9428" spans="2:2" x14ac:dyDescent="0.2">
      <c r="B9428" s="10"/>
    </row>
    <row r="9429" spans="2:2" x14ac:dyDescent="0.2">
      <c r="B9429" s="10"/>
    </row>
    <row r="9430" spans="2:2" x14ac:dyDescent="0.2">
      <c r="B9430" s="10"/>
    </row>
    <row r="9431" spans="2:2" x14ac:dyDescent="0.2">
      <c r="B9431" s="10"/>
    </row>
    <row r="9432" spans="2:2" x14ac:dyDescent="0.2">
      <c r="B9432" s="10"/>
    </row>
    <row r="9433" spans="2:2" x14ac:dyDescent="0.2">
      <c r="B9433" s="10"/>
    </row>
    <row r="9434" spans="2:2" x14ac:dyDescent="0.2">
      <c r="B9434" s="10"/>
    </row>
    <row r="9435" spans="2:2" x14ac:dyDescent="0.2">
      <c r="B9435" s="10"/>
    </row>
    <row r="9436" spans="2:2" x14ac:dyDescent="0.2">
      <c r="B9436" s="10"/>
    </row>
    <row r="9437" spans="2:2" x14ac:dyDescent="0.2">
      <c r="B9437" s="10"/>
    </row>
    <row r="9438" spans="2:2" x14ac:dyDescent="0.2">
      <c r="B9438" s="10"/>
    </row>
    <row r="9439" spans="2:2" x14ac:dyDescent="0.2">
      <c r="B9439" s="10"/>
    </row>
    <row r="9440" spans="2:2" x14ac:dyDescent="0.2">
      <c r="B9440" s="10"/>
    </row>
    <row r="9441" spans="2:2" x14ac:dyDescent="0.2">
      <c r="B9441" s="10"/>
    </row>
    <row r="9442" spans="2:2" x14ac:dyDescent="0.2">
      <c r="B9442" s="10"/>
    </row>
    <row r="9443" spans="2:2" x14ac:dyDescent="0.2">
      <c r="B9443" s="10"/>
    </row>
    <row r="9444" spans="2:2" x14ac:dyDescent="0.2">
      <c r="B9444" s="10"/>
    </row>
    <row r="9445" spans="2:2" x14ac:dyDescent="0.2">
      <c r="B9445" s="10"/>
    </row>
    <row r="9446" spans="2:2" x14ac:dyDescent="0.2">
      <c r="B9446" s="10"/>
    </row>
    <row r="9447" spans="2:2" x14ac:dyDescent="0.2">
      <c r="B9447" s="10"/>
    </row>
    <row r="9448" spans="2:2" x14ac:dyDescent="0.2">
      <c r="B9448" s="10"/>
    </row>
    <row r="9449" spans="2:2" x14ac:dyDescent="0.2">
      <c r="B9449" s="10"/>
    </row>
    <row r="9450" spans="2:2" x14ac:dyDescent="0.2">
      <c r="B9450" s="10"/>
    </row>
    <row r="9451" spans="2:2" x14ac:dyDescent="0.2">
      <c r="B9451" s="10"/>
    </row>
    <row r="9452" spans="2:2" x14ac:dyDescent="0.2">
      <c r="B9452" s="10"/>
    </row>
    <row r="9453" spans="2:2" x14ac:dyDescent="0.2">
      <c r="B9453" s="10"/>
    </row>
    <row r="9454" spans="2:2" x14ac:dyDescent="0.2">
      <c r="B9454" s="10"/>
    </row>
    <row r="9455" spans="2:2" x14ac:dyDescent="0.2">
      <c r="B9455" s="10"/>
    </row>
    <row r="9456" spans="2:2" x14ac:dyDescent="0.2">
      <c r="B9456" s="10"/>
    </row>
    <row r="9457" spans="2:2" x14ac:dyDescent="0.2">
      <c r="B9457" s="10"/>
    </row>
    <row r="9458" spans="2:2" x14ac:dyDescent="0.2">
      <c r="B9458" s="10"/>
    </row>
    <row r="9459" spans="2:2" x14ac:dyDescent="0.2">
      <c r="B9459" s="10"/>
    </row>
    <row r="9460" spans="2:2" x14ac:dyDescent="0.2">
      <c r="B9460" s="10"/>
    </row>
    <row r="9461" spans="2:2" x14ac:dyDescent="0.2">
      <c r="B9461" s="10"/>
    </row>
    <row r="9462" spans="2:2" x14ac:dyDescent="0.2">
      <c r="B9462" s="10"/>
    </row>
    <row r="9463" spans="2:2" x14ac:dyDescent="0.2">
      <c r="B9463" s="10"/>
    </row>
    <row r="9464" spans="2:2" x14ac:dyDescent="0.2">
      <c r="B9464" s="10"/>
    </row>
    <row r="9465" spans="2:2" x14ac:dyDescent="0.2">
      <c r="B9465" s="10"/>
    </row>
    <row r="9466" spans="2:2" x14ac:dyDescent="0.2">
      <c r="B9466" s="10"/>
    </row>
    <row r="9467" spans="2:2" x14ac:dyDescent="0.2">
      <c r="B9467" s="10"/>
    </row>
    <row r="9468" spans="2:2" x14ac:dyDescent="0.2">
      <c r="B9468" s="10"/>
    </row>
    <row r="9469" spans="2:2" x14ac:dyDescent="0.2">
      <c r="B9469" s="10"/>
    </row>
    <row r="9470" spans="2:2" x14ac:dyDescent="0.2">
      <c r="B9470" s="10"/>
    </row>
    <row r="9471" spans="2:2" x14ac:dyDescent="0.2">
      <c r="B9471" s="10"/>
    </row>
    <row r="9472" spans="2:2" x14ac:dyDescent="0.2">
      <c r="B9472" s="10"/>
    </row>
    <row r="9473" spans="2:2" x14ac:dyDescent="0.2">
      <c r="B9473" s="10"/>
    </row>
    <row r="9474" spans="2:2" x14ac:dyDescent="0.2">
      <c r="B9474" s="10"/>
    </row>
    <row r="9475" spans="2:2" x14ac:dyDescent="0.2">
      <c r="B9475" s="10"/>
    </row>
    <row r="9476" spans="2:2" x14ac:dyDescent="0.2">
      <c r="B9476" s="10"/>
    </row>
    <row r="9477" spans="2:2" x14ac:dyDescent="0.2">
      <c r="B9477" s="10"/>
    </row>
    <row r="9478" spans="2:2" x14ac:dyDescent="0.2">
      <c r="B9478" s="10"/>
    </row>
    <row r="9479" spans="2:2" x14ac:dyDescent="0.2">
      <c r="B9479" s="10"/>
    </row>
    <row r="9480" spans="2:2" x14ac:dyDescent="0.2">
      <c r="B9480" s="10"/>
    </row>
    <row r="9481" spans="2:2" x14ac:dyDescent="0.2">
      <c r="B9481" s="10"/>
    </row>
    <row r="9482" spans="2:2" x14ac:dyDescent="0.2">
      <c r="B9482" s="10"/>
    </row>
    <row r="9483" spans="2:2" x14ac:dyDescent="0.2">
      <c r="B9483" s="10"/>
    </row>
    <row r="9484" spans="2:2" x14ac:dyDescent="0.2">
      <c r="B9484" s="10"/>
    </row>
    <row r="9485" spans="2:2" x14ac:dyDescent="0.2">
      <c r="B9485" s="10"/>
    </row>
    <row r="9486" spans="2:2" x14ac:dyDescent="0.2">
      <c r="B9486" s="10"/>
    </row>
    <row r="9487" spans="2:2" x14ac:dyDescent="0.2">
      <c r="B9487" s="10"/>
    </row>
    <row r="9488" spans="2:2" x14ac:dyDescent="0.2">
      <c r="B9488" s="10"/>
    </row>
    <row r="9489" spans="2:2" x14ac:dyDescent="0.2">
      <c r="B9489" s="10"/>
    </row>
    <row r="9490" spans="2:2" x14ac:dyDescent="0.2">
      <c r="B9490" s="10"/>
    </row>
    <row r="9491" spans="2:2" x14ac:dyDescent="0.2">
      <c r="B9491" s="10"/>
    </row>
    <row r="9492" spans="2:2" x14ac:dyDescent="0.2">
      <c r="B9492" s="10"/>
    </row>
    <row r="9493" spans="2:2" x14ac:dyDescent="0.2">
      <c r="B9493" s="10"/>
    </row>
    <row r="9494" spans="2:2" x14ac:dyDescent="0.2">
      <c r="B9494" s="10"/>
    </row>
    <row r="9495" spans="2:2" x14ac:dyDescent="0.2">
      <c r="B9495" s="10"/>
    </row>
    <row r="9496" spans="2:2" x14ac:dyDescent="0.2">
      <c r="B9496" s="10"/>
    </row>
    <row r="9497" spans="2:2" x14ac:dyDescent="0.2">
      <c r="B9497" s="10"/>
    </row>
    <row r="9498" spans="2:2" x14ac:dyDescent="0.2">
      <c r="B9498" s="10"/>
    </row>
    <row r="9499" spans="2:2" x14ac:dyDescent="0.2">
      <c r="B9499" s="10"/>
    </row>
    <row r="9500" spans="2:2" x14ac:dyDescent="0.2">
      <c r="B9500" s="10"/>
    </row>
    <row r="9501" spans="2:2" x14ac:dyDescent="0.2">
      <c r="B9501" s="10"/>
    </row>
    <row r="9502" spans="2:2" x14ac:dyDescent="0.2">
      <c r="B9502" s="10"/>
    </row>
    <row r="9503" spans="2:2" x14ac:dyDescent="0.2">
      <c r="B9503" s="10"/>
    </row>
    <row r="9504" spans="2:2" x14ac:dyDescent="0.2">
      <c r="B9504" s="10"/>
    </row>
    <row r="9505" spans="2:2" x14ac:dyDescent="0.2">
      <c r="B9505" s="10"/>
    </row>
    <row r="9506" spans="2:2" x14ac:dyDescent="0.2">
      <c r="B9506" s="10"/>
    </row>
    <row r="9507" spans="2:2" x14ac:dyDescent="0.2">
      <c r="B9507" s="10"/>
    </row>
    <row r="9508" spans="2:2" x14ac:dyDescent="0.2">
      <c r="B9508" s="10"/>
    </row>
    <row r="9509" spans="2:2" x14ac:dyDescent="0.2">
      <c r="B9509" s="10"/>
    </row>
    <row r="9510" spans="2:2" x14ac:dyDescent="0.2">
      <c r="B9510" s="10"/>
    </row>
    <row r="9511" spans="2:2" x14ac:dyDescent="0.2">
      <c r="B9511" s="10"/>
    </row>
    <row r="9512" spans="2:2" x14ac:dyDescent="0.2">
      <c r="B9512" s="10"/>
    </row>
    <row r="9513" spans="2:2" x14ac:dyDescent="0.2">
      <c r="B9513" s="10"/>
    </row>
    <row r="9514" spans="2:2" x14ac:dyDescent="0.2">
      <c r="B9514" s="10"/>
    </row>
    <row r="9515" spans="2:2" x14ac:dyDescent="0.2">
      <c r="B9515" s="10"/>
    </row>
    <row r="9516" spans="2:2" x14ac:dyDescent="0.2">
      <c r="B9516" s="10"/>
    </row>
    <row r="9517" spans="2:2" x14ac:dyDescent="0.2">
      <c r="B9517" s="10"/>
    </row>
    <row r="9518" spans="2:2" x14ac:dyDescent="0.2">
      <c r="B9518" s="10"/>
    </row>
    <row r="9519" spans="2:2" x14ac:dyDescent="0.2">
      <c r="B9519" s="10"/>
    </row>
    <row r="9520" spans="2:2" x14ac:dyDescent="0.2">
      <c r="B9520" s="10"/>
    </row>
    <row r="9521" spans="2:2" x14ac:dyDescent="0.2">
      <c r="B9521" s="10"/>
    </row>
    <row r="9522" spans="2:2" x14ac:dyDescent="0.2">
      <c r="B9522" s="10"/>
    </row>
    <row r="9523" spans="2:2" x14ac:dyDescent="0.2">
      <c r="B9523" s="10"/>
    </row>
    <row r="9524" spans="2:2" x14ac:dyDescent="0.2">
      <c r="B9524" s="10"/>
    </row>
    <row r="9525" spans="2:2" x14ac:dyDescent="0.2">
      <c r="B9525" s="10"/>
    </row>
    <row r="9526" spans="2:2" x14ac:dyDescent="0.2">
      <c r="B9526" s="10"/>
    </row>
    <row r="9527" spans="2:2" x14ac:dyDescent="0.2">
      <c r="B9527" s="10"/>
    </row>
    <row r="9528" spans="2:2" x14ac:dyDescent="0.2">
      <c r="B9528" s="10"/>
    </row>
    <row r="9529" spans="2:2" x14ac:dyDescent="0.2">
      <c r="B9529" s="10"/>
    </row>
    <row r="9530" spans="2:2" x14ac:dyDescent="0.2">
      <c r="B9530" s="10"/>
    </row>
    <row r="9531" spans="2:2" x14ac:dyDescent="0.2">
      <c r="B9531" s="10"/>
    </row>
    <row r="9532" spans="2:2" x14ac:dyDescent="0.2">
      <c r="B9532" s="10"/>
    </row>
    <row r="9533" spans="2:2" x14ac:dyDescent="0.2">
      <c r="B9533" s="10"/>
    </row>
    <row r="9534" spans="2:2" x14ac:dyDescent="0.2">
      <c r="B9534" s="10"/>
    </row>
    <row r="9535" spans="2:2" x14ac:dyDescent="0.2">
      <c r="B9535" s="10"/>
    </row>
    <row r="9536" spans="2:2" x14ac:dyDescent="0.2">
      <c r="B9536" s="10"/>
    </row>
    <row r="9537" spans="2:2" x14ac:dyDescent="0.2">
      <c r="B9537" s="10"/>
    </row>
    <row r="9538" spans="2:2" x14ac:dyDescent="0.2">
      <c r="B9538" s="10"/>
    </row>
    <row r="9539" spans="2:2" x14ac:dyDescent="0.2">
      <c r="B9539" s="10"/>
    </row>
    <row r="9540" spans="2:2" x14ac:dyDescent="0.2">
      <c r="B9540" s="10"/>
    </row>
    <row r="9541" spans="2:2" x14ac:dyDescent="0.2">
      <c r="B9541" s="10"/>
    </row>
    <row r="9542" spans="2:2" x14ac:dyDescent="0.2">
      <c r="B9542" s="10"/>
    </row>
    <row r="9543" spans="2:2" x14ac:dyDescent="0.2">
      <c r="B9543" s="10"/>
    </row>
    <row r="9544" spans="2:2" x14ac:dyDescent="0.2">
      <c r="B9544" s="10"/>
    </row>
    <row r="9545" spans="2:2" x14ac:dyDescent="0.2">
      <c r="B9545" s="10"/>
    </row>
    <row r="9546" spans="2:2" x14ac:dyDescent="0.2">
      <c r="B9546" s="10"/>
    </row>
    <row r="9547" spans="2:2" x14ac:dyDescent="0.2">
      <c r="B9547" s="10"/>
    </row>
    <row r="9548" spans="2:2" x14ac:dyDescent="0.2">
      <c r="B9548" s="10"/>
    </row>
    <row r="9549" spans="2:2" x14ac:dyDescent="0.2">
      <c r="B9549" s="10"/>
    </row>
    <row r="9550" spans="2:2" x14ac:dyDescent="0.2">
      <c r="B9550" s="10"/>
    </row>
    <row r="9551" spans="2:2" x14ac:dyDescent="0.2">
      <c r="B9551" s="10"/>
    </row>
    <row r="9552" spans="2:2" x14ac:dyDescent="0.2">
      <c r="B9552" s="10"/>
    </row>
    <row r="9553" spans="2:2" x14ac:dyDescent="0.2">
      <c r="B9553" s="10"/>
    </row>
    <row r="9554" spans="2:2" x14ac:dyDescent="0.2">
      <c r="B9554" s="10"/>
    </row>
    <row r="9555" spans="2:2" x14ac:dyDescent="0.2">
      <c r="B9555" s="10"/>
    </row>
    <row r="9556" spans="2:2" x14ac:dyDescent="0.2">
      <c r="B9556" s="10"/>
    </row>
    <row r="9557" spans="2:2" x14ac:dyDescent="0.2">
      <c r="B9557" s="10"/>
    </row>
    <row r="9558" spans="2:2" x14ac:dyDescent="0.2">
      <c r="B9558" s="10"/>
    </row>
    <row r="9559" spans="2:2" x14ac:dyDescent="0.2">
      <c r="B9559" s="10"/>
    </row>
    <row r="9560" spans="2:2" x14ac:dyDescent="0.2">
      <c r="B9560" s="10"/>
    </row>
    <row r="9561" spans="2:2" x14ac:dyDescent="0.2">
      <c r="B9561" s="10"/>
    </row>
    <row r="9562" spans="2:2" x14ac:dyDescent="0.2">
      <c r="B9562" s="10"/>
    </row>
    <row r="9563" spans="2:2" x14ac:dyDescent="0.2">
      <c r="B9563" s="10"/>
    </row>
    <row r="9564" spans="2:2" x14ac:dyDescent="0.2">
      <c r="B9564" s="10"/>
    </row>
    <row r="9565" spans="2:2" x14ac:dyDescent="0.2">
      <c r="B9565" s="10"/>
    </row>
    <row r="9566" spans="2:2" x14ac:dyDescent="0.2">
      <c r="B9566" s="10"/>
    </row>
    <row r="9567" spans="2:2" x14ac:dyDescent="0.2">
      <c r="B9567" s="10"/>
    </row>
    <row r="9568" spans="2:2" x14ac:dyDescent="0.2">
      <c r="B9568" s="10"/>
    </row>
    <row r="9569" spans="2:2" x14ac:dyDescent="0.2">
      <c r="B9569" s="10"/>
    </row>
    <row r="9570" spans="2:2" x14ac:dyDescent="0.2">
      <c r="B9570" s="10"/>
    </row>
    <row r="9571" spans="2:2" x14ac:dyDescent="0.2">
      <c r="B9571" s="10"/>
    </row>
    <row r="9572" spans="2:2" x14ac:dyDescent="0.2">
      <c r="B9572" s="10"/>
    </row>
    <row r="9573" spans="2:2" x14ac:dyDescent="0.2">
      <c r="B9573" s="10"/>
    </row>
    <row r="9574" spans="2:2" x14ac:dyDescent="0.2">
      <c r="B9574" s="10"/>
    </row>
    <row r="9575" spans="2:2" x14ac:dyDescent="0.2">
      <c r="B9575" s="10"/>
    </row>
    <row r="9576" spans="2:2" x14ac:dyDescent="0.2">
      <c r="B9576" s="10"/>
    </row>
    <row r="9577" spans="2:2" x14ac:dyDescent="0.2">
      <c r="B9577" s="10"/>
    </row>
    <row r="9578" spans="2:2" x14ac:dyDescent="0.2">
      <c r="B9578" s="10"/>
    </row>
    <row r="9579" spans="2:2" x14ac:dyDescent="0.2">
      <c r="B9579" s="10"/>
    </row>
    <row r="9580" spans="2:2" x14ac:dyDescent="0.2">
      <c r="B9580" s="10"/>
    </row>
    <row r="9581" spans="2:2" x14ac:dyDescent="0.2">
      <c r="B9581" s="10"/>
    </row>
    <row r="9582" spans="2:2" x14ac:dyDescent="0.2">
      <c r="B9582" s="10"/>
    </row>
    <row r="9583" spans="2:2" x14ac:dyDescent="0.2">
      <c r="B9583" s="10"/>
    </row>
    <row r="9584" spans="2:2" x14ac:dyDescent="0.2">
      <c r="B9584" s="10"/>
    </row>
    <row r="9585" spans="2:2" x14ac:dyDescent="0.2">
      <c r="B9585" s="10"/>
    </row>
    <row r="9586" spans="2:2" x14ac:dyDescent="0.2">
      <c r="B9586" s="10"/>
    </row>
    <row r="9587" spans="2:2" x14ac:dyDescent="0.2">
      <c r="B9587" s="10"/>
    </row>
    <row r="9588" spans="2:2" x14ac:dyDescent="0.2">
      <c r="B9588" s="10"/>
    </row>
    <row r="9589" spans="2:2" x14ac:dyDescent="0.2">
      <c r="B9589" s="10"/>
    </row>
    <row r="9590" spans="2:2" x14ac:dyDescent="0.2">
      <c r="B9590" s="10"/>
    </row>
    <row r="9591" spans="2:2" x14ac:dyDescent="0.2">
      <c r="B9591" s="10"/>
    </row>
    <row r="9592" spans="2:2" x14ac:dyDescent="0.2">
      <c r="B9592" s="10"/>
    </row>
    <row r="9593" spans="2:2" x14ac:dyDescent="0.2">
      <c r="B9593" s="10"/>
    </row>
    <row r="9594" spans="2:2" x14ac:dyDescent="0.2">
      <c r="B9594" s="10"/>
    </row>
    <row r="9595" spans="2:2" x14ac:dyDescent="0.2">
      <c r="B9595" s="10"/>
    </row>
    <row r="9596" spans="2:2" x14ac:dyDescent="0.2">
      <c r="B9596" s="10"/>
    </row>
    <row r="9597" spans="2:2" x14ac:dyDescent="0.2">
      <c r="B9597" s="10"/>
    </row>
    <row r="9598" spans="2:2" x14ac:dyDescent="0.2">
      <c r="B9598" s="10"/>
    </row>
    <row r="9599" spans="2:2" x14ac:dyDescent="0.2">
      <c r="B9599" s="10"/>
    </row>
    <row r="9600" spans="2:2" x14ac:dyDescent="0.2">
      <c r="B9600" s="10"/>
    </row>
    <row r="9601" spans="2:2" x14ac:dyDescent="0.2">
      <c r="B9601" s="10"/>
    </row>
    <row r="9602" spans="2:2" x14ac:dyDescent="0.2">
      <c r="B9602" s="10"/>
    </row>
    <row r="9603" spans="2:2" x14ac:dyDescent="0.2">
      <c r="B9603" s="10"/>
    </row>
    <row r="9604" spans="2:2" x14ac:dyDescent="0.2">
      <c r="B9604" s="10"/>
    </row>
    <row r="9605" spans="2:2" x14ac:dyDescent="0.2">
      <c r="B9605" s="10"/>
    </row>
    <row r="9606" spans="2:2" x14ac:dyDescent="0.2">
      <c r="B9606" s="10"/>
    </row>
    <row r="9607" spans="2:2" x14ac:dyDescent="0.2">
      <c r="B9607" s="10"/>
    </row>
    <row r="9608" spans="2:2" x14ac:dyDescent="0.2">
      <c r="B9608" s="10"/>
    </row>
    <row r="9609" spans="2:2" x14ac:dyDescent="0.2">
      <c r="B9609" s="10"/>
    </row>
    <row r="9610" spans="2:2" x14ac:dyDescent="0.2">
      <c r="B9610" s="10"/>
    </row>
    <row r="9611" spans="2:2" x14ac:dyDescent="0.2">
      <c r="B9611" s="10"/>
    </row>
    <row r="9612" spans="2:2" x14ac:dyDescent="0.2">
      <c r="B9612" s="10"/>
    </row>
    <row r="9613" spans="2:2" x14ac:dyDescent="0.2">
      <c r="B9613" s="10"/>
    </row>
    <row r="9614" spans="2:2" x14ac:dyDescent="0.2">
      <c r="B9614" s="10"/>
    </row>
    <row r="9615" spans="2:2" x14ac:dyDescent="0.2">
      <c r="B9615" s="10"/>
    </row>
    <row r="9616" spans="2:2" x14ac:dyDescent="0.2">
      <c r="B9616" s="10"/>
    </row>
    <row r="9617" spans="2:2" x14ac:dyDescent="0.2">
      <c r="B9617" s="10"/>
    </row>
    <row r="9618" spans="2:2" x14ac:dyDescent="0.2">
      <c r="B9618" s="10"/>
    </row>
    <row r="9619" spans="2:2" x14ac:dyDescent="0.2">
      <c r="B9619" s="10"/>
    </row>
    <row r="9620" spans="2:2" x14ac:dyDescent="0.2">
      <c r="B9620" s="10"/>
    </row>
    <row r="9621" spans="2:2" x14ac:dyDescent="0.2">
      <c r="B9621" s="10"/>
    </row>
    <row r="9622" spans="2:2" x14ac:dyDescent="0.2">
      <c r="B9622" s="10"/>
    </row>
    <row r="9623" spans="2:2" x14ac:dyDescent="0.2">
      <c r="B9623" s="10"/>
    </row>
    <row r="9624" spans="2:2" x14ac:dyDescent="0.2">
      <c r="B9624" s="10"/>
    </row>
    <row r="9625" spans="2:2" x14ac:dyDescent="0.2">
      <c r="B9625" s="10"/>
    </row>
    <row r="9626" spans="2:2" x14ac:dyDescent="0.2">
      <c r="B9626" s="10"/>
    </row>
    <row r="9627" spans="2:2" x14ac:dyDescent="0.2">
      <c r="B9627" s="10"/>
    </row>
    <row r="9628" spans="2:2" x14ac:dyDescent="0.2">
      <c r="B9628" s="10"/>
    </row>
    <row r="9629" spans="2:2" x14ac:dyDescent="0.2">
      <c r="B9629" s="10"/>
    </row>
    <row r="9630" spans="2:2" x14ac:dyDescent="0.2">
      <c r="B9630" s="10"/>
    </row>
    <row r="9631" spans="2:2" x14ac:dyDescent="0.2">
      <c r="B9631" s="10"/>
    </row>
    <row r="9632" spans="2:2" x14ac:dyDescent="0.2">
      <c r="B9632" s="10"/>
    </row>
    <row r="9633" spans="2:2" x14ac:dyDescent="0.2">
      <c r="B9633" s="10"/>
    </row>
    <row r="9634" spans="2:2" x14ac:dyDescent="0.2">
      <c r="B9634" s="10"/>
    </row>
    <row r="9635" spans="2:2" x14ac:dyDescent="0.2">
      <c r="B9635" s="10"/>
    </row>
    <row r="9636" spans="2:2" x14ac:dyDescent="0.2">
      <c r="B9636" s="10"/>
    </row>
    <row r="9637" spans="2:2" x14ac:dyDescent="0.2">
      <c r="B9637" s="10"/>
    </row>
    <row r="9638" spans="2:2" x14ac:dyDescent="0.2">
      <c r="B9638" s="10"/>
    </row>
    <row r="9639" spans="2:2" x14ac:dyDescent="0.2">
      <c r="B9639" s="10"/>
    </row>
    <row r="9640" spans="2:2" x14ac:dyDescent="0.2">
      <c r="B9640" s="10"/>
    </row>
    <row r="9641" spans="2:2" x14ac:dyDescent="0.2">
      <c r="B9641" s="10"/>
    </row>
    <row r="9642" spans="2:2" x14ac:dyDescent="0.2">
      <c r="B9642" s="10"/>
    </row>
    <row r="9643" spans="2:2" x14ac:dyDescent="0.2">
      <c r="B9643" s="10"/>
    </row>
    <row r="9644" spans="2:2" x14ac:dyDescent="0.2">
      <c r="B9644" s="10"/>
    </row>
    <row r="9645" spans="2:2" x14ac:dyDescent="0.2">
      <c r="B9645" s="10"/>
    </row>
    <row r="9646" spans="2:2" x14ac:dyDescent="0.2">
      <c r="B9646" s="10"/>
    </row>
    <row r="9647" spans="2:2" x14ac:dyDescent="0.2">
      <c r="B9647" s="10"/>
    </row>
    <row r="9648" spans="2:2" x14ac:dyDescent="0.2">
      <c r="B9648" s="10"/>
    </row>
    <row r="9649" spans="2:2" x14ac:dyDescent="0.2">
      <c r="B9649" s="10"/>
    </row>
    <row r="9650" spans="2:2" x14ac:dyDescent="0.2">
      <c r="B9650" s="10"/>
    </row>
    <row r="9651" spans="2:2" x14ac:dyDescent="0.2">
      <c r="B9651" s="10"/>
    </row>
    <row r="9652" spans="2:2" x14ac:dyDescent="0.2">
      <c r="B9652" s="10"/>
    </row>
    <row r="9653" spans="2:2" x14ac:dyDescent="0.2">
      <c r="B9653" s="10"/>
    </row>
    <row r="9654" spans="2:2" x14ac:dyDescent="0.2">
      <c r="B9654" s="10"/>
    </row>
    <row r="9655" spans="2:2" x14ac:dyDescent="0.2">
      <c r="B9655" s="10"/>
    </row>
    <row r="9656" spans="2:2" x14ac:dyDescent="0.2">
      <c r="B9656" s="10"/>
    </row>
    <row r="9657" spans="2:2" x14ac:dyDescent="0.2">
      <c r="B9657" s="10"/>
    </row>
    <row r="9658" spans="2:2" x14ac:dyDescent="0.2">
      <c r="B9658" s="10"/>
    </row>
    <row r="9659" spans="2:2" x14ac:dyDescent="0.2">
      <c r="B9659" s="10"/>
    </row>
    <row r="9660" spans="2:2" x14ac:dyDescent="0.2">
      <c r="B9660" s="10"/>
    </row>
    <row r="9661" spans="2:2" x14ac:dyDescent="0.2">
      <c r="B9661" s="10"/>
    </row>
    <row r="9662" spans="2:2" x14ac:dyDescent="0.2">
      <c r="B9662" s="10"/>
    </row>
    <row r="9663" spans="2:2" x14ac:dyDescent="0.2">
      <c r="B9663" s="10"/>
    </row>
    <row r="9664" spans="2:2" x14ac:dyDescent="0.2">
      <c r="B9664" s="10"/>
    </row>
    <row r="9665" spans="2:2" x14ac:dyDescent="0.2">
      <c r="B9665" s="10"/>
    </row>
    <row r="9666" spans="2:2" x14ac:dyDescent="0.2">
      <c r="B9666" s="10"/>
    </row>
    <row r="9667" spans="2:2" x14ac:dyDescent="0.2">
      <c r="B9667" s="10"/>
    </row>
    <row r="9668" spans="2:2" x14ac:dyDescent="0.2">
      <c r="B9668" s="10"/>
    </row>
    <row r="9669" spans="2:2" x14ac:dyDescent="0.2">
      <c r="B9669" s="10"/>
    </row>
    <row r="9670" spans="2:2" x14ac:dyDescent="0.2">
      <c r="B9670" s="10"/>
    </row>
    <row r="9671" spans="2:2" x14ac:dyDescent="0.2">
      <c r="B9671" s="10"/>
    </row>
    <row r="9672" spans="2:2" x14ac:dyDescent="0.2">
      <c r="B9672" s="10"/>
    </row>
    <row r="9673" spans="2:2" x14ac:dyDescent="0.2">
      <c r="B9673" s="10"/>
    </row>
    <row r="9674" spans="2:2" x14ac:dyDescent="0.2">
      <c r="B9674" s="10"/>
    </row>
    <row r="9675" spans="2:2" x14ac:dyDescent="0.2">
      <c r="B9675" s="10"/>
    </row>
    <row r="9676" spans="2:2" x14ac:dyDescent="0.2">
      <c r="B9676" s="10"/>
    </row>
    <row r="9677" spans="2:2" x14ac:dyDescent="0.2">
      <c r="B9677" s="10"/>
    </row>
    <row r="9678" spans="2:2" x14ac:dyDescent="0.2">
      <c r="B9678" s="10"/>
    </row>
    <row r="9679" spans="2:2" x14ac:dyDescent="0.2">
      <c r="B9679" s="10"/>
    </row>
    <row r="9680" spans="2:2" x14ac:dyDescent="0.2">
      <c r="B9680" s="10"/>
    </row>
    <row r="9681" spans="2:2" x14ac:dyDescent="0.2">
      <c r="B9681" s="10"/>
    </row>
    <row r="9682" spans="2:2" x14ac:dyDescent="0.2">
      <c r="B9682" s="10"/>
    </row>
    <row r="9683" spans="2:2" x14ac:dyDescent="0.2">
      <c r="B9683" s="10"/>
    </row>
    <row r="9684" spans="2:2" x14ac:dyDescent="0.2">
      <c r="B9684" s="10"/>
    </row>
    <row r="9685" spans="2:2" x14ac:dyDescent="0.2">
      <c r="B9685" s="10"/>
    </row>
    <row r="9686" spans="2:2" x14ac:dyDescent="0.2">
      <c r="B9686" s="10"/>
    </row>
    <row r="9687" spans="2:2" x14ac:dyDescent="0.2">
      <c r="B9687" s="10"/>
    </row>
    <row r="9688" spans="2:2" x14ac:dyDescent="0.2">
      <c r="B9688" s="10"/>
    </row>
    <row r="9689" spans="2:2" x14ac:dyDescent="0.2">
      <c r="B9689" s="10"/>
    </row>
    <row r="9690" spans="2:2" x14ac:dyDescent="0.2">
      <c r="B9690" s="10"/>
    </row>
    <row r="9691" spans="2:2" x14ac:dyDescent="0.2">
      <c r="B9691" s="10"/>
    </row>
    <row r="9692" spans="2:2" x14ac:dyDescent="0.2">
      <c r="B9692" s="10"/>
    </row>
    <row r="9693" spans="2:2" x14ac:dyDescent="0.2">
      <c r="B9693" s="10"/>
    </row>
    <row r="9694" spans="2:2" x14ac:dyDescent="0.2">
      <c r="B9694" s="10"/>
    </row>
    <row r="9695" spans="2:2" x14ac:dyDescent="0.2">
      <c r="B9695" s="10"/>
    </row>
    <row r="9696" spans="2:2" x14ac:dyDescent="0.2">
      <c r="B9696" s="10"/>
    </row>
    <row r="9697" spans="2:2" x14ac:dyDescent="0.2">
      <c r="B9697" s="10"/>
    </row>
    <row r="9698" spans="2:2" x14ac:dyDescent="0.2">
      <c r="B9698" s="10"/>
    </row>
    <row r="9699" spans="2:2" x14ac:dyDescent="0.2">
      <c r="B9699" s="10"/>
    </row>
    <row r="9700" spans="2:2" x14ac:dyDescent="0.2">
      <c r="B9700" s="10"/>
    </row>
    <row r="9701" spans="2:2" x14ac:dyDescent="0.2">
      <c r="B9701" s="10"/>
    </row>
    <row r="9702" spans="2:2" x14ac:dyDescent="0.2">
      <c r="B9702" s="10"/>
    </row>
    <row r="9703" spans="2:2" x14ac:dyDescent="0.2">
      <c r="B9703" s="10"/>
    </row>
    <row r="9704" spans="2:2" x14ac:dyDescent="0.2">
      <c r="B9704" s="10"/>
    </row>
    <row r="9705" spans="2:2" x14ac:dyDescent="0.2">
      <c r="B9705" s="10"/>
    </row>
    <row r="9706" spans="2:2" x14ac:dyDescent="0.2">
      <c r="B9706" s="10"/>
    </row>
    <row r="9707" spans="2:2" x14ac:dyDescent="0.2">
      <c r="B9707" s="10"/>
    </row>
    <row r="9708" spans="2:2" x14ac:dyDescent="0.2">
      <c r="B9708" s="10"/>
    </row>
    <row r="9709" spans="2:2" x14ac:dyDescent="0.2">
      <c r="B9709" s="10"/>
    </row>
    <row r="9710" spans="2:2" x14ac:dyDescent="0.2">
      <c r="B9710" s="10"/>
    </row>
    <row r="9711" spans="2:2" x14ac:dyDescent="0.2">
      <c r="B9711" s="10"/>
    </row>
    <row r="9712" spans="2:2" x14ac:dyDescent="0.2">
      <c r="B9712" s="10"/>
    </row>
    <row r="9713" spans="2:2" x14ac:dyDescent="0.2">
      <c r="B9713" s="10"/>
    </row>
    <row r="9714" spans="2:2" x14ac:dyDescent="0.2">
      <c r="B9714" s="10"/>
    </row>
    <row r="9715" spans="2:2" x14ac:dyDescent="0.2">
      <c r="B9715" s="10"/>
    </row>
    <row r="9716" spans="2:2" x14ac:dyDescent="0.2">
      <c r="B9716" s="10"/>
    </row>
    <row r="9717" spans="2:2" x14ac:dyDescent="0.2">
      <c r="B9717" s="10"/>
    </row>
    <row r="9718" spans="2:2" x14ac:dyDescent="0.2">
      <c r="B9718" s="10"/>
    </row>
    <row r="9719" spans="2:2" x14ac:dyDescent="0.2">
      <c r="B9719" s="10"/>
    </row>
    <row r="9720" spans="2:2" x14ac:dyDescent="0.2">
      <c r="B9720" s="10"/>
    </row>
    <row r="9721" spans="2:2" x14ac:dyDescent="0.2">
      <c r="B9721" s="10"/>
    </row>
    <row r="9722" spans="2:2" x14ac:dyDescent="0.2">
      <c r="B9722" s="10"/>
    </row>
    <row r="9723" spans="2:2" x14ac:dyDescent="0.2">
      <c r="B9723" s="10"/>
    </row>
    <row r="9724" spans="2:2" x14ac:dyDescent="0.2">
      <c r="B9724" s="10"/>
    </row>
    <row r="9725" spans="2:2" x14ac:dyDescent="0.2">
      <c r="B9725" s="10"/>
    </row>
    <row r="9726" spans="2:2" x14ac:dyDescent="0.2">
      <c r="B9726" s="10"/>
    </row>
    <row r="9727" spans="2:2" x14ac:dyDescent="0.2">
      <c r="B9727" s="10"/>
    </row>
    <row r="9728" spans="2:2" x14ac:dyDescent="0.2">
      <c r="B9728" s="10"/>
    </row>
    <row r="9729" spans="2:2" x14ac:dyDescent="0.2">
      <c r="B9729" s="10"/>
    </row>
    <row r="9730" spans="2:2" x14ac:dyDescent="0.2">
      <c r="B9730" s="10"/>
    </row>
    <row r="9731" spans="2:2" x14ac:dyDescent="0.2">
      <c r="B9731" s="10"/>
    </row>
    <row r="9732" spans="2:2" x14ac:dyDescent="0.2">
      <c r="B9732" s="10"/>
    </row>
    <row r="9733" spans="2:2" x14ac:dyDescent="0.2">
      <c r="B9733" s="10"/>
    </row>
    <row r="9734" spans="2:2" x14ac:dyDescent="0.2">
      <c r="B9734" s="10"/>
    </row>
    <row r="9735" spans="2:2" x14ac:dyDescent="0.2">
      <c r="B9735" s="10"/>
    </row>
    <row r="9736" spans="2:2" x14ac:dyDescent="0.2">
      <c r="B9736" s="10"/>
    </row>
    <row r="9737" spans="2:2" x14ac:dyDescent="0.2">
      <c r="B9737" s="10"/>
    </row>
    <row r="9738" spans="2:2" x14ac:dyDescent="0.2">
      <c r="B9738" s="10"/>
    </row>
    <row r="9739" spans="2:2" x14ac:dyDescent="0.2">
      <c r="B9739" s="10"/>
    </row>
    <row r="9740" spans="2:2" x14ac:dyDescent="0.2">
      <c r="B9740" s="10"/>
    </row>
    <row r="9741" spans="2:2" x14ac:dyDescent="0.2">
      <c r="B9741" s="10"/>
    </row>
    <row r="9742" spans="2:2" x14ac:dyDescent="0.2">
      <c r="B9742" s="10"/>
    </row>
    <row r="9743" spans="2:2" x14ac:dyDescent="0.2">
      <c r="B9743" s="10"/>
    </row>
    <row r="9744" spans="2:2" x14ac:dyDescent="0.2">
      <c r="B9744" s="10"/>
    </row>
    <row r="9745" spans="2:2" x14ac:dyDescent="0.2">
      <c r="B9745" s="10"/>
    </row>
    <row r="9746" spans="2:2" x14ac:dyDescent="0.2">
      <c r="B9746" s="10"/>
    </row>
    <row r="9747" spans="2:2" x14ac:dyDescent="0.2">
      <c r="B9747" s="10"/>
    </row>
    <row r="9748" spans="2:2" x14ac:dyDescent="0.2">
      <c r="B9748" s="10"/>
    </row>
    <row r="9749" spans="2:2" x14ac:dyDescent="0.2">
      <c r="B9749" s="10"/>
    </row>
    <row r="9750" spans="2:2" x14ac:dyDescent="0.2">
      <c r="B9750" s="10"/>
    </row>
    <row r="9751" spans="2:2" x14ac:dyDescent="0.2">
      <c r="B9751" s="10"/>
    </row>
    <row r="9752" spans="2:2" x14ac:dyDescent="0.2">
      <c r="B9752" s="10"/>
    </row>
    <row r="9753" spans="2:2" x14ac:dyDescent="0.2">
      <c r="B9753" s="10"/>
    </row>
    <row r="9754" spans="2:2" x14ac:dyDescent="0.2">
      <c r="B9754" s="10"/>
    </row>
    <row r="9755" spans="2:2" x14ac:dyDescent="0.2">
      <c r="B9755" s="10"/>
    </row>
    <row r="9756" spans="2:2" x14ac:dyDescent="0.2">
      <c r="B9756" s="10"/>
    </row>
    <row r="9757" spans="2:2" x14ac:dyDescent="0.2">
      <c r="B9757" s="10"/>
    </row>
    <row r="9758" spans="2:2" x14ac:dyDescent="0.2">
      <c r="B9758" s="10"/>
    </row>
    <row r="9759" spans="2:2" x14ac:dyDescent="0.2">
      <c r="B9759" s="10"/>
    </row>
    <row r="9760" spans="2:2" x14ac:dyDescent="0.2">
      <c r="B9760" s="10"/>
    </row>
    <row r="9761" spans="2:2" x14ac:dyDescent="0.2">
      <c r="B9761" s="10"/>
    </row>
    <row r="9762" spans="2:2" x14ac:dyDescent="0.2">
      <c r="B9762" s="10"/>
    </row>
    <row r="9763" spans="2:2" x14ac:dyDescent="0.2">
      <c r="B9763" s="10"/>
    </row>
    <row r="9764" spans="2:2" x14ac:dyDescent="0.2">
      <c r="B9764" s="10"/>
    </row>
    <row r="9765" spans="2:2" x14ac:dyDescent="0.2">
      <c r="B9765" s="10"/>
    </row>
    <row r="9766" spans="2:2" x14ac:dyDescent="0.2">
      <c r="B9766" s="10"/>
    </row>
    <row r="9767" spans="2:2" x14ac:dyDescent="0.2">
      <c r="B9767" s="10"/>
    </row>
    <row r="9768" spans="2:2" x14ac:dyDescent="0.2">
      <c r="B9768" s="10"/>
    </row>
    <row r="9769" spans="2:2" x14ac:dyDescent="0.2">
      <c r="B9769" s="10"/>
    </row>
    <row r="9770" spans="2:2" x14ac:dyDescent="0.2">
      <c r="B9770" s="10"/>
    </row>
    <row r="9771" spans="2:2" x14ac:dyDescent="0.2">
      <c r="B9771" s="10"/>
    </row>
    <row r="9772" spans="2:2" x14ac:dyDescent="0.2">
      <c r="B9772" s="10"/>
    </row>
    <row r="9773" spans="2:2" x14ac:dyDescent="0.2">
      <c r="B9773" s="10"/>
    </row>
    <row r="9774" spans="2:2" x14ac:dyDescent="0.2">
      <c r="B9774" s="10"/>
    </row>
    <row r="9775" spans="2:2" x14ac:dyDescent="0.2">
      <c r="B9775" s="10"/>
    </row>
    <row r="9776" spans="2:2" x14ac:dyDescent="0.2">
      <c r="B9776" s="10"/>
    </row>
    <row r="9777" spans="2:2" x14ac:dyDescent="0.2">
      <c r="B9777" s="10"/>
    </row>
    <row r="9778" spans="2:2" x14ac:dyDescent="0.2">
      <c r="B9778" s="10"/>
    </row>
    <row r="9779" spans="2:2" x14ac:dyDescent="0.2">
      <c r="B9779" s="10"/>
    </row>
    <row r="9780" spans="2:2" x14ac:dyDescent="0.2">
      <c r="B9780" s="10"/>
    </row>
    <row r="9781" spans="2:2" x14ac:dyDescent="0.2">
      <c r="B9781" s="10"/>
    </row>
    <row r="9782" spans="2:2" x14ac:dyDescent="0.2">
      <c r="B9782" s="10"/>
    </row>
    <row r="9783" spans="2:2" x14ac:dyDescent="0.2">
      <c r="B9783" s="10"/>
    </row>
    <row r="9784" spans="2:2" x14ac:dyDescent="0.2">
      <c r="B9784" s="10"/>
    </row>
    <row r="9785" spans="2:2" x14ac:dyDescent="0.2">
      <c r="B9785" s="10"/>
    </row>
    <row r="9786" spans="2:2" x14ac:dyDescent="0.2">
      <c r="B9786" s="10"/>
    </row>
    <row r="9787" spans="2:2" x14ac:dyDescent="0.2">
      <c r="B9787" s="10"/>
    </row>
    <row r="9788" spans="2:2" x14ac:dyDescent="0.2">
      <c r="B9788" s="10"/>
    </row>
    <row r="9789" spans="2:2" x14ac:dyDescent="0.2">
      <c r="B9789" s="10"/>
    </row>
    <row r="9790" spans="2:2" x14ac:dyDescent="0.2">
      <c r="B9790" s="10"/>
    </row>
    <row r="9791" spans="2:2" x14ac:dyDescent="0.2">
      <c r="B9791" s="10"/>
    </row>
    <row r="9792" spans="2:2" x14ac:dyDescent="0.2">
      <c r="B9792" s="10"/>
    </row>
    <row r="9793" spans="2:2" x14ac:dyDescent="0.2">
      <c r="B9793" s="10"/>
    </row>
    <row r="9794" spans="2:2" x14ac:dyDescent="0.2">
      <c r="B9794" s="10"/>
    </row>
    <row r="9795" spans="2:2" x14ac:dyDescent="0.2">
      <c r="B9795" s="10"/>
    </row>
    <row r="9796" spans="2:2" x14ac:dyDescent="0.2">
      <c r="B9796" s="10"/>
    </row>
    <row r="9797" spans="2:2" x14ac:dyDescent="0.2">
      <c r="B9797" s="10"/>
    </row>
    <row r="9798" spans="2:2" x14ac:dyDescent="0.2">
      <c r="B9798" s="10"/>
    </row>
    <row r="9799" spans="2:2" x14ac:dyDescent="0.2">
      <c r="B9799" s="10"/>
    </row>
    <row r="9800" spans="2:2" x14ac:dyDescent="0.2">
      <c r="B9800" s="10"/>
    </row>
    <row r="9801" spans="2:2" x14ac:dyDescent="0.2">
      <c r="B9801" s="10"/>
    </row>
    <row r="9802" spans="2:2" x14ac:dyDescent="0.2">
      <c r="B9802" s="10"/>
    </row>
    <row r="9803" spans="2:2" x14ac:dyDescent="0.2">
      <c r="B9803" s="10"/>
    </row>
    <row r="9804" spans="2:2" x14ac:dyDescent="0.2">
      <c r="B9804" s="10"/>
    </row>
    <row r="9805" spans="2:2" x14ac:dyDescent="0.2">
      <c r="B9805" s="10"/>
    </row>
    <row r="9806" spans="2:2" x14ac:dyDescent="0.2">
      <c r="B9806" s="10"/>
    </row>
    <row r="9807" spans="2:2" x14ac:dyDescent="0.2">
      <c r="B9807" s="10"/>
    </row>
    <row r="9808" spans="2:2" x14ac:dyDescent="0.2">
      <c r="B9808" s="10"/>
    </row>
    <row r="9809" spans="2:2" x14ac:dyDescent="0.2">
      <c r="B9809" s="10"/>
    </row>
    <row r="9810" spans="2:2" x14ac:dyDescent="0.2">
      <c r="B9810" s="10"/>
    </row>
    <row r="9811" spans="2:2" x14ac:dyDescent="0.2">
      <c r="B9811" s="10"/>
    </row>
    <row r="9812" spans="2:2" x14ac:dyDescent="0.2">
      <c r="B9812" s="10"/>
    </row>
    <row r="9813" spans="2:2" x14ac:dyDescent="0.2">
      <c r="B9813" s="10"/>
    </row>
    <row r="9814" spans="2:2" x14ac:dyDescent="0.2">
      <c r="B9814" s="10"/>
    </row>
    <row r="9815" spans="2:2" x14ac:dyDescent="0.2">
      <c r="B9815" s="10"/>
    </row>
    <row r="9816" spans="2:2" x14ac:dyDescent="0.2">
      <c r="B9816" s="10"/>
    </row>
    <row r="9817" spans="2:2" x14ac:dyDescent="0.2">
      <c r="B9817" s="10"/>
    </row>
    <row r="9818" spans="2:2" x14ac:dyDescent="0.2">
      <c r="B9818" s="10"/>
    </row>
    <row r="9819" spans="2:2" x14ac:dyDescent="0.2">
      <c r="B9819" s="10"/>
    </row>
    <row r="9820" spans="2:2" x14ac:dyDescent="0.2">
      <c r="B9820" s="10"/>
    </row>
    <row r="9821" spans="2:2" x14ac:dyDescent="0.2">
      <c r="B9821" s="10"/>
    </row>
    <row r="9822" spans="2:2" x14ac:dyDescent="0.2">
      <c r="B9822" s="10"/>
    </row>
    <row r="9823" spans="2:2" x14ac:dyDescent="0.2">
      <c r="B9823" s="10"/>
    </row>
    <row r="9824" spans="2:2" x14ac:dyDescent="0.2">
      <c r="B9824" s="10"/>
    </row>
    <row r="9825" spans="2:2" x14ac:dyDescent="0.2">
      <c r="B9825" s="10"/>
    </row>
    <row r="9826" spans="2:2" x14ac:dyDescent="0.2">
      <c r="B9826" s="10"/>
    </row>
    <row r="9827" spans="2:2" x14ac:dyDescent="0.2">
      <c r="B9827" s="10"/>
    </row>
    <row r="9828" spans="2:2" x14ac:dyDescent="0.2">
      <c r="B9828" s="10"/>
    </row>
    <row r="9829" spans="2:2" x14ac:dyDescent="0.2">
      <c r="B9829" s="10"/>
    </row>
    <row r="9830" spans="2:2" x14ac:dyDescent="0.2">
      <c r="B9830" s="10"/>
    </row>
    <row r="9831" spans="2:2" x14ac:dyDescent="0.2">
      <c r="B9831" s="10"/>
    </row>
    <row r="9832" spans="2:2" x14ac:dyDescent="0.2">
      <c r="B9832" s="10"/>
    </row>
    <row r="9833" spans="2:2" x14ac:dyDescent="0.2">
      <c r="B9833" s="10"/>
    </row>
    <row r="9834" spans="2:2" x14ac:dyDescent="0.2">
      <c r="B9834" s="10"/>
    </row>
    <row r="9835" spans="2:2" x14ac:dyDescent="0.2">
      <c r="B9835" s="10"/>
    </row>
    <row r="9836" spans="2:2" x14ac:dyDescent="0.2">
      <c r="B9836" s="10"/>
    </row>
    <row r="9837" spans="2:2" x14ac:dyDescent="0.2">
      <c r="B9837" s="10"/>
    </row>
    <row r="9838" spans="2:2" x14ac:dyDescent="0.2">
      <c r="B9838" s="10"/>
    </row>
    <row r="9839" spans="2:2" x14ac:dyDescent="0.2">
      <c r="B9839" s="10"/>
    </row>
    <row r="9840" spans="2:2" x14ac:dyDescent="0.2">
      <c r="B9840" s="10"/>
    </row>
    <row r="9841" spans="2:2" x14ac:dyDescent="0.2">
      <c r="B9841" s="10"/>
    </row>
    <row r="9842" spans="2:2" x14ac:dyDescent="0.2">
      <c r="B9842" s="10"/>
    </row>
    <row r="9843" spans="2:2" x14ac:dyDescent="0.2">
      <c r="B9843" s="10"/>
    </row>
    <row r="9844" spans="2:2" x14ac:dyDescent="0.2">
      <c r="B9844" s="10"/>
    </row>
    <row r="9845" spans="2:2" x14ac:dyDescent="0.2">
      <c r="B9845" s="10"/>
    </row>
    <row r="9846" spans="2:2" x14ac:dyDescent="0.2">
      <c r="B9846" s="10"/>
    </row>
    <row r="9847" spans="2:2" x14ac:dyDescent="0.2">
      <c r="B9847" s="10"/>
    </row>
    <row r="9848" spans="2:2" x14ac:dyDescent="0.2">
      <c r="B9848" s="10"/>
    </row>
    <row r="9849" spans="2:2" x14ac:dyDescent="0.2">
      <c r="B9849" s="10"/>
    </row>
    <row r="9850" spans="2:2" x14ac:dyDescent="0.2">
      <c r="B9850" s="10"/>
    </row>
    <row r="9851" spans="2:2" x14ac:dyDescent="0.2">
      <c r="B9851" s="10"/>
    </row>
    <row r="9852" spans="2:2" x14ac:dyDescent="0.2">
      <c r="B9852" s="10"/>
    </row>
    <row r="9853" spans="2:2" x14ac:dyDescent="0.2">
      <c r="B9853" s="10"/>
    </row>
    <row r="9854" spans="2:2" x14ac:dyDescent="0.2">
      <c r="B9854" s="10"/>
    </row>
    <row r="9855" spans="2:2" x14ac:dyDescent="0.2">
      <c r="B9855" s="10"/>
    </row>
    <row r="9856" spans="2:2" x14ac:dyDescent="0.2">
      <c r="B9856" s="10"/>
    </row>
    <row r="9857" spans="2:2" x14ac:dyDescent="0.2">
      <c r="B9857" s="10"/>
    </row>
    <row r="9858" spans="2:2" x14ac:dyDescent="0.2">
      <c r="B9858" s="10"/>
    </row>
    <row r="9859" spans="2:2" x14ac:dyDescent="0.2">
      <c r="B9859" s="10"/>
    </row>
    <row r="9860" spans="2:2" x14ac:dyDescent="0.2">
      <c r="B9860" s="10"/>
    </row>
    <row r="9861" spans="2:2" x14ac:dyDescent="0.2">
      <c r="B9861" s="10"/>
    </row>
    <row r="9862" spans="2:2" x14ac:dyDescent="0.2">
      <c r="B9862" s="10"/>
    </row>
    <row r="9863" spans="2:2" x14ac:dyDescent="0.2">
      <c r="B9863" s="10"/>
    </row>
    <row r="9864" spans="2:2" x14ac:dyDescent="0.2">
      <c r="B9864" s="10"/>
    </row>
    <row r="9865" spans="2:2" x14ac:dyDescent="0.2">
      <c r="B9865" s="10"/>
    </row>
    <row r="9866" spans="2:2" x14ac:dyDescent="0.2">
      <c r="B9866" s="10"/>
    </row>
    <row r="9867" spans="2:2" x14ac:dyDescent="0.2">
      <c r="B9867" s="10"/>
    </row>
    <row r="9868" spans="2:2" x14ac:dyDescent="0.2">
      <c r="B9868" s="10"/>
    </row>
    <row r="9869" spans="2:2" x14ac:dyDescent="0.2">
      <c r="B9869" s="10"/>
    </row>
    <row r="9870" spans="2:2" x14ac:dyDescent="0.2">
      <c r="B9870" s="10"/>
    </row>
    <row r="9871" spans="2:2" x14ac:dyDescent="0.2">
      <c r="B9871" s="10"/>
    </row>
    <row r="9872" spans="2:2" x14ac:dyDescent="0.2">
      <c r="B9872" s="10"/>
    </row>
    <row r="9873" spans="2:2" x14ac:dyDescent="0.2">
      <c r="B9873" s="10"/>
    </row>
    <row r="9874" spans="2:2" x14ac:dyDescent="0.2">
      <c r="B9874" s="10"/>
    </row>
    <row r="9875" spans="2:2" x14ac:dyDescent="0.2">
      <c r="B9875" s="10"/>
    </row>
    <row r="9876" spans="2:2" x14ac:dyDescent="0.2">
      <c r="B9876" s="10"/>
    </row>
    <row r="9877" spans="2:2" x14ac:dyDescent="0.2">
      <c r="B9877" s="10"/>
    </row>
    <row r="9878" spans="2:2" x14ac:dyDescent="0.2">
      <c r="B9878" s="10"/>
    </row>
    <row r="9879" spans="2:2" x14ac:dyDescent="0.2">
      <c r="B9879" s="10"/>
    </row>
    <row r="9880" spans="2:2" x14ac:dyDescent="0.2">
      <c r="B9880" s="10"/>
    </row>
    <row r="9881" spans="2:2" x14ac:dyDescent="0.2">
      <c r="B9881" s="10"/>
    </row>
    <row r="9882" spans="2:2" x14ac:dyDescent="0.2">
      <c r="B9882" s="10"/>
    </row>
    <row r="9883" spans="2:2" x14ac:dyDescent="0.2">
      <c r="B9883" s="10"/>
    </row>
    <row r="9884" spans="2:2" x14ac:dyDescent="0.2">
      <c r="B9884" s="10"/>
    </row>
    <row r="9885" spans="2:2" x14ac:dyDescent="0.2">
      <c r="B9885" s="10"/>
    </row>
    <row r="9886" spans="2:2" x14ac:dyDescent="0.2">
      <c r="B9886" s="10"/>
    </row>
    <row r="9887" spans="2:2" x14ac:dyDescent="0.2">
      <c r="B9887" s="10"/>
    </row>
    <row r="9888" spans="2:2" x14ac:dyDescent="0.2">
      <c r="B9888" s="10"/>
    </row>
    <row r="9889" spans="2:2" x14ac:dyDescent="0.2">
      <c r="B9889" s="10"/>
    </row>
    <row r="9890" spans="2:2" x14ac:dyDescent="0.2">
      <c r="B9890" s="10"/>
    </row>
    <row r="9891" spans="2:2" x14ac:dyDescent="0.2">
      <c r="B9891" s="10"/>
    </row>
    <row r="9892" spans="2:2" x14ac:dyDescent="0.2">
      <c r="B9892" s="10"/>
    </row>
    <row r="9893" spans="2:2" x14ac:dyDescent="0.2">
      <c r="B9893" s="10"/>
    </row>
    <row r="9894" spans="2:2" x14ac:dyDescent="0.2">
      <c r="B9894" s="10"/>
    </row>
    <row r="9895" spans="2:2" x14ac:dyDescent="0.2">
      <c r="B9895" s="10"/>
    </row>
    <row r="9896" spans="2:2" x14ac:dyDescent="0.2">
      <c r="B9896" s="10"/>
    </row>
    <row r="9897" spans="2:2" x14ac:dyDescent="0.2">
      <c r="B9897" s="10"/>
    </row>
    <row r="9898" spans="2:2" x14ac:dyDescent="0.2">
      <c r="B9898" s="10"/>
    </row>
    <row r="9899" spans="2:2" x14ac:dyDescent="0.2">
      <c r="B9899" s="10"/>
    </row>
    <row r="9900" spans="2:2" x14ac:dyDescent="0.2">
      <c r="B9900" s="10"/>
    </row>
    <row r="9901" spans="2:2" x14ac:dyDescent="0.2">
      <c r="B9901" s="10"/>
    </row>
    <row r="9902" spans="2:2" x14ac:dyDescent="0.2">
      <c r="B9902" s="10"/>
    </row>
    <row r="9903" spans="2:2" x14ac:dyDescent="0.2">
      <c r="B9903" s="10"/>
    </row>
    <row r="9904" spans="2:2" x14ac:dyDescent="0.2">
      <c r="B9904" s="10"/>
    </row>
    <row r="9905" spans="2:2" x14ac:dyDescent="0.2">
      <c r="B9905" s="10"/>
    </row>
    <row r="9906" spans="2:2" x14ac:dyDescent="0.2">
      <c r="B9906" s="10"/>
    </row>
    <row r="9907" spans="2:2" x14ac:dyDescent="0.2">
      <c r="B9907" s="10"/>
    </row>
    <row r="9908" spans="2:2" x14ac:dyDescent="0.2">
      <c r="B9908" s="10"/>
    </row>
    <row r="9909" spans="2:2" x14ac:dyDescent="0.2">
      <c r="B9909" s="10"/>
    </row>
    <row r="9910" spans="2:2" x14ac:dyDescent="0.2">
      <c r="B9910" s="10"/>
    </row>
    <row r="9911" spans="2:2" x14ac:dyDescent="0.2">
      <c r="B9911" s="10"/>
    </row>
    <row r="9912" spans="2:2" x14ac:dyDescent="0.2">
      <c r="B9912" s="10"/>
    </row>
    <row r="9913" spans="2:2" x14ac:dyDescent="0.2">
      <c r="B9913" s="10"/>
    </row>
    <row r="9914" spans="2:2" x14ac:dyDescent="0.2">
      <c r="B9914" s="10"/>
    </row>
    <row r="9915" spans="2:2" x14ac:dyDescent="0.2">
      <c r="B9915" s="10"/>
    </row>
    <row r="9916" spans="2:2" x14ac:dyDescent="0.2">
      <c r="B9916" s="10"/>
    </row>
    <row r="9917" spans="2:2" x14ac:dyDescent="0.2">
      <c r="B9917" s="10"/>
    </row>
    <row r="9918" spans="2:2" x14ac:dyDescent="0.2">
      <c r="B9918" s="10"/>
    </row>
    <row r="9919" spans="2:2" x14ac:dyDescent="0.2">
      <c r="B9919" s="10"/>
    </row>
    <row r="9920" spans="2:2" x14ac:dyDescent="0.2">
      <c r="B9920" s="10"/>
    </row>
    <row r="9921" spans="2:2" x14ac:dyDescent="0.2">
      <c r="B9921" s="10"/>
    </row>
    <row r="9922" spans="2:2" x14ac:dyDescent="0.2">
      <c r="B9922" s="10"/>
    </row>
    <row r="9923" spans="2:2" x14ac:dyDescent="0.2">
      <c r="B9923" s="10"/>
    </row>
    <row r="9924" spans="2:2" x14ac:dyDescent="0.2">
      <c r="B9924" s="10"/>
    </row>
    <row r="9925" spans="2:2" x14ac:dyDescent="0.2">
      <c r="B9925" s="10"/>
    </row>
    <row r="9926" spans="2:2" x14ac:dyDescent="0.2">
      <c r="B9926" s="10"/>
    </row>
    <row r="9927" spans="2:2" x14ac:dyDescent="0.2">
      <c r="B9927" s="10"/>
    </row>
    <row r="9928" spans="2:2" x14ac:dyDescent="0.2">
      <c r="B9928" s="10"/>
    </row>
    <row r="9929" spans="2:2" x14ac:dyDescent="0.2">
      <c r="B9929" s="10"/>
    </row>
    <row r="9930" spans="2:2" x14ac:dyDescent="0.2">
      <c r="B9930" s="10"/>
    </row>
    <row r="9931" spans="2:2" x14ac:dyDescent="0.2">
      <c r="B9931" s="10"/>
    </row>
    <row r="9932" spans="2:2" x14ac:dyDescent="0.2">
      <c r="B9932" s="10"/>
    </row>
    <row r="9933" spans="2:2" x14ac:dyDescent="0.2">
      <c r="B9933" s="10"/>
    </row>
    <row r="9934" spans="2:2" x14ac:dyDescent="0.2">
      <c r="B9934" s="10"/>
    </row>
    <row r="9935" spans="2:2" x14ac:dyDescent="0.2">
      <c r="B9935" s="10"/>
    </row>
    <row r="9936" spans="2:2" x14ac:dyDescent="0.2">
      <c r="B9936" s="10"/>
    </row>
    <row r="9937" spans="2:2" x14ac:dyDescent="0.2">
      <c r="B9937" s="10"/>
    </row>
    <row r="9938" spans="2:2" x14ac:dyDescent="0.2">
      <c r="B9938" s="10"/>
    </row>
    <row r="9939" spans="2:2" x14ac:dyDescent="0.2">
      <c r="B9939" s="10"/>
    </row>
    <row r="9940" spans="2:2" x14ac:dyDescent="0.2">
      <c r="B9940" s="10"/>
    </row>
    <row r="9941" spans="2:2" x14ac:dyDescent="0.2">
      <c r="B9941" s="10"/>
    </row>
    <row r="9942" spans="2:2" x14ac:dyDescent="0.2">
      <c r="B9942" s="10"/>
    </row>
    <row r="9943" spans="2:2" x14ac:dyDescent="0.2">
      <c r="B9943" s="10"/>
    </row>
    <row r="9944" spans="2:2" x14ac:dyDescent="0.2">
      <c r="B9944" s="10"/>
    </row>
    <row r="9945" spans="2:2" x14ac:dyDescent="0.2">
      <c r="B9945" s="10"/>
    </row>
    <row r="9946" spans="2:2" x14ac:dyDescent="0.2">
      <c r="B9946" s="10"/>
    </row>
    <row r="9947" spans="2:2" x14ac:dyDescent="0.2">
      <c r="B9947" s="10"/>
    </row>
    <row r="9948" spans="2:2" x14ac:dyDescent="0.2">
      <c r="B9948" s="10"/>
    </row>
    <row r="9949" spans="2:2" x14ac:dyDescent="0.2">
      <c r="B9949" s="10"/>
    </row>
    <row r="9950" spans="2:2" x14ac:dyDescent="0.2">
      <c r="B9950" s="10"/>
    </row>
    <row r="9951" spans="2:2" x14ac:dyDescent="0.2">
      <c r="B9951" s="10"/>
    </row>
    <row r="9952" spans="2:2" x14ac:dyDescent="0.2">
      <c r="B9952" s="10"/>
    </row>
    <row r="9953" spans="2:2" x14ac:dyDescent="0.2">
      <c r="B9953" s="10"/>
    </row>
    <row r="9954" spans="2:2" x14ac:dyDescent="0.2">
      <c r="B9954" s="10"/>
    </row>
    <row r="9955" spans="2:2" x14ac:dyDescent="0.2">
      <c r="B9955" s="10"/>
    </row>
    <row r="9956" spans="2:2" x14ac:dyDescent="0.2">
      <c r="B9956" s="10"/>
    </row>
    <row r="9957" spans="2:2" x14ac:dyDescent="0.2">
      <c r="B9957" s="10"/>
    </row>
    <row r="9958" spans="2:2" x14ac:dyDescent="0.2">
      <c r="B9958" s="10"/>
    </row>
    <row r="9959" spans="2:2" x14ac:dyDescent="0.2">
      <c r="B9959" s="10"/>
    </row>
    <row r="9960" spans="2:2" x14ac:dyDescent="0.2">
      <c r="B9960" s="10"/>
    </row>
    <row r="9961" spans="2:2" x14ac:dyDescent="0.2">
      <c r="B9961" s="10"/>
    </row>
    <row r="9962" spans="2:2" x14ac:dyDescent="0.2">
      <c r="B9962" s="10"/>
    </row>
    <row r="9963" spans="2:2" x14ac:dyDescent="0.2">
      <c r="B9963" s="10"/>
    </row>
    <row r="9964" spans="2:2" x14ac:dyDescent="0.2">
      <c r="B9964" s="10"/>
    </row>
    <row r="9965" spans="2:2" x14ac:dyDescent="0.2">
      <c r="B9965" s="10"/>
    </row>
    <row r="9966" spans="2:2" x14ac:dyDescent="0.2">
      <c r="B9966" s="10"/>
    </row>
    <row r="9967" spans="2:2" x14ac:dyDescent="0.2">
      <c r="B9967" s="10"/>
    </row>
    <row r="9968" spans="2:2" x14ac:dyDescent="0.2">
      <c r="B9968" s="10"/>
    </row>
    <row r="9969" spans="2:2" x14ac:dyDescent="0.2">
      <c r="B9969" s="10"/>
    </row>
    <row r="9970" spans="2:2" x14ac:dyDescent="0.2">
      <c r="B9970" s="10"/>
    </row>
    <row r="9971" spans="2:2" x14ac:dyDescent="0.2">
      <c r="B9971" s="10"/>
    </row>
    <row r="9972" spans="2:2" x14ac:dyDescent="0.2">
      <c r="B9972" s="10"/>
    </row>
    <row r="9973" spans="2:2" x14ac:dyDescent="0.2">
      <c r="B9973" s="10"/>
    </row>
    <row r="9974" spans="2:2" x14ac:dyDescent="0.2">
      <c r="B9974" s="10"/>
    </row>
    <row r="9975" spans="2:2" x14ac:dyDescent="0.2">
      <c r="B9975" s="10"/>
    </row>
    <row r="9976" spans="2:2" x14ac:dyDescent="0.2">
      <c r="B9976" s="10"/>
    </row>
    <row r="9977" spans="2:2" x14ac:dyDescent="0.2">
      <c r="B9977" s="10"/>
    </row>
    <row r="9978" spans="2:2" x14ac:dyDescent="0.2">
      <c r="B9978" s="10"/>
    </row>
    <row r="9979" spans="2:2" x14ac:dyDescent="0.2">
      <c r="B9979" s="10"/>
    </row>
    <row r="9980" spans="2:2" x14ac:dyDescent="0.2">
      <c r="B9980" s="10"/>
    </row>
    <row r="9981" spans="2:2" x14ac:dyDescent="0.2">
      <c r="B9981" s="10"/>
    </row>
    <row r="9982" spans="2:2" x14ac:dyDescent="0.2">
      <c r="B9982" s="10"/>
    </row>
    <row r="9983" spans="2:2" x14ac:dyDescent="0.2">
      <c r="B9983" s="10"/>
    </row>
    <row r="9984" spans="2:2" x14ac:dyDescent="0.2">
      <c r="B9984" s="10"/>
    </row>
    <row r="9985" spans="2:2" x14ac:dyDescent="0.2">
      <c r="B9985" s="10"/>
    </row>
    <row r="9986" spans="2:2" x14ac:dyDescent="0.2">
      <c r="B9986" s="10"/>
    </row>
    <row r="9987" spans="2:2" x14ac:dyDescent="0.2">
      <c r="B9987" s="10"/>
    </row>
    <row r="9988" spans="2:2" x14ac:dyDescent="0.2">
      <c r="B9988" s="10"/>
    </row>
    <row r="9989" spans="2:2" x14ac:dyDescent="0.2">
      <c r="B9989" s="10"/>
    </row>
    <row r="9990" spans="2:2" x14ac:dyDescent="0.2">
      <c r="B9990" s="10"/>
    </row>
    <row r="9991" spans="2:2" x14ac:dyDescent="0.2">
      <c r="B9991" s="10"/>
    </row>
    <row r="9992" spans="2:2" x14ac:dyDescent="0.2">
      <c r="B9992" s="10"/>
    </row>
    <row r="9993" spans="2:2" x14ac:dyDescent="0.2">
      <c r="B9993" s="10"/>
    </row>
    <row r="9994" spans="2:2" x14ac:dyDescent="0.2">
      <c r="B9994" s="10"/>
    </row>
    <row r="9995" spans="2:2" x14ac:dyDescent="0.2">
      <c r="B9995" s="10"/>
    </row>
    <row r="9996" spans="2:2" x14ac:dyDescent="0.2">
      <c r="B9996" s="10"/>
    </row>
    <row r="9997" spans="2:2" x14ac:dyDescent="0.2">
      <c r="B9997" s="10"/>
    </row>
    <row r="9998" spans="2:2" x14ac:dyDescent="0.2">
      <c r="B9998" s="10"/>
    </row>
    <row r="9999" spans="2:2" x14ac:dyDescent="0.2">
      <c r="B9999" s="10"/>
    </row>
    <row r="10000" spans="2:2" x14ac:dyDescent="0.2">
      <c r="B10000" s="10"/>
    </row>
    <row r="10001" spans="2:2" x14ac:dyDescent="0.2">
      <c r="B10001" s="10"/>
    </row>
    <row r="10002" spans="2:2" x14ac:dyDescent="0.2">
      <c r="B10002" s="10"/>
    </row>
    <row r="10003" spans="2:2" x14ac:dyDescent="0.2">
      <c r="B10003" s="10"/>
    </row>
    <row r="10004" spans="2:2" x14ac:dyDescent="0.2">
      <c r="B10004" s="10"/>
    </row>
    <row r="10005" spans="2:2" x14ac:dyDescent="0.2">
      <c r="B10005" s="10"/>
    </row>
    <row r="10006" spans="2:2" x14ac:dyDescent="0.2">
      <c r="B10006" s="10"/>
    </row>
    <row r="10007" spans="2:2" x14ac:dyDescent="0.2">
      <c r="B10007" s="10"/>
    </row>
    <row r="10008" spans="2:2" x14ac:dyDescent="0.2">
      <c r="B10008" s="10"/>
    </row>
    <row r="10009" spans="2:2" x14ac:dyDescent="0.2">
      <c r="B10009" s="10"/>
    </row>
    <row r="10010" spans="2:2" x14ac:dyDescent="0.2">
      <c r="B10010" s="10"/>
    </row>
    <row r="10011" spans="2:2" x14ac:dyDescent="0.2">
      <c r="B10011" s="10"/>
    </row>
    <row r="10012" spans="2:2" x14ac:dyDescent="0.2">
      <c r="B10012" s="10"/>
    </row>
    <row r="10013" spans="2:2" x14ac:dyDescent="0.2">
      <c r="B10013" s="10"/>
    </row>
    <row r="10014" spans="2:2" x14ac:dyDescent="0.2">
      <c r="B10014" s="10"/>
    </row>
    <row r="10015" spans="2:2" x14ac:dyDescent="0.2">
      <c r="B10015" s="10"/>
    </row>
    <row r="10016" spans="2:2" x14ac:dyDescent="0.2">
      <c r="B10016" s="10"/>
    </row>
    <row r="10017" spans="2:2" x14ac:dyDescent="0.2">
      <c r="B10017" s="10"/>
    </row>
    <row r="10018" spans="2:2" x14ac:dyDescent="0.2">
      <c r="B10018" s="10"/>
    </row>
    <row r="10019" spans="2:2" x14ac:dyDescent="0.2">
      <c r="B10019" s="10"/>
    </row>
    <row r="10020" spans="2:2" x14ac:dyDescent="0.2">
      <c r="B10020" s="10"/>
    </row>
    <row r="10021" spans="2:2" x14ac:dyDescent="0.2">
      <c r="B10021" s="10"/>
    </row>
    <row r="10022" spans="2:2" x14ac:dyDescent="0.2">
      <c r="B10022" s="10"/>
    </row>
    <row r="10023" spans="2:2" x14ac:dyDescent="0.2">
      <c r="B10023" s="10"/>
    </row>
    <row r="10024" spans="2:2" x14ac:dyDescent="0.2">
      <c r="B10024" s="10"/>
    </row>
    <row r="10025" spans="2:2" x14ac:dyDescent="0.2">
      <c r="B10025" s="10"/>
    </row>
    <row r="10026" spans="2:2" x14ac:dyDescent="0.2">
      <c r="B10026" s="10"/>
    </row>
    <row r="10027" spans="2:2" x14ac:dyDescent="0.2">
      <c r="B10027" s="10"/>
    </row>
    <row r="10028" spans="2:2" x14ac:dyDescent="0.2">
      <c r="B10028" s="10"/>
    </row>
    <row r="10029" spans="2:2" x14ac:dyDescent="0.2">
      <c r="B10029" s="10"/>
    </row>
    <row r="10030" spans="2:2" x14ac:dyDescent="0.2">
      <c r="B10030" s="10"/>
    </row>
    <row r="10031" spans="2:2" x14ac:dyDescent="0.2">
      <c r="B10031" s="10"/>
    </row>
    <row r="10032" spans="2:2" x14ac:dyDescent="0.2">
      <c r="B10032" s="10"/>
    </row>
    <row r="10033" spans="2:2" x14ac:dyDescent="0.2">
      <c r="B10033" s="10"/>
    </row>
    <row r="10034" spans="2:2" x14ac:dyDescent="0.2">
      <c r="B10034" s="10"/>
    </row>
    <row r="10035" spans="2:2" x14ac:dyDescent="0.2">
      <c r="B10035" s="10"/>
    </row>
    <row r="10036" spans="2:2" x14ac:dyDescent="0.2">
      <c r="B10036" s="10"/>
    </row>
    <row r="10037" spans="2:2" x14ac:dyDescent="0.2">
      <c r="B10037" s="10"/>
    </row>
    <row r="10038" spans="2:2" x14ac:dyDescent="0.2">
      <c r="B10038" s="10"/>
    </row>
    <row r="10039" spans="2:2" x14ac:dyDescent="0.2">
      <c r="B10039" s="10"/>
    </row>
    <row r="10040" spans="2:2" x14ac:dyDescent="0.2">
      <c r="B10040" s="10"/>
    </row>
    <row r="10041" spans="2:2" x14ac:dyDescent="0.2">
      <c r="B10041" s="10"/>
    </row>
    <row r="10042" spans="2:2" x14ac:dyDescent="0.2">
      <c r="B10042" s="10"/>
    </row>
    <row r="10043" spans="2:2" x14ac:dyDescent="0.2">
      <c r="B10043" s="10"/>
    </row>
    <row r="10044" spans="2:2" x14ac:dyDescent="0.2">
      <c r="B10044" s="10"/>
    </row>
    <row r="10045" spans="2:2" x14ac:dyDescent="0.2">
      <c r="B10045" s="10"/>
    </row>
    <row r="10046" spans="2:2" x14ac:dyDescent="0.2">
      <c r="B10046" s="10"/>
    </row>
    <row r="10047" spans="2:2" x14ac:dyDescent="0.2">
      <c r="B10047" s="10"/>
    </row>
    <row r="10048" spans="2:2" x14ac:dyDescent="0.2">
      <c r="B10048" s="10"/>
    </row>
    <row r="10049" spans="2:2" x14ac:dyDescent="0.2">
      <c r="B10049" s="10"/>
    </row>
    <row r="10050" spans="2:2" x14ac:dyDescent="0.2">
      <c r="B10050" s="10"/>
    </row>
    <row r="10051" spans="2:2" x14ac:dyDescent="0.2">
      <c r="B10051" s="10"/>
    </row>
    <row r="10052" spans="2:2" x14ac:dyDescent="0.2">
      <c r="B10052" s="10"/>
    </row>
    <row r="10053" spans="2:2" x14ac:dyDescent="0.2">
      <c r="B10053" s="10"/>
    </row>
    <row r="10054" spans="2:2" x14ac:dyDescent="0.2">
      <c r="B10054" s="10"/>
    </row>
    <row r="10055" spans="2:2" x14ac:dyDescent="0.2">
      <c r="B10055" s="10"/>
    </row>
    <row r="10056" spans="2:2" x14ac:dyDescent="0.2">
      <c r="B10056" s="10"/>
    </row>
    <row r="10057" spans="2:2" x14ac:dyDescent="0.2">
      <c r="B10057" s="10"/>
    </row>
    <row r="10058" spans="2:2" x14ac:dyDescent="0.2">
      <c r="B10058" s="10"/>
    </row>
    <row r="10059" spans="2:2" x14ac:dyDescent="0.2">
      <c r="B10059" s="10"/>
    </row>
    <row r="10060" spans="2:2" x14ac:dyDescent="0.2">
      <c r="B10060" s="10"/>
    </row>
    <row r="10061" spans="2:2" x14ac:dyDescent="0.2">
      <c r="B10061" s="10"/>
    </row>
    <row r="10062" spans="2:2" x14ac:dyDescent="0.2">
      <c r="B10062" s="10"/>
    </row>
    <row r="10063" spans="2:2" x14ac:dyDescent="0.2">
      <c r="B10063" s="10"/>
    </row>
    <row r="10064" spans="2:2" x14ac:dyDescent="0.2">
      <c r="B10064" s="10"/>
    </row>
    <row r="10065" spans="2:2" x14ac:dyDescent="0.2">
      <c r="B10065" s="10"/>
    </row>
    <row r="10066" spans="2:2" x14ac:dyDescent="0.2">
      <c r="B10066" s="10"/>
    </row>
    <row r="10067" spans="2:2" x14ac:dyDescent="0.2">
      <c r="B10067" s="10"/>
    </row>
    <row r="10068" spans="2:2" x14ac:dyDescent="0.2">
      <c r="B10068" s="10"/>
    </row>
    <row r="10069" spans="2:2" x14ac:dyDescent="0.2">
      <c r="B10069" s="10"/>
    </row>
    <row r="10070" spans="2:2" x14ac:dyDescent="0.2">
      <c r="B10070" s="10"/>
    </row>
    <row r="10071" spans="2:2" x14ac:dyDescent="0.2">
      <c r="B10071" s="10"/>
    </row>
    <row r="10072" spans="2:2" x14ac:dyDescent="0.2">
      <c r="B10072" s="10"/>
    </row>
    <row r="10073" spans="2:2" x14ac:dyDescent="0.2">
      <c r="B10073" s="10"/>
    </row>
    <row r="10074" spans="2:2" x14ac:dyDescent="0.2">
      <c r="B10074" s="10"/>
    </row>
    <row r="10075" spans="2:2" x14ac:dyDescent="0.2">
      <c r="B10075" s="10"/>
    </row>
    <row r="10076" spans="2:2" x14ac:dyDescent="0.2">
      <c r="B10076" s="10"/>
    </row>
    <row r="10077" spans="2:2" x14ac:dyDescent="0.2">
      <c r="B10077" s="10"/>
    </row>
    <row r="10078" spans="2:2" x14ac:dyDescent="0.2">
      <c r="B10078" s="10"/>
    </row>
    <row r="10079" spans="2:2" x14ac:dyDescent="0.2">
      <c r="B10079" s="10"/>
    </row>
    <row r="10080" spans="2:2" x14ac:dyDescent="0.2">
      <c r="B10080" s="10"/>
    </row>
    <row r="10081" spans="2:2" x14ac:dyDescent="0.2">
      <c r="B10081" s="10"/>
    </row>
    <row r="10082" spans="2:2" x14ac:dyDescent="0.2">
      <c r="B10082" s="10"/>
    </row>
    <row r="10083" spans="2:2" x14ac:dyDescent="0.2">
      <c r="B10083" s="10"/>
    </row>
    <row r="10084" spans="2:2" x14ac:dyDescent="0.2">
      <c r="B10084" s="10"/>
    </row>
    <row r="10085" spans="2:2" x14ac:dyDescent="0.2">
      <c r="B10085" s="10"/>
    </row>
    <row r="10086" spans="2:2" x14ac:dyDescent="0.2">
      <c r="B10086" s="10"/>
    </row>
    <row r="10087" spans="2:2" x14ac:dyDescent="0.2">
      <c r="B10087" s="10"/>
    </row>
    <row r="10088" spans="2:2" x14ac:dyDescent="0.2">
      <c r="B10088" s="10"/>
    </row>
    <row r="10089" spans="2:2" x14ac:dyDescent="0.2">
      <c r="B10089" s="10"/>
    </row>
    <row r="10090" spans="2:2" x14ac:dyDescent="0.2">
      <c r="B10090" s="10"/>
    </row>
    <row r="10091" spans="2:2" x14ac:dyDescent="0.2">
      <c r="B10091" s="10"/>
    </row>
    <row r="10092" spans="2:2" x14ac:dyDescent="0.2">
      <c r="B10092" s="10"/>
    </row>
    <row r="10093" spans="2:2" x14ac:dyDescent="0.2">
      <c r="B10093" s="10"/>
    </row>
    <row r="10094" spans="2:2" x14ac:dyDescent="0.2">
      <c r="B10094" s="10"/>
    </row>
    <row r="10095" spans="2:2" x14ac:dyDescent="0.2">
      <c r="B10095" s="10"/>
    </row>
    <row r="10096" spans="2:2" x14ac:dyDescent="0.2">
      <c r="B10096" s="10"/>
    </row>
    <row r="10097" spans="2:2" x14ac:dyDescent="0.2">
      <c r="B10097" s="10"/>
    </row>
    <row r="10098" spans="2:2" x14ac:dyDescent="0.2">
      <c r="B10098" s="10"/>
    </row>
    <row r="10099" spans="2:2" x14ac:dyDescent="0.2">
      <c r="B10099" s="10"/>
    </row>
    <row r="10100" spans="2:2" x14ac:dyDescent="0.2">
      <c r="B10100" s="10"/>
    </row>
    <row r="10101" spans="2:2" x14ac:dyDescent="0.2">
      <c r="B10101" s="10"/>
    </row>
    <row r="10102" spans="2:2" x14ac:dyDescent="0.2">
      <c r="B10102" s="10"/>
    </row>
    <row r="10103" spans="2:2" x14ac:dyDescent="0.2">
      <c r="B10103" s="10"/>
    </row>
    <row r="10104" spans="2:2" x14ac:dyDescent="0.2">
      <c r="B10104" s="10"/>
    </row>
    <row r="10105" spans="2:2" x14ac:dyDescent="0.2">
      <c r="B10105" s="10"/>
    </row>
    <row r="10106" spans="2:2" x14ac:dyDescent="0.2">
      <c r="B10106" s="10"/>
    </row>
    <row r="10107" spans="2:2" x14ac:dyDescent="0.2">
      <c r="B10107" s="10"/>
    </row>
    <row r="10108" spans="2:2" x14ac:dyDescent="0.2">
      <c r="B10108" s="10"/>
    </row>
    <row r="10109" spans="2:2" x14ac:dyDescent="0.2">
      <c r="B10109" s="10"/>
    </row>
    <row r="10110" spans="2:2" x14ac:dyDescent="0.2">
      <c r="B10110" s="10"/>
    </row>
    <row r="10111" spans="2:2" x14ac:dyDescent="0.2">
      <c r="B10111" s="10"/>
    </row>
    <row r="10112" spans="2:2" x14ac:dyDescent="0.2">
      <c r="B10112" s="10"/>
    </row>
    <row r="10113" spans="2:2" x14ac:dyDescent="0.2">
      <c r="B10113" s="10"/>
    </row>
    <row r="10114" spans="2:2" x14ac:dyDescent="0.2">
      <c r="B10114" s="10"/>
    </row>
    <row r="10115" spans="2:2" x14ac:dyDescent="0.2">
      <c r="B10115" s="10"/>
    </row>
    <row r="10116" spans="2:2" x14ac:dyDescent="0.2">
      <c r="B10116" s="10"/>
    </row>
    <row r="10117" spans="2:2" x14ac:dyDescent="0.2">
      <c r="B10117" s="10"/>
    </row>
    <row r="10118" spans="2:2" x14ac:dyDescent="0.2">
      <c r="B10118" s="10"/>
    </row>
    <row r="10119" spans="2:2" x14ac:dyDescent="0.2">
      <c r="B10119" s="10"/>
    </row>
    <row r="10120" spans="2:2" x14ac:dyDescent="0.2">
      <c r="B10120" s="10"/>
    </row>
    <row r="10121" spans="2:2" x14ac:dyDescent="0.2">
      <c r="B10121" s="10"/>
    </row>
    <row r="10122" spans="2:2" x14ac:dyDescent="0.2">
      <c r="B10122" s="10"/>
    </row>
    <row r="10123" spans="2:2" x14ac:dyDescent="0.2">
      <c r="B10123" s="10"/>
    </row>
    <row r="10124" spans="2:2" x14ac:dyDescent="0.2">
      <c r="B10124" s="10"/>
    </row>
    <row r="10125" spans="2:2" x14ac:dyDescent="0.2">
      <c r="B10125" s="10"/>
    </row>
    <row r="10126" spans="2:2" x14ac:dyDescent="0.2">
      <c r="B10126" s="10"/>
    </row>
    <row r="10127" spans="2:2" x14ac:dyDescent="0.2">
      <c r="B10127" s="10"/>
    </row>
    <row r="10128" spans="2:2" x14ac:dyDescent="0.2">
      <c r="B10128" s="10"/>
    </row>
    <row r="10129" spans="2:2" x14ac:dyDescent="0.2">
      <c r="B10129" s="10"/>
    </row>
    <row r="10130" spans="2:2" x14ac:dyDescent="0.2">
      <c r="B10130" s="10"/>
    </row>
    <row r="10131" spans="2:2" x14ac:dyDescent="0.2">
      <c r="B10131" s="10"/>
    </row>
    <row r="10132" spans="2:2" x14ac:dyDescent="0.2">
      <c r="B10132" s="10"/>
    </row>
    <row r="10133" spans="2:2" x14ac:dyDescent="0.2">
      <c r="B10133" s="10"/>
    </row>
    <row r="10134" spans="2:2" x14ac:dyDescent="0.2">
      <c r="B10134" s="10"/>
    </row>
    <row r="10135" spans="2:2" x14ac:dyDescent="0.2">
      <c r="B10135" s="10"/>
    </row>
    <row r="10136" spans="2:2" x14ac:dyDescent="0.2">
      <c r="B10136" s="10"/>
    </row>
    <row r="10137" spans="2:2" x14ac:dyDescent="0.2">
      <c r="B10137" s="10"/>
    </row>
    <row r="10138" spans="2:2" x14ac:dyDescent="0.2">
      <c r="B10138" s="10"/>
    </row>
    <row r="10139" spans="2:2" x14ac:dyDescent="0.2">
      <c r="B10139" s="10"/>
    </row>
    <row r="10140" spans="2:2" x14ac:dyDescent="0.2">
      <c r="B10140" s="10"/>
    </row>
    <row r="10141" spans="2:2" x14ac:dyDescent="0.2">
      <c r="B10141" s="10"/>
    </row>
    <row r="10142" spans="2:2" x14ac:dyDescent="0.2">
      <c r="B10142" s="10"/>
    </row>
    <row r="10143" spans="2:2" x14ac:dyDescent="0.2">
      <c r="B10143" s="10"/>
    </row>
    <row r="10144" spans="2:2" x14ac:dyDescent="0.2">
      <c r="B10144" s="10"/>
    </row>
    <row r="10145" spans="2:2" x14ac:dyDescent="0.2">
      <c r="B10145" s="10"/>
    </row>
    <row r="10146" spans="2:2" x14ac:dyDescent="0.2">
      <c r="B10146" s="10"/>
    </row>
    <row r="10147" spans="2:2" x14ac:dyDescent="0.2">
      <c r="B10147" s="10"/>
    </row>
    <row r="10148" spans="2:2" x14ac:dyDescent="0.2">
      <c r="B10148" s="10"/>
    </row>
    <row r="10149" spans="2:2" x14ac:dyDescent="0.2">
      <c r="B10149" s="10"/>
    </row>
    <row r="10150" spans="2:2" x14ac:dyDescent="0.2">
      <c r="B10150" s="10"/>
    </row>
    <row r="10151" spans="2:2" x14ac:dyDescent="0.2">
      <c r="B10151" s="10"/>
    </row>
    <row r="10152" spans="2:2" x14ac:dyDescent="0.2">
      <c r="B10152" s="10"/>
    </row>
    <row r="10153" spans="2:2" x14ac:dyDescent="0.2">
      <c r="B10153" s="10"/>
    </row>
    <row r="10154" spans="2:2" x14ac:dyDescent="0.2">
      <c r="B10154" s="10"/>
    </row>
    <row r="10155" spans="2:2" x14ac:dyDescent="0.2">
      <c r="B10155" s="10"/>
    </row>
    <row r="10156" spans="2:2" x14ac:dyDescent="0.2">
      <c r="B10156" s="10"/>
    </row>
    <row r="10157" spans="2:2" x14ac:dyDescent="0.2">
      <c r="B10157" s="10"/>
    </row>
    <row r="10158" spans="2:2" x14ac:dyDescent="0.2">
      <c r="B10158" s="10"/>
    </row>
    <row r="10159" spans="2:2" x14ac:dyDescent="0.2">
      <c r="B10159" s="10"/>
    </row>
    <row r="10160" spans="2:2" x14ac:dyDescent="0.2">
      <c r="B10160" s="10"/>
    </row>
    <row r="10161" spans="2:2" x14ac:dyDescent="0.2">
      <c r="B10161" s="10"/>
    </row>
    <row r="10162" spans="2:2" x14ac:dyDescent="0.2">
      <c r="B10162" s="10"/>
    </row>
    <row r="10163" spans="2:2" x14ac:dyDescent="0.2">
      <c r="B10163" s="10"/>
    </row>
    <row r="10164" spans="2:2" x14ac:dyDescent="0.2">
      <c r="B10164" s="10"/>
    </row>
    <row r="10165" spans="2:2" x14ac:dyDescent="0.2">
      <c r="B10165" s="10"/>
    </row>
    <row r="10166" spans="2:2" x14ac:dyDescent="0.2">
      <c r="B10166" s="10"/>
    </row>
    <row r="10167" spans="2:2" x14ac:dyDescent="0.2">
      <c r="B10167" s="10"/>
    </row>
    <row r="10168" spans="2:2" x14ac:dyDescent="0.2">
      <c r="B10168" s="10"/>
    </row>
    <row r="10169" spans="2:2" x14ac:dyDescent="0.2">
      <c r="B10169" s="10"/>
    </row>
    <row r="10170" spans="2:2" x14ac:dyDescent="0.2">
      <c r="B10170" s="10"/>
    </row>
    <row r="10171" spans="2:2" x14ac:dyDescent="0.2">
      <c r="B10171" s="10"/>
    </row>
    <row r="10172" spans="2:2" x14ac:dyDescent="0.2">
      <c r="B10172" s="10"/>
    </row>
    <row r="10173" spans="2:2" x14ac:dyDescent="0.2">
      <c r="B10173" s="10"/>
    </row>
    <row r="10174" spans="2:2" x14ac:dyDescent="0.2">
      <c r="B10174" s="10"/>
    </row>
    <row r="10175" spans="2:2" x14ac:dyDescent="0.2">
      <c r="B10175" s="10"/>
    </row>
    <row r="10176" spans="2:2" x14ac:dyDescent="0.2">
      <c r="B10176" s="10"/>
    </row>
    <row r="10177" spans="2:2" x14ac:dyDescent="0.2">
      <c r="B10177" s="10"/>
    </row>
    <row r="10178" spans="2:2" x14ac:dyDescent="0.2">
      <c r="B10178" s="10"/>
    </row>
    <row r="10179" spans="2:2" x14ac:dyDescent="0.2">
      <c r="B10179" s="10"/>
    </row>
    <row r="10180" spans="2:2" x14ac:dyDescent="0.2">
      <c r="B10180" s="10"/>
    </row>
    <row r="10181" spans="2:2" x14ac:dyDescent="0.2">
      <c r="B10181" s="10"/>
    </row>
    <row r="10182" spans="2:2" x14ac:dyDescent="0.2">
      <c r="B10182" s="10"/>
    </row>
    <row r="10183" spans="2:2" x14ac:dyDescent="0.2">
      <c r="B10183" s="10"/>
    </row>
    <row r="10184" spans="2:2" x14ac:dyDescent="0.2">
      <c r="B10184" s="10"/>
    </row>
    <row r="10185" spans="2:2" x14ac:dyDescent="0.2">
      <c r="B10185" s="10"/>
    </row>
    <row r="10186" spans="2:2" x14ac:dyDescent="0.2">
      <c r="B10186" s="10"/>
    </row>
    <row r="10187" spans="2:2" x14ac:dyDescent="0.2">
      <c r="B10187" s="10"/>
    </row>
    <row r="10188" spans="2:2" x14ac:dyDescent="0.2">
      <c r="B10188" s="10"/>
    </row>
    <row r="10189" spans="2:2" x14ac:dyDescent="0.2">
      <c r="B10189" s="10"/>
    </row>
    <row r="10190" spans="2:2" x14ac:dyDescent="0.2">
      <c r="B10190" s="10"/>
    </row>
    <row r="10191" spans="2:2" x14ac:dyDescent="0.2">
      <c r="B10191" s="10"/>
    </row>
    <row r="10192" spans="2:2" x14ac:dyDescent="0.2">
      <c r="B10192" s="10"/>
    </row>
    <row r="10193" spans="2:2" x14ac:dyDescent="0.2">
      <c r="B10193" s="10"/>
    </row>
    <row r="10194" spans="2:2" x14ac:dyDescent="0.2">
      <c r="B10194" s="10"/>
    </row>
    <row r="10195" spans="2:2" x14ac:dyDescent="0.2">
      <c r="B10195" s="10"/>
    </row>
    <row r="10196" spans="2:2" x14ac:dyDescent="0.2">
      <c r="B10196" s="10"/>
    </row>
    <row r="10197" spans="2:2" x14ac:dyDescent="0.2">
      <c r="B10197" s="10"/>
    </row>
    <row r="10198" spans="2:2" x14ac:dyDescent="0.2">
      <c r="B10198" s="10"/>
    </row>
    <row r="10199" spans="2:2" x14ac:dyDescent="0.2">
      <c r="B10199" s="10"/>
    </row>
    <row r="10200" spans="2:2" x14ac:dyDescent="0.2">
      <c r="B10200" s="10"/>
    </row>
    <row r="10201" spans="2:2" x14ac:dyDescent="0.2">
      <c r="B10201" s="10"/>
    </row>
    <row r="10202" spans="2:2" x14ac:dyDescent="0.2">
      <c r="B10202" s="10"/>
    </row>
    <row r="10203" spans="2:2" x14ac:dyDescent="0.2">
      <c r="B10203" s="10"/>
    </row>
    <row r="10204" spans="2:2" x14ac:dyDescent="0.2">
      <c r="B10204" s="10"/>
    </row>
    <row r="10205" spans="2:2" x14ac:dyDescent="0.2">
      <c r="B10205" s="10"/>
    </row>
    <row r="10206" spans="2:2" x14ac:dyDescent="0.2">
      <c r="B10206" s="10"/>
    </row>
    <row r="10207" spans="2:2" x14ac:dyDescent="0.2">
      <c r="B10207" s="10"/>
    </row>
    <row r="10208" spans="2:2" x14ac:dyDescent="0.2">
      <c r="B10208" s="10"/>
    </row>
    <row r="10209" spans="2:2" x14ac:dyDescent="0.2">
      <c r="B10209" s="10"/>
    </row>
    <row r="10210" spans="2:2" x14ac:dyDescent="0.2">
      <c r="B10210" s="10"/>
    </row>
    <row r="10211" spans="2:2" x14ac:dyDescent="0.2">
      <c r="B10211" s="10"/>
    </row>
    <row r="10212" spans="2:2" x14ac:dyDescent="0.2">
      <c r="B10212" s="10"/>
    </row>
    <row r="10213" spans="2:2" x14ac:dyDescent="0.2">
      <c r="B10213" s="10"/>
    </row>
    <row r="10214" spans="2:2" x14ac:dyDescent="0.2">
      <c r="B10214" s="10"/>
    </row>
    <row r="10215" spans="2:2" x14ac:dyDescent="0.2">
      <c r="B10215" s="10"/>
    </row>
    <row r="10216" spans="2:2" x14ac:dyDescent="0.2">
      <c r="B10216" s="10"/>
    </row>
    <row r="10217" spans="2:2" x14ac:dyDescent="0.2">
      <c r="B10217" s="10"/>
    </row>
    <row r="10218" spans="2:2" x14ac:dyDescent="0.2">
      <c r="B10218" s="10"/>
    </row>
    <row r="10219" spans="2:2" x14ac:dyDescent="0.2">
      <c r="B10219" s="10"/>
    </row>
    <row r="10220" spans="2:2" x14ac:dyDescent="0.2">
      <c r="B10220" s="10"/>
    </row>
    <row r="10221" spans="2:2" x14ac:dyDescent="0.2">
      <c r="B10221" s="10"/>
    </row>
    <row r="10222" spans="2:2" x14ac:dyDescent="0.2">
      <c r="B10222" s="10"/>
    </row>
    <row r="10223" spans="2:2" x14ac:dyDescent="0.2">
      <c r="B10223" s="10"/>
    </row>
    <row r="10224" spans="2:2" x14ac:dyDescent="0.2">
      <c r="B10224" s="10"/>
    </row>
    <row r="10225" spans="2:2" x14ac:dyDescent="0.2">
      <c r="B10225" s="10"/>
    </row>
    <row r="10226" spans="2:2" x14ac:dyDescent="0.2">
      <c r="B10226" s="10"/>
    </row>
    <row r="10227" spans="2:2" x14ac:dyDescent="0.2">
      <c r="B10227" s="10"/>
    </row>
    <row r="10228" spans="2:2" x14ac:dyDescent="0.2">
      <c r="B10228" s="10"/>
    </row>
    <row r="10229" spans="2:2" x14ac:dyDescent="0.2">
      <c r="B10229" s="10"/>
    </row>
    <row r="10230" spans="2:2" x14ac:dyDescent="0.2">
      <c r="B10230" s="10"/>
    </row>
    <row r="10231" spans="2:2" x14ac:dyDescent="0.2">
      <c r="B10231" s="10"/>
    </row>
    <row r="10232" spans="2:2" x14ac:dyDescent="0.2">
      <c r="B10232" s="10"/>
    </row>
    <row r="10233" spans="2:2" x14ac:dyDescent="0.2">
      <c r="B10233" s="10"/>
    </row>
    <row r="10234" spans="2:2" x14ac:dyDescent="0.2">
      <c r="B10234" s="10"/>
    </row>
    <row r="10235" spans="2:2" x14ac:dyDescent="0.2">
      <c r="B10235" s="10"/>
    </row>
    <row r="10236" spans="2:2" x14ac:dyDescent="0.2">
      <c r="B10236" s="10"/>
    </row>
    <row r="10237" spans="2:2" x14ac:dyDescent="0.2">
      <c r="B10237" s="10"/>
    </row>
    <row r="10238" spans="2:2" x14ac:dyDescent="0.2">
      <c r="B10238" s="10"/>
    </row>
    <row r="10239" spans="2:2" x14ac:dyDescent="0.2">
      <c r="B10239" s="10"/>
    </row>
    <row r="10240" spans="2:2" x14ac:dyDescent="0.2">
      <c r="B10240" s="10"/>
    </row>
    <row r="10241" spans="2:2" x14ac:dyDescent="0.2">
      <c r="B10241" s="10"/>
    </row>
    <row r="10242" spans="2:2" x14ac:dyDescent="0.2">
      <c r="B10242" s="10"/>
    </row>
    <row r="10243" spans="2:2" x14ac:dyDescent="0.2">
      <c r="B10243" s="10"/>
    </row>
    <row r="10244" spans="2:2" x14ac:dyDescent="0.2">
      <c r="B10244" s="10"/>
    </row>
    <row r="10245" spans="2:2" x14ac:dyDescent="0.2">
      <c r="B10245" s="10"/>
    </row>
    <row r="10246" spans="2:2" x14ac:dyDescent="0.2">
      <c r="B10246" s="10"/>
    </row>
    <row r="10247" spans="2:2" x14ac:dyDescent="0.2">
      <c r="B10247" s="10"/>
    </row>
    <row r="10248" spans="2:2" x14ac:dyDescent="0.2">
      <c r="B10248" s="10"/>
    </row>
    <row r="10249" spans="2:2" x14ac:dyDescent="0.2">
      <c r="B10249" s="10"/>
    </row>
    <row r="10250" spans="2:2" x14ac:dyDescent="0.2">
      <c r="B10250" s="10"/>
    </row>
    <row r="10251" spans="2:2" x14ac:dyDescent="0.2">
      <c r="B10251" s="10"/>
    </row>
    <row r="10252" spans="2:2" x14ac:dyDescent="0.2">
      <c r="B10252" s="10"/>
    </row>
    <row r="10253" spans="2:2" x14ac:dyDescent="0.2">
      <c r="B10253" s="10"/>
    </row>
    <row r="10254" spans="2:2" x14ac:dyDescent="0.2">
      <c r="B10254" s="10"/>
    </row>
    <row r="10255" spans="2:2" x14ac:dyDescent="0.2">
      <c r="B10255" s="10"/>
    </row>
    <row r="10256" spans="2:2" x14ac:dyDescent="0.2">
      <c r="B10256" s="10"/>
    </row>
    <row r="10257" spans="2:2" x14ac:dyDescent="0.2">
      <c r="B10257" s="10"/>
    </row>
    <row r="10258" spans="2:2" x14ac:dyDescent="0.2">
      <c r="B10258" s="10"/>
    </row>
    <row r="10259" spans="2:2" x14ac:dyDescent="0.2">
      <c r="B10259" s="10"/>
    </row>
    <row r="10260" spans="2:2" x14ac:dyDescent="0.2">
      <c r="B10260" s="10"/>
    </row>
    <row r="10261" spans="2:2" x14ac:dyDescent="0.2">
      <c r="B10261" s="10"/>
    </row>
    <row r="10262" spans="2:2" x14ac:dyDescent="0.2">
      <c r="B10262" s="10"/>
    </row>
    <row r="10263" spans="2:2" x14ac:dyDescent="0.2">
      <c r="B10263" s="10"/>
    </row>
    <row r="10264" spans="2:2" x14ac:dyDescent="0.2">
      <c r="B10264" s="10"/>
    </row>
    <row r="10265" spans="2:2" x14ac:dyDescent="0.2">
      <c r="B10265" s="10"/>
    </row>
    <row r="10266" spans="2:2" x14ac:dyDescent="0.2">
      <c r="B10266" s="10"/>
    </row>
    <row r="10267" spans="2:2" x14ac:dyDescent="0.2">
      <c r="B10267" s="10"/>
    </row>
    <row r="10268" spans="2:2" x14ac:dyDescent="0.2">
      <c r="B10268" s="10"/>
    </row>
    <row r="10269" spans="2:2" x14ac:dyDescent="0.2">
      <c r="B10269" s="10"/>
    </row>
    <row r="10270" spans="2:2" x14ac:dyDescent="0.2">
      <c r="B10270" s="10"/>
    </row>
    <row r="10271" spans="2:2" x14ac:dyDescent="0.2">
      <c r="B10271" s="10"/>
    </row>
    <row r="10272" spans="2:2" x14ac:dyDescent="0.2">
      <c r="B10272" s="10"/>
    </row>
    <row r="10273" spans="2:2" x14ac:dyDescent="0.2">
      <c r="B10273" s="10"/>
    </row>
    <row r="10274" spans="2:2" x14ac:dyDescent="0.2">
      <c r="B10274" s="10"/>
    </row>
    <row r="10275" spans="2:2" x14ac:dyDescent="0.2">
      <c r="B10275" s="10"/>
    </row>
    <row r="10276" spans="2:2" x14ac:dyDescent="0.2">
      <c r="B10276" s="10"/>
    </row>
    <row r="10277" spans="2:2" x14ac:dyDescent="0.2">
      <c r="B10277" s="10"/>
    </row>
    <row r="10278" spans="2:2" x14ac:dyDescent="0.2">
      <c r="B10278" s="10"/>
    </row>
    <row r="10279" spans="2:2" x14ac:dyDescent="0.2">
      <c r="B10279" s="10"/>
    </row>
    <row r="10280" spans="2:2" x14ac:dyDescent="0.2">
      <c r="B10280" s="10"/>
    </row>
    <row r="10281" spans="2:2" x14ac:dyDescent="0.2">
      <c r="B10281" s="10"/>
    </row>
    <row r="10282" spans="2:2" x14ac:dyDescent="0.2">
      <c r="B10282" s="10"/>
    </row>
    <row r="10283" spans="2:2" x14ac:dyDescent="0.2">
      <c r="B10283" s="10"/>
    </row>
    <row r="10284" spans="2:2" x14ac:dyDescent="0.2">
      <c r="B10284" s="10"/>
    </row>
    <row r="10285" spans="2:2" x14ac:dyDescent="0.2">
      <c r="B10285" s="10"/>
    </row>
    <row r="10286" spans="2:2" x14ac:dyDescent="0.2">
      <c r="B10286" s="10"/>
    </row>
    <row r="10287" spans="2:2" x14ac:dyDescent="0.2">
      <c r="B10287" s="10"/>
    </row>
    <row r="10288" spans="2:2" x14ac:dyDescent="0.2">
      <c r="B10288" s="10"/>
    </row>
    <row r="10289" spans="2:2" x14ac:dyDescent="0.2">
      <c r="B10289" s="10"/>
    </row>
    <row r="10290" spans="2:2" x14ac:dyDescent="0.2">
      <c r="B10290" s="10"/>
    </row>
    <row r="10291" spans="2:2" x14ac:dyDescent="0.2">
      <c r="B10291" s="10"/>
    </row>
    <row r="10292" spans="2:2" x14ac:dyDescent="0.2">
      <c r="B10292" s="10"/>
    </row>
    <row r="10293" spans="2:2" x14ac:dyDescent="0.2">
      <c r="B10293" s="10"/>
    </row>
    <row r="10294" spans="2:2" x14ac:dyDescent="0.2">
      <c r="B10294" s="10"/>
    </row>
    <row r="10295" spans="2:2" x14ac:dyDescent="0.2">
      <c r="B10295" s="10"/>
    </row>
    <row r="10296" spans="2:2" x14ac:dyDescent="0.2">
      <c r="B10296" s="10"/>
    </row>
    <row r="10297" spans="2:2" x14ac:dyDescent="0.2">
      <c r="B10297" s="10"/>
    </row>
    <row r="10298" spans="2:2" x14ac:dyDescent="0.2">
      <c r="B10298" s="10"/>
    </row>
    <row r="10299" spans="2:2" x14ac:dyDescent="0.2">
      <c r="B10299" s="10"/>
    </row>
    <row r="10300" spans="2:2" x14ac:dyDescent="0.2">
      <c r="B10300" s="10"/>
    </row>
    <row r="10301" spans="2:2" x14ac:dyDescent="0.2">
      <c r="B10301" s="10"/>
    </row>
    <row r="10302" spans="2:2" x14ac:dyDescent="0.2">
      <c r="B10302" s="10"/>
    </row>
    <row r="10303" spans="2:2" x14ac:dyDescent="0.2">
      <c r="B10303" s="10"/>
    </row>
    <row r="10304" spans="2:2" x14ac:dyDescent="0.2">
      <c r="B10304" s="10"/>
    </row>
    <row r="10305" spans="2:2" x14ac:dyDescent="0.2">
      <c r="B10305" s="10"/>
    </row>
    <row r="10306" spans="2:2" x14ac:dyDescent="0.2">
      <c r="B10306" s="10"/>
    </row>
    <row r="10307" spans="2:2" x14ac:dyDescent="0.2">
      <c r="B10307" s="10"/>
    </row>
    <row r="10308" spans="2:2" x14ac:dyDescent="0.2">
      <c r="B10308" s="10"/>
    </row>
    <row r="10309" spans="2:2" x14ac:dyDescent="0.2">
      <c r="B10309" s="10"/>
    </row>
    <row r="10310" spans="2:2" x14ac:dyDescent="0.2">
      <c r="B10310" s="10"/>
    </row>
    <row r="10311" spans="2:2" x14ac:dyDescent="0.2">
      <c r="B10311" s="10"/>
    </row>
    <row r="10312" spans="2:2" x14ac:dyDescent="0.2">
      <c r="B10312" s="10"/>
    </row>
    <row r="10313" spans="2:2" x14ac:dyDescent="0.2">
      <c r="B10313" s="10"/>
    </row>
    <row r="10314" spans="2:2" x14ac:dyDescent="0.2">
      <c r="B10314" s="10"/>
    </row>
    <row r="10315" spans="2:2" x14ac:dyDescent="0.2">
      <c r="B10315" s="10"/>
    </row>
    <row r="10316" spans="2:2" x14ac:dyDescent="0.2">
      <c r="B10316" s="10"/>
    </row>
    <row r="10317" spans="2:2" x14ac:dyDescent="0.2">
      <c r="B10317" s="10"/>
    </row>
    <row r="10318" spans="2:2" x14ac:dyDescent="0.2">
      <c r="B10318" s="10"/>
    </row>
    <row r="10319" spans="2:2" x14ac:dyDescent="0.2">
      <c r="B10319" s="10"/>
    </row>
    <row r="10320" spans="2:2" x14ac:dyDescent="0.2">
      <c r="B10320" s="10"/>
    </row>
    <row r="10321" spans="2:2" x14ac:dyDescent="0.2">
      <c r="B10321" s="10"/>
    </row>
    <row r="10322" spans="2:2" x14ac:dyDescent="0.2">
      <c r="B10322" s="10"/>
    </row>
    <row r="10323" spans="2:2" x14ac:dyDescent="0.2">
      <c r="B10323" s="10"/>
    </row>
    <row r="10324" spans="2:2" x14ac:dyDescent="0.2">
      <c r="B10324" s="10"/>
    </row>
    <row r="10325" spans="2:2" x14ac:dyDescent="0.2">
      <c r="B10325" s="10"/>
    </row>
    <row r="10326" spans="2:2" x14ac:dyDescent="0.2">
      <c r="B10326" s="10"/>
    </row>
    <row r="10327" spans="2:2" x14ac:dyDescent="0.2">
      <c r="B10327" s="10"/>
    </row>
    <row r="10328" spans="2:2" x14ac:dyDescent="0.2">
      <c r="B10328" s="10"/>
    </row>
    <row r="10329" spans="2:2" x14ac:dyDescent="0.2">
      <c r="B10329" s="10"/>
    </row>
    <row r="10330" spans="2:2" x14ac:dyDescent="0.2">
      <c r="B10330" s="10"/>
    </row>
    <row r="10331" spans="2:2" x14ac:dyDescent="0.2">
      <c r="B10331" s="10"/>
    </row>
    <row r="10332" spans="2:2" x14ac:dyDescent="0.2">
      <c r="B10332" s="10"/>
    </row>
    <row r="10333" spans="2:2" x14ac:dyDescent="0.2">
      <c r="B10333" s="10"/>
    </row>
    <row r="10334" spans="2:2" x14ac:dyDescent="0.2">
      <c r="B10334" s="10"/>
    </row>
    <row r="10335" spans="2:2" x14ac:dyDescent="0.2">
      <c r="B10335" s="10"/>
    </row>
    <row r="10336" spans="2:2" x14ac:dyDescent="0.2">
      <c r="B10336" s="10"/>
    </row>
    <row r="10337" spans="2:2" x14ac:dyDescent="0.2">
      <c r="B10337" s="10"/>
    </row>
    <row r="10338" spans="2:2" x14ac:dyDescent="0.2">
      <c r="B10338" s="10"/>
    </row>
    <row r="10339" spans="2:2" x14ac:dyDescent="0.2">
      <c r="B10339" s="10"/>
    </row>
    <row r="10340" spans="2:2" x14ac:dyDescent="0.2">
      <c r="B10340" s="10"/>
    </row>
    <row r="10341" spans="2:2" x14ac:dyDescent="0.2">
      <c r="B10341" s="10"/>
    </row>
    <row r="10342" spans="2:2" x14ac:dyDescent="0.2">
      <c r="B10342" s="10"/>
    </row>
    <row r="10343" spans="2:2" x14ac:dyDescent="0.2">
      <c r="B10343" s="10"/>
    </row>
    <row r="10344" spans="2:2" x14ac:dyDescent="0.2">
      <c r="B10344" s="10"/>
    </row>
    <row r="10345" spans="2:2" x14ac:dyDescent="0.2">
      <c r="B10345" s="10"/>
    </row>
    <row r="10346" spans="2:2" x14ac:dyDescent="0.2">
      <c r="B10346" s="10"/>
    </row>
    <row r="10347" spans="2:2" x14ac:dyDescent="0.2">
      <c r="B10347" s="10"/>
    </row>
    <row r="10348" spans="2:2" x14ac:dyDescent="0.2">
      <c r="B10348" s="10"/>
    </row>
    <row r="10349" spans="2:2" x14ac:dyDescent="0.2">
      <c r="B10349" s="10"/>
    </row>
    <row r="10350" spans="2:2" x14ac:dyDescent="0.2">
      <c r="B10350" s="10"/>
    </row>
    <row r="10351" spans="2:2" x14ac:dyDescent="0.2">
      <c r="B10351" s="10"/>
    </row>
    <row r="10352" spans="2:2" x14ac:dyDescent="0.2">
      <c r="B10352" s="10"/>
    </row>
    <row r="10353" spans="2:2" x14ac:dyDescent="0.2">
      <c r="B10353" s="10"/>
    </row>
    <row r="10354" spans="2:2" x14ac:dyDescent="0.2">
      <c r="B10354" s="10"/>
    </row>
    <row r="10355" spans="2:2" x14ac:dyDescent="0.2">
      <c r="B10355" s="10"/>
    </row>
    <row r="10356" spans="2:2" x14ac:dyDescent="0.2">
      <c r="B10356" s="10"/>
    </row>
    <row r="10357" spans="2:2" x14ac:dyDescent="0.2">
      <c r="B10357" s="10"/>
    </row>
    <row r="10358" spans="2:2" x14ac:dyDescent="0.2">
      <c r="B10358" s="10"/>
    </row>
    <row r="10359" spans="2:2" x14ac:dyDescent="0.2">
      <c r="B10359" s="10"/>
    </row>
    <row r="10360" spans="2:2" x14ac:dyDescent="0.2">
      <c r="B10360" s="10"/>
    </row>
    <row r="10361" spans="2:2" x14ac:dyDescent="0.2">
      <c r="B10361" s="10"/>
    </row>
    <row r="10362" spans="2:2" x14ac:dyDescent="0.2">
      <c r="B10362" s="10"/>
    </row>
    <row r="10363" spans="2:2" x14ac:dyDescent="0.2">
      <c r="B10363" s="10"/>
    </row>
    <row r="10364" spans="2:2" x14ac:dyDescent="0.2">
      <c r="B10364" s="10"/>
    </row>
    <row r="10365" spans="2:2" x14ac:dyDescent="0.2">
      <c r="B10365" s="10"/>
    </row>
    <row r="10366" spans="2:2" x14ac:dyDescent="0.2">
      <c r="B10366" s="10"/>
    </row>
    <row r="10367" spans="2:2" x14ac:dyDescent="0.2">
      <c r="B10367" s="10"/>
    </row>
    <row r="10368" spans="2:2" x14ac:dyDescent="0.2">
      <c r="B10368" s="10"/>
    </row>
    <row r="10369" spans="2:2" x14ac:dyDescent="0.2">
      <c r="B10369" s="10"/>
    </row>
    <row r="10370" spans="2:2" x14ac:dyDescent="0.2">
      <c r="B10370" s="10"/>
    </row>
    <row r="10371" spans="2:2" x14ac:dyDescent="0.2">
      <c r="B10371" s="10"/>
    </row>
    <row r="10372" spans="2:2" x14ac:dyDescent="0.2">
      <c r="B10372" s="10"/>
    </row>
    <row r="10373" spans="2:2" x14ac:dyDescent="0.2">
      <c r="B10373" s="10"/>
    </row>
    <row r="10374" spans="2:2" x14ac:dyDescent="0.2">
      <c r="B10374" s="10"/>
    </row>
    <row r="10375" spans="2:2" x14ac:dyDescent="0.2">
      <c r="B10375" s="10"/>
    </row>
    <row r="10376" spans="2:2" x14ac:dyDescent="0.2">
      <c r="B10376" s="10"/>
    </row>
    <row r="10377" spans="2:2" x14ac:dyDescent="0.2">
      <c r="B10377" s="10"/>
    </row>
    <row r="10378" spans="2:2" x14ac:dyDescent="0.2">
      <c r="B10378" s="10"/>
    </row>
    <row r="10379" spans="2:2" x14ac:dyDescent="0.2">
      <c r="B10379" s="10"/>
    </row>
    <row r="10380" spans="2:2" x14ac:dyDescent="0.2">
      <c r="B10380" s="10"/>
    </row>
    <row r="10381" spans="2:2" x14ac:dyDescent="0.2">
      <c r="B10381" s="10"/>
    </row>
    <row r="10382" spans="2:2" x14ac:dyDescent="0.2">
      <c r="B10382" s="10"/>
    </row>
    <row r="10383" spans="2:2" x14ac:dyDescent="0.2">
      <c r="B10383" s="10"/>
    </row>
    <row r="10384" spans="2:2" x14ac:dyDescent="0.2">
      <c r="B10384" s="10"/>
    </row>
    <row r="10385" spans="2:2" x14ac:dyDescent="0.2">
      <c r="B10385" s="10"/>
    </row>
    <row r="10386" spans="2:2" x14ac:dyDescent="0.2">
      <c r="B10386" s="10"/>
    </row>
    <row r="10387" spans="2:2" x14ac:dyDescent="0.2">
      <c r="B10387" s="10"/>
    </row>
    <row r="10388" spans="2:2" x14ac:dyDescent="0.2">
      <c r="B10388" s="10"/>
    </row>
    <row r="10389" spans="2:2" x14ac:dyDescent="0.2">
      <c r="B10389" s="10"/>
    </row>
    <row r="10390" spans="2:2" x14ac:dyDescent="0.2">
      <c r="B10390" s="10"/>
    </row>
    <row r="10391" spans="2:2" x14ac:dyDescent="0.2">
      <c r="B10391" s="10"/>
    </row>
    <row r="10392" spans="2:2" x14ac:dyDescent="0.2">
      <c r="B10392" s="10"/>
    </row>
    <row r="10393" spans="2:2" x14ac:dyDescent="0.2">
      <c r="B10393" s="10"/>
    </row>
    <row r="10394" spans="2:2" x14ac:dyDescent="0.2">
      <c r="B10394" s="10"/>
    </row>
    <row r="10395" spans="2:2" x14ac:dyDescent="0.2">
      <c r="B10395" s="10"/>
    </row>
    <row r="10396" spans="2:2" x14ac:dyDescent="0.2">
      <c r="B10396" s="10"/>
    </row>
    <row r="10397" spans="2:2" x14ac:dyDescent="0.2">
      <c r="B10397" s="10"/>
    </row>
    <row r="10398" spans="2:2" x14ac:dyDescent="0.2">
      <c r="B10398" s="10"/>
    </row>
    <row r="10399" spans="2:2" x14ac:dyDescent="0.2">
      <c r="B10399" s="10"/>
    </row>
    <row r="10400" spans="2:2" x14ac:dyDescent="0.2">
      <c r="B10400" s="10"/>
    </row>
    <row r="10401" spans="2:2" x14ac:dyDescent="0.2">
      <c r="B10401" s="10"/>
    </row>
    <row r="10402" spans="2:2" x14ac:dyDescent="0.2">
      <c r="B10402" s="10"/>
    </row>
    <row r="10403" spans="2:2" x14ac:dyDescent="0.2">
      <c r="B10403" s="10"/>
    </row>
    <row r="10404" spans="2:2" x14ac:dyDescent="0.2">
      <c r="B10404" s="10"/>
    </row>
    <row r="10405" spans="2:2" x14ac:dyDescent="0.2">
      <c r="B10405" s="10"/>
    </row>
    <row r="10406" spans="2:2" x14ac:dyDescent="0.2">
      <c r="B10406" s="10"/>
    </row>
    <row r="10407" spans="2:2" x14ac:dyDescent="0.2">
      <c r="B10407" s="10"/>
    </row>
    <row r="10408" spans="2:2" x14ac:dyDescent="0.2">
      <c r="B10408" s="10"/>
    </row>
    <row r="10409" spans="2:2" x14ac:dyDescent="0.2">
      <c r="B10409" s="10"/>
    </row>
    <row r="10410" spans="2:2" x14ac:dyDescent="0.2">
      <c r="B10410" s="10"/>
    </row>
    <row r="10411" spans="2:2" x14ac:dyDescent="0.2">
      <c r="B10411" s="10"/>
    </row>
    <row r="10412" spans="2:2" x14ac:dyDescent="0.2">
      <c r="B10412" s="10"/>
    </row>
    <row r="10413" spans="2:2" x14ac:dyDescent="0.2">
      <c r="B10413" s="10"/>
    </row>
    <row r="10414" spans="2:2" x14ac:dyDescent="0.2">
      <c r="B10414" s="10"/>
    </row>
    <row r="10415" spans="2:2" x14ac:dyDescent="0.2">
      <c r="B10415" s="10"/>
    </row>
    <row r="10416" spans="2:2" x14ac:dyDescent="0.2">
      <c r="B10416" s="10"/>
    </row>
    <row r="10417" spans="2:2" x14ac:dyDescent="0.2">
      <c r="B10417" s="10"/>
    </row>
    <row r="10418" spans="2:2" x14ac:dyDescent="0.2">
      <c r="B10418" s="10"/>
    </row>
    <row r="10419" spans="2:2" x14ac:dyDescent="0.2">
      <c r="B10419" s="10"/>
    </row>
    <row r="10420" spans="2:2" x14ac:dyDescent="0.2">
      <c r="B10420" s="10"/>
    </row>
    <row r="10421" spans="2:2" x14ac:dyDescent="0.2">
      <c r="B10421" s="10"/>
    </row>
    <row r="10422" spans="2:2" x14ac:dyDescent="0.2">
      <c r="B10422" s="10"/>
    </row>
    <row r="10423" spans="2:2" x14ac:dyDescent="0.2">
      <c r="B10423" s="10"/>
    </row>
    <row r="10424" spans="2:2" x14ac:dyDescent="0.2">
      <c r="B10424" s="10"/>
    </row>
    <row r="10425" spans="2:2" x14ac:dyDescent="0.2">
      <c r="B10425" s="10"/>
    </row>
    <row r="10426" spans="2:2" x14ac:dyDescent="0.2">
      <c r="B10426" s="10"/>
    </row>
    <row r="10427" spans="2:2" x14ac:dyDescent="0.2">
      <c r="B10427" s="10"/>
    </row>
    <row r="10428" spans="2:2" x14ac:dyDescent="0.2">
      <c r="B10428" s="10"/>
    </row>
    <row r="10429" spans="2:2" x14ac:dyDescent="0.2">
      <c r="B10429" s="10"/>
    </row>
    <row r="10430" spans="2:2" x14ac:dyDescent="0.2">
      <c r="B10430" s="10"/>
    </row>
    <row r="10431" spans="2:2" x14ac:dyDescent="0.2">
      <c r="B10431" s="10"/>
    </row>
    <row r="10432" spans="2:2" x14ac:dyDescent="0.2">
      <c r="B10432" s="10"/>
    </row>
    <row r="10433" spans="2:2" x14ac:dyDescent="0.2">
      <c r="B10433" s="10"/>
    </row>
    <row r="10434" spans="2:2" x14ac:dyDescent="0.2">
      <c r="B10434" s="10"/>
    </row>
    <row r="10435" spans="2:2" x14ac:dyDescent="0.2">
      <c r="B10435" s="10"/>
    </row>
    <row r="10436" spans="2:2" x14ac:dyDescent="0.2">
      <c r="B10436" s="10"/>
    </row>
    <row r="10437" spans="2:2" x14ac:dyDescent="0.2">
      <c r="B10437" s="10"/>
    </row>
    <row r="10438" spans="2:2" x14ac:dyDescent="0.2">
      <c r="B10438" s="10"/>
    </row>
    <row r="10439" spans="2:2" x14ac:dyDescent="0.2">
      <c r="B10439" s="10"/>
    </row>
    <row r="10440" spans="2:2" x14ac:dyDescent="0.2">
      <c r="B10440" s="10"/>
    </row>
    <row r="10441" spans="2:2" x14ac:dyDescent="0.2">
      <c r="B10441" s="10"/>
    </row>
    <row r="10442" spans="2:2" x14ac:dyDescent="0.2">
      <c r="B10442" s="10"/>
    </row>
    <row r="10443" spans="2:2" x14ac:dyDescent="0.2">
      <c r="B10443" s="10"/>
    </row>
    <row r="10444" spans="2:2" x14ac:dyDescent="0.2">
      <c r="B10444" s="10"/>
    </row>
    <row r="10445" spans="2:2" x14ac:dyDescent="0.2">
      <c r="B10445" s="10"/>
    </row>
    <row r="10446" spans="2:2" x14ac:dyDescent="0.2">
      <c r="B10446" s="10"/>
    </row>
    <row r="10447" spans="2:2" x14ac:dyDescent="0.2">
      <c r="B10447" s="10"/>
    </row>
    <row r="10448" spans="2:2" x14ac:dyDescent="0.2">
      <c r="B10448" s="10"/>
    </row>
    <row r="10449" spans="2:2" x14ac:dyDescent="0.2">
      <c r="B10449" s="10"/>
    </row>
    <row r="10450" spans="2:2" x14ac:dyDescent="0.2">
      <c r="B10450" s="10"/>
    </row>
    <row r="10451" spans="2:2" x14ac:dyDescent="0.2">
      <c r="B10451" s="10"/>
    </row>
    <row r="10452" spans="2:2" x14ac:dyDescent="0.2">
      <c r="B10452" s="10"/>
    </row>
    <row r="10453" spans="2:2" x14ac:dyDescent="0.2">
      <c r="B10453" s="10"/>
    </row>
    <row r="10454" spans="2:2" x14ac:dyDescent="0.2">
      <c r="B10454" s="10"/>
    </row>
    <row r="10455" spans="2:2" x14ac:dyDescent="0.2">
      <c r="B10455" s="10"/>
    </row>
    <row r="10456" spans="2:2" x14ac:dyDescent="0.2">
      <c r="B10456" s="10"/>
    </row>
    <row r="10457" spans="2:2" x14ac:dyDescent="0.2">
      <c r="B10457" s="10"/>
    </row>
    <row r="10458" spans="2:2" x14ac:dyDescent="0.2">
      <c r="B10458" s="10"/>
    </row>
    <row r="10459" spans="2:2" x14ac:dyDescent="0.2">
      <c r="B10459" s="10"/>
    </row>
    <row r="10460" spans="2:2" x14ac:dyDescent="0.2">
      <c r="B10460" s="10"/>
    </row>
    <row r="10461" spans="2:2" x14ac:dyDescent="0.2">
      <c r="B10461" s="10"/>
    </row>
    <row r="10462" spans="2:2" x14ac:dyDescent="0.2">
      <c r="B10462" s="10"/>
    </row>
    <row r="10463" spans="2:2" x14ac:dyDescent="0.2">
      <c r="B10463" s="10"/>
    </row>
    <row r="10464" spans="2:2" x14ac:dyDescent="0.2">
      <c r="B10464" s="10"/>
    </row>
    <row r="10465" spans="2:2" x14ac:dyDescent="0.2">
      <c r="B10465" s="10"/>
    </row>
    <row r="10466" spans="2:2" x14ac:dyDescent="0.2">
      <c r="B10466" s="10"/>
    </row>
    <row r="10467" spans="2:2" x14ac:dyDescent="0.2">
      <c r="B10467" s="10"/>
    </row>
    <row r="10468" spans="2:2" x14ac:dyDescent="0.2">
      <c r="B10468" s="10"/>
    </row>
    <row r="10469" spans="2:2" x14ac:dyDescent="0.2">
      <c r="B10469" s="10"/>
    </row>
    <row r="10470" spans="2:2" x14ac:dyDescent="0.2">
      <c r="B10470" s="10"/>
    </row>
    <row r="10471" spans="2:2" x14ac:dyDescent="0.2">
      <c r="B10471" s="10"/>
    </row>
    <row r="10472" spans="2:2" x14ac:dyDescent="0.2">
      <c r="B10472" s="10"/>
    </row>
    <row r="10473" spans="2:2" x14ac:dyDescent="0.2">
      <c r="B10473" s="10"/>
    </row>
    <row r="10474" spans="2:2" x14ac:dyDescent="0.2">
      <c r="B10474" s="10"/>
    </row>
    <row r="10475" spans="2:2" x14ac:dyDescent="0.2">
      <c r="B10475" s="10"/>
    </row>
    <row r="10476" spans="2:2" x14ac:dyDescent="0.2">
      <c r="B10476" s="10"/>
    </row>
    <row r="10477" spans="2:2" x14ac:dyDescent="0.2">
      <c r="B10477" s="10"/>
    </row>
    <row r="10478" spans="2:2" x14ac:dyDescent="0.2">
      <c r="B10478" s="10"/>
    </row>
    <row r="10479" spans="2:2" x14ac:dyDescent="0.2">
      <c r="B10479" s="10"/>
    </row>
    <row r="10480" spans="2:2" x14ac:dyDescent="0.2">
      <c r="B10480" s="10"/>
    </row>
    <row r="10481" spans="2:2" x14ac:dyDescent="0.2">
      <c r="B10481" s="10"/>
    </row>
    <row r="10482" spans="2:2" x14ac:dyDescent="0.2">
      <c r="B10482" s="10"/>
    </row>
    <row r="10483" spans="2:2" x14ac:dyDescent="0.2">
      <c r="B10483" s="10"/>
    </row>
    <row r="10484" spans="2:2" x14ac:dyDescent="0.2">
      <c r="B10484" s="10"/>
    </row>
    <row r="10485" spans="2:2" x14ac:dyDescent="0.2">
      <c r="B10485" s="10"/>
    </row>
    <row r="10486" spans="2:2" x14ac:dyDescent="0.2">
      <c r="B10486" s="10"/>
    </row>
    <row r="10487" spans="2:2" x14ac:dyDescent="0.2">
      <c r="B10487" s="10"/>
    </row>
    <row r="10488" spans="2:2" x14ac:dyDescent="0.2">
      <c r="B10488" s="10"/>
    </row>
    <row r="10489" spans="2:2" x14ac:dyDescent="0.2">
      <c r="B10489" s="10"/>
    </row>
    <row r="10490" spans="2:2" x14ac:dyDescent="0.2">
      <c r="B10490" s="10"/>
    </row>
    <row r="10491" spans="2:2" x14ac:dyDescent="0.2">
      <c r="B10491" s="10"/>
    </row>
    <row r="10492" spans="2:2" x14ac:dyDescent="0.2">
      <c r="B10492" s="10"/>
    </row>
    <row r="10493" spans="2:2" x14ac:dyDescent="0.2">
      <c r="B10493" s="10"/>
    </row>
    <row r="10494" spans="2:2" x14ac:dyDescent="0.2">
      <c r="B10494" s="10"/>
    </row>
    <row r="10495" spans="2:2" x14ac:dyDescent="0.2">
      <c r="B10495" s="10"/>
    </row>
    <row r="10496" spans="2:2" x14ac:dyDescent="0.2">
      <c r="B10496" s="10"/>
    </row>
    <row r="10497" spans="2:2" x14ac:dyDescent="0.2">
      <c r="B10497" s="10"/>
    </row>
    <row r="10498" spans="2:2" x14ac:dyDescent="0.2">
      <c r="B10498" s="10"/>
    </row>
    <row r="10499" spans="2:2" x14ac:dyDescent="0.2">
      <c r="B10499" s="10"/>
    </row>
    <row r="10500" spans="2:2" x14ac:dyDescent="0.2">
      <c r="B10500" s="10"/>
    </row>
    <row r="10501" spans="2:2" x14ac:dyDescent="0.2">
      <c r="B10501" s="10"/>
    </row>
    <row r="10502" spans="2:2" x14ac:dyDescent="0.2">
      <c r="B10502" s="10"/>
    </row>
    <row r="10503" spans="2:2" x14ac:dyDescent="0.2">
      <c r="B10503" s="10"/>
    </row>
    <row r="10504" spans="2:2" x14ac:dyDescent="0.2">
      <c r="B10504" s="10"/>
    </row>
    <row r="10505" spans="2:2" x14ac:dyDescent="0.2">
      <c r="B10505" s="10"/>
    </row>
    <row r="10506" spans="2:2" x14ac:dyDescent="0.2">
      <c r="B10506" s="10"/>
    </row>
    <row r="10507" spans="2:2" x14ac:dyDescent="0.2">
      <c r="B10507" s="10"/>
    </row>
    <row r="10508" spans="2:2" x14ac:dyDescent="0.2">
      <c r="B10508" s="10"/>
    </row>
    <row r="10509" spans="2:2" x14ac:dyDescent="0.2">
      <c r="B10509" s="10"/>
    </row>
    <row r="10510" spans="2:2" x14ac:dyDescent="0.2">
      <c r="B10510" s="10"/>
    </row>
    <row r="10511" spans="2:2" x14ac:dyDescent="0.2">
      <c r="B10511" s="10"/>
    </row>
    <row r="10512" spans="2:2" x14ac:dyDescent="0.2">
      <c r="B10512" s="10"/>
    </row>
    <row r="10513" spans="2:2" x14ac:dyDescent="0.2">
      <c r="B10513" s="10"/>
    </row>
    <row r="10514" spans="2:2" x14ac:dyDescent="0.2">
      <c r="B10514" s="10"/>
    </row>
    <row r="10515" spans="2:2" x14ac:dyDescent="0.2">
      <c r="B10515" s="10"/>
    </row>
    <row r="10516" spans="2:2" x14ac:dyDescent="0.2">
      <c r="B10516" s="10"/>
    </row>
    <row r="10517" spans="2:2" x14ac:dyDescent="0.2">
      <c r="B10517" s="10"/>
    </row>
    <row r="10518" spans="2:2" x14ac:dyDescent="0.2">
      <c r="B10518" s="10"/>
    </row>
    <row r="10519" spans="2:2" x14ac:dyDescent="0.2">
      <c r="B10519" s="10"/>
    </row>
    <row r="10520" spans="2:2" x14ac:dyDescent="0.2">
      <c r="B10520" s="10"/>
    </row>
    <row r="10521" spans="2:2" x14ac:dyDescent="0.2">
      <c r="B10521" s="10"/>
    </row>
    <row r="10522" spans="2:2" x14ac:dyDescent="0.2">
      <c r="B10522" s="10"/>
    </row>
    <row r="10523" spans="2:2" x14ac:dyDescent="0.2">
      <c r="B10523" s="10"/>
    </row>
    <row r="10524" spans="2:2" x14ac:dyDescent="0.2">
      <c r="B10524" s="10"/>
    </row>
    <row r="10525" spans="2:2" x14ac:dyDescent="0.2">
      <c r="B10525" s="10"/>
    </row>
    <row r="10526" spans="2:2" x14ac:dyDescent="0.2">
      <c r="B10526" s="10"/>
    </row>
    <row r="10527" spans="2:2" x14ac:dyDescent="0.2">
      <c r="B10527" s="10"/>
    </row>
    <row r="10528" spans="2:2" x14ac:dyDescent="0.2">
      <c r="B10528" s="10"/>
    </row>
    <row r="10529" spans="2:2" x14ac:dyDescent="0.2">
      <c r="B10529" s="10"/>
    </row>
    <row r="10530" spans="2:2" x14ac:dyDescent="0.2">
      <c r="B10530" s="10"/>
    </row>
    <row r="10531" spans="2:2" x14ac:dyDescent="0.2">
      <c r="B10531" s="10"/>
    </row>
    <row r="10532" spans="2:2" x14ac:dyDescent="0.2">
      <c r="B10532" s="10"/>
    </row>
    <row r="10533" spans="2:2" x14ac:dyDescent="0.2">
      <c r="B10533" s="10"/>
    </row>
    <row r="10534" spans="2:2" x14ac:dyDescent="0.2">
      <c r="B10534" s="10"/>
    </row>
    <row r="10535" spans="2:2" x14ac:dyDescent="0.2">
      <c r="B10535" s="10"/>
    </row>
    <row r="10536" spans="2:2" x14ac:dyDescent="0.2">
      <c r="B10536" s="10"/>
    </row>
    <row r="10537" spans="2:2" x14ac:dyDescent="0.2">
      <c r="B10537" s="10"/>
    </row>
    <row r="10538" spans="2:2" x14ac:dyDescent="0.2">
      <c r="B10538" s="10"/>
    </row>
    <row r="10539" spans="2:2" x14ac:dyDescent="0.2">
      <c r="B10539" s="10"/>
    </row>
    <row r="10540" spans="2:2" x14ac:dyDescent="0.2">
      <c r="B10540" s="10"/>
    </row>
    <row r="10541" spans="2:2" x14ac:dyDescent="0.2">
      <c r="B10541" s="10"/>
    </row>
    <row r="10542" spans="2:2" x14ac:dyDescent="0.2">
      <c r="B10542" s="10"/>
    </row>
    <row r="10543" spans="2:2" x14ac:dyDescent="0.2">
      <c r="B10543" s="10"/>
    </row>
    <row r="10544" spans="2:2" x14ac:dyDescent="0.2">
      <c r="B10544" s="10"/>
    </row>
    <row r="10545" spans="2:2" x14ac:dyDescent="0.2">
      <c r="B10545" s="10"/>
    </row>
    <row r="10546" spans="2:2" x14ac:dyDescent="0.2">
      <c r="B10546" s="10"/>
    </row>
    <row r="10547" spans="2:2" x14ac:dyDescent="0.2">
      <c r="B10547" s="10"/>
    </row>
    <row r="10548" spans="2:2" x14ac:dyDescent="0.2">
      <c r="B10548" s="10"/>
    </row>
    <row r="10549" spans="2:2" x14ac:dyDescent="0.2">
      <c r="B10549" s="10"/>
    </row>
    <row r="10550" spans="2:2" x14ac:dyDescent="0.2">
      <c r="B10550" s="10"/>
    </row>
    <row r="10551" spans="2:2" x14ac:dyDescent="0.2">
      <c r="B10551" s="10"/>
    </row>
    <row r="10552" spans="2:2" x14ac:dyDescent="0.2">
      <c r="B10552" s="10"/>
    </row>
    <row r="10553" spans="2:2" x14ac:dyDescent="0.2">
      <c r="B10553" s="10"/>
    </row>
    <row r="10554" spans="2:2" x14ac:dyDescent="0.2">
      <c r="B10554" s="10"/>
    </row>
    <row r="10555" spans="2:2" x14ac:dyDescent="0.2">
      <c r="B10555" s="10"/>
    </row>
    <row r="10556" spans="2:2" x14ac:dyDescent="0.2">
      <c r="B10556" s="10"/>
    </row>
    <row r="10557" spans="2:2" x14ac:dyDescent="0.2">
      <c r="B10557" s="10"/>
    </row>
    <row r="10558" spans="2:2" x14ac:dyDescent="0.2">
      <c r="B10558" s="10"/>
    </row>
    <row r="10559" spans="2:2" x14ac:dyDescent="0.2">
      <c r="B10559" s="10"/>
    </row>
    <row r="10560" spans="2:2" x14ac:dyDescent="0.2">
      <c r="B10560" s="10"/>
    </row>
    <row r="10561" spans="2:2" x14ac:dyDescent="0.2">
      <c r="B10561" s="10"/>
    </row>
    <row r="10562" spans="2:2" x14ac:dyDescent="0.2">
      <c r="B10562" s="10"/>
    </row>
    <row r="10563" spans="2:2" x14ac:dyDescent="0.2">
      <c r="B10563" s="10"/>
    </row>
    <row r="10564" spans="2:2" x14ac:dyDescent="0.2">
      <c r="B10564" s="10"/>
    </row>
    <row r="10565" spans="2:2" x14ac:dyDescent="0.2">
      <c r="B10565" s="10"/>
    </row>
    <row r="10566" spans="2:2" x14ac:dyDescent="0.2">
      <c r="B10566" s="10"/>
    </row>
    <row r="10567" spans="2:2" x14ac:dyDescent="0.2">
      <c r="B10567" s="10"/>
    </row>
    <row r="10568" spans="2:2" x14ac:dyDescent="0.2">
      <c r="B10568" s="10"/>
    </row>
    <row r="10569" spans="2:2" x14ac:dyDescent="0.2">
      <c r="B10569" s="10"/>
    </row>
    <row r="10570" spans="2:2" x14ac:dyDescent="0.2">
      <c r="B10570" s="10"/>
    </row>
    <row r="10571" spans="2:2" x14ac:dyDescent="0.2">
      <c r="B10571" s="10"/>
    </row>
    <row r="10572" spans="2:2" x14ac:dyDescent="0.2">
      <c r="B10572" s="10"/>
    </row>
    <row r="10573" spans="2:2" x14ac:dyDescent="0.2">
      <c r="B10573" s="10"/>
    </row>
    <row r="10574" spans="2:2" x14ac:dyDescent="0.2">
      <c r="B10574" s="10"/>
    </row>
    <row r="10575" spans="2:2" x14ac:dyDescent="0.2">
      <c r="B10575" s="10"/>
    </row>
    <row r="10576" spans="2:2" x14ac:dyDescent="0.2">
      <c r="B10576" s="10"/>
    </row>
    <row r="10577" spans="2:2" x14ac:dyDescent="0.2">
      <c r="B10577" s="10"/>
    </row>
    <row r="10578" spans="2:2" x14ac:dyDescent="0.2">
      <c r="B10578" s="10"/>
    </row>
    <row r="10579" spans="2:2" x14ac:dyDescent="0.2">
      <c r="B10579" s="10"/>
    </row>
    <row r="10580" spans="2:2" x14ac:dyDescent="0.2">
      <c r="B10580" s="10"/>
    </row>
    <row r="10581" spans="2:2" x14ac:dyDescent="0.2">
      <c r="B10581" s="10"/>
    </row>
    <row r="10582" spans="2:2" x14ac:dyDescent="0.2">
      <c r="B10582" s="10"/>
    </row>
    <row r="10583" spans="2:2" x14ac:dyDescent="0.2">
      <c r="B10583" s="10"/>
    </row>
    <row r="10584" spans="2:2" x14ac:dyDescent="0.2">
      <c r="B10584" s="10"/>
    </row>
    <row r="10585" spans="2:2" x14ac:dyDescent="0.2">
      <c r="B10585" s="10"/>
    </row>
    <row r="10586" spans="2:2" x14ac:dyDescent="0.2">
      <c r="B10586" s="10"/>
    </row>
    <row r="10587" spans="2:2" x14ac:dyDescent="0.2">
      <c r="B10587" s="10"/>
    </row>
    <row r="10588" spans="2:2" x14ac:dyDescent="0.2">
      <c r="B10588" s="10"/>
    </row>
    <row r="10589" spans="2:2" x14ac:dyDescent="0.2">
      <c r="B10589" s="10"/>
    </row>
    <row r="10590" spans="2:2" x14ac:dyDescent="0.2">
      <c r="B10590" s="10"/>
    </row>
    <row r="10591" spans="2:2" x14ac:dyDescent="0.2">
      <c r="B10591" s="10"/>
    </row>
    <row r="10592" spans="2:2" x14ac:dyDescent="0.2">
      <c r="B10592" s="10"/>
    </row>
    <row r="10593" spans="2:2" x14ac:dyDescent="0.2">
      <c r="B10593" s="10"/>
    </row>
    <row r="10594" spans="2:2" x14ac:dyDescent="0.2">
      <c r="B10594" s="10"/>
    </row>
    <row r="10595" spans="2:2" x14ac:dyDescent="0.2">
      <c r="B10595" s="10"/>
    </row>
    <row r="10596" spans="2:2" x14ac:dyDescent="0.2">
      <c r="B10596" s="10"/>
    </row>
    <row r="10597" spans="2:2" x14ac:dyDescent="0.2">
      <c r="B10597" s="10"/>
    </row>
    <row r="10598" spans="2:2" x14ac:dyDescent="0.2">
      <c r="B10598" s="10"/>
    </row>
    <row r="10599" spans="2:2" x14ac:dyDescent="0.2">
      <c r="B10599" s="10"/>
    </row>
    <row r="10600" spans="2:2" x14ac:dyDescent="0.2">
      <c r="B10600" s="10"/>
    </row>
    <row r="10601" spans="2:2" x14ac:dyDescent="0.2">
      <c r="B10601" s="10"/>
    </row>
    <row r="10602" spans="2:2" x14ac:dyDescent="0.2">
      <c r="B10602" s="10"/>
    </row>
    <row r="10603" spans="2:2" x14ac:dyDescent="0.2">
      <c r="B10603" s="10"/>
    </row>
    <row r="10604" spans="2:2" x14ac:dyDescent="0.2">
      <c r="B10604" s="10"/>
    </row>
    <row r="10605" spans="2:2" x14ac:dyDescent="0.2">
      <c r="B10605" s="10"/>
    </row>
    <row r="10606" spans="2:2" x14ac:dyDescent="0.2">
      <c r="B10606" s="10"/>
    </row>
    <row r="10607" spans="2:2" x14ac:dyDescent="0.2">
      <c r="B10607" s="10"/>
    </row>
    <row r="10608" spans="2:2" x14ac:dyDescent="0.2">
      <c r="B10608" s="10"/>
    </row>
    <row r="10609" spans="2:2" x14ac:dyDescent="0.2">
      <c r="B10609" s="10"/>
    </row>
    <row r="10610" spans="2:2" x14ac:dyDescent="0.2">
      <c r="B10610" s="10"/>
    </row>
    <row r="10611" spans="2:2" x14ac:dyDescent="0.2">
      <c r="B10611" s="10"/>
    </row>
    <row r="10612" spans="2:2" x14ac:dyDescent="0.2">
      <c r="B10612" s="10"/>
    </row>
    <row r="10613" spans="2:2" x14ac:dyDescent="0.2">
      <c r="B10613" s="10"/>
    </row>
    <row r="10614" spans="2:2" x14ac:dyDescent="0.2">
      <c r="B10614" s="10"/>
    </row>
    <row r="10615" spans="2:2" x14ac:dyDescent="0.2">
      <c r="B10615" s="10"/>
    </row>
    <row r="10616" spans="2:2" x14ac:dyDescent="0.2">
      <c r="B10616" s="10"/>
    </row>
    <row r="10617" spans="2:2" x14ac:dyDescent="0.2">
      <c r="B10617" s="10"/>
    </row>
    <row r="10618" spans="2:2" x14ac:dyDescent="0.2">
      <c r="B10618" s="10"/>
    </row>
    <row r="10619" spans="2:2" x14ac:dyDescent="0.2">
      <c r="B10619" s="10"/>
    </row>
    <row r="10620" spans="2:2" x14ac:dyDescent="0.2">
      <c r="B10620" s="10"/>
    </row>
    <row r="10621" spans="2:2" x14ac:dyDescent="0.2">
      <c r="B10621" s="10"/>
    </row>
    <row r="10622" spans="2:2" x14ac:dyDescent="0.2">
      <c r="B10622" s="10"/>
    </row>
    <row r="10623" spans="2:2" x14ac:dyDescent="0.2">
      <c r="B10623" s="10"/>
    </row>
    <row r="10624" spans="2:2" x14ac:dyDescent="0.2">
      <c r="B10624" s="10"/>
    </row>
    <row r="10625" spans="2:2" x14ac:dyDescent="0.2">
      <c r="B10625" s="10"/>
    </row>
    <row r="10626" spans="2:2" x14ac:dyDescent="0.2">
      <c r="B10626" s="10"/>
    </row>
    <row r="10627" spans="2:2" x14ac:dyDescent="0.2">
      <c r="B10627" s="10"/>
    </row>
    <row r="10628" spans="2:2" x14ac:dyDescent="0.2">
      <c r="B10628" s="10"/>
    </row>
    <row r="10629" spans="2:2" x14ac:dyDescent="0.2">
      <c r="B10629" s="10"/>
    </row>
    <row r="10630" spans="2:2" x14ac:dyDescent="0.2">
      <c r="B10630" s="10"/>
    </row>
    <row r="10631" spans="2:2" x14ac:dyDescent="0.2">
      <c r="B10631" s="10"/>
    </row>
    <row r="10632" spans="2:2" x14ac:dyDescent="0.2">
      <c r="B10632" s="10"/>
    </row>
    <row r="10633" spans="2:2" x14ac:dyDescent="0.2">
      <c r="B10633" s="10"/>
    </row>
    <row r="10634" spans="2:2" x14ac:dyDescent="0.2">
      <c r="B10634" s="10"/>
    </row>
    <row r="10635" spans="2:2" x14ac:dyDescent="0.2">
      <c r="B10635" s="10"/>
    </row>
    <row r="10636" spans="2:2" x14ac:dyDescent="0.2">
      <c r="B10636" s="10"/>
    </row>
    <row r="10637" spans="2:2" x14ac:dyDescent="0.2">
      <c r="B10637" s="10"/>
    </row>
    <row r="10638" spans="2:2" x14ac:dyDescent="0.2">
      <c r="B10638" s="10"/>
    </row>
    <row r="10639" spans="2:2" x14ac:dyDescent="0.2">
      <c r="B10639" s="10"/>
    </row>
    <row r="10640" spans="2:2" x14ac:dyDescent="0.2">
      <c r="B10640" s="10"/>
    </row>
    <row r="10641" spans="2:2" x14ac:dyDescent="0.2">
      <c r="B10641" s="10"/>
    </row>
    <row r="10642" spans="2:2" x14ac:dyDescent="0.2">
      <c r="B10642" s="10"/>
    </row>
    <row r="10643" spans="2:2" x14ac:dyDescent="0.2">
      <c r="B10643" s="10"/>
    </row>
    <row r="10644" spans="2:2" x14ac:dyDescent="0.2">
      <c r="B10644" s="10"/>
    </row>
    <row r="10645" spans="2:2" x14ac:dyDescent="0.2">
      <c r="B10645" s="10"/>
    </row>
    <row r="10646" spans="2:2" x14ac:dyDescent="0.2">
      <c r="B10646" s="10"/>
    </row>
    <row r="10647" spans="2:2" x14ac:dyDescent="0.2">
      <c r="B10647" s="10"/>
    </row>
    <row r="10648" spans="2:2" x14ac:dyDescent="0.2">
      <c r="B10648" s="10"/>
    </row>
    <row r="10649" spans="2:2" x14ac:dyDescent="0.2">
      <c r="B10649" s="10"/>
    </row>
    <row r="10650" spans="2:2" x14ac:dyDescent="0.2">
      <c r="B10650" s="10"/>
    </row>
    <row r="10651" spans="2:2" x14ac:dyDescent="0.2">
      <c r="B10651" s="10"/>
    </row>
    <row r="10652" spans="2:2" x14ac:dyDescent="0.2">
      <c r="B10652" s="10"/>
    </row>
    <row r="10653" spans="2:2" x14ac:dyDescent="0.2">
      <c r="B10653" s="10"/>
    </row>
    <row r="10654" spans="2:2" x14ac:dyDescent="0.2">
      <c r="B10654" s="10"/>
    </row>
    <row r="10655" spans="2:2" x14ac:dyDescent="0.2">
      <c r="B10655" s="10"/>
    </row>
    <row r="10656" spans="2:2" x14ac:dyDescent="0.2">
      <c r="B10656" s="10"/>
    </row>
    <row r="10657" spans="2:2" x14ac:dyDescent="0.2">
      <c r="B10657" s="10"/>
    </row>
    <row r="10658" spans="2:2" x14ac:dyDescent="0.2">
      <c r="B10658" s="10"/>
    </row>
    <row r="10659" spans="2:2" x14ac:dyDescent="0.2">
      <c r="B10659" s="10"/>
    </row>
    <row r="10660" spans="2:2" x14ac:dyDescent="0.2">
      <c r="B10660" s="10"/>
    </row>
    <row r="10661" spans="2:2" x14ac:dyDescent="0.2">
      <c r="B10661" s="10"/>
    </row>
    <row r="10662" spans="2:2" x14ac:dyDescent="0.2">
      <c r="B10662" s="10"/>
    </row>
    <row r="10663" spans="2:2" x14ac:dyDescent="0.2">
      <c r="B10663" s="10"/>
    </row>
    <row r="10664" spans="2:2" x14ac:dyDescent="0.2">
      <c r="B10664" s="10"/>
    </row>
    <row r="10665" spans="2:2" x14ac:dyDescent="0.2">
      <c r="B10665" s="10"/>
    </row>
    <row r="10666" spans="2:2" x14ac:dyDescent="0.2">
      <c r="B10666" s="10"/>
    </row>
    <row r="10667" spans="2:2" x14ac:dyDescent="0.2">
      <c r="B10667" s="10"/>
    </row>
    <row r="10668" spans="2:2" x14ac:dyDescent="0.2">
      <c r="B10668" s="10"/>
    </row>
    <row r="10669" spans="2:2" x14ac:dyDescent="0.2">
      <c r="B10669" s="10"/>
    </row>
    <row r="10670" spans="2:2" x14ac:dyDescent="0.2">
      <c r="B10670" s="10"/>
    </row>
    <row r="10671" spans="2:2" x14ac:dyDescent="0.2">
      <c r="B10671" s="10"/>
    </row>
    <row r="10672" spans="2:2" x14ac:dyDescent="0.2">
      <c r="B10672" s="10"/>
    </row>
    <row r="10673" spans="2:2" x14ac:dyDescent="0.2">
      <c r="B10673" s="10"/>
    </row>
    <row r="10674" spans="2:2" x14ac:dyDescent="0.2">
      <c r="B10674" s="10"/>
    </row>
    <row r="10675" spans="2:2" x14ac:dyDescent="0.2">
      <c r="B10675" s="10"/>
    </row>
    <row r="10676" spans="2:2" x14ac:dyDescent="0.2">
      <c r="B10676" s="10"/>
    </row>
    <row r="10677" spans="2:2" x14ac:dyDescent="0.2">
      <c r="B10677" s="10"/>
    </row>
    <row r="10678" spans="2:2" x14ac:dyDescent="0.2">
      <c r="B10678" s="10"/>
    </row>
    <row r="10679" spans="2:2" x14ac:dyDescent="0.2">
      <c r="B10679" s="10"/>
    </row>
    <row r="10680" spans="2:2" x14ac:dyDescent="0.2">
      <c r="B10680" s="10"/>
    </row>
    <row r="10681" spans="2:2" x14ac:dyDescent="0.2">
      <c r="B10681" s="10"/>
    </row>
    <row r="10682" spans="2:2" x14ac:dyDescent="0.2">
      <c r="B10682" s="10"/>
    </row>
    <row r="10683" spans="2:2" x14ac:dyDescent="0.2">
      <c r="B10683" s="10"/>
    </row>
    <row r="10684" spans="2:2" x14ac:dyDescent="0.2">
      <c r="B10684" s="10"/>
    </row>
    <row r="10685" spans="2:2" x14ac:dyDescent="0.2">
      <c r="B10685" s="10"/>
    </row>
    <row r="10686" spans="2:2" x14ac:dyDescent="0.2">
      <c r="B10686" s="10"/>
    </row>
    <row r="10687" spans="2:2" x14ac:dyDescent="0.2">
      <c r="B10687" s="10"/>
    </row>
    <row r="10688" spans="2:2" x14ac:dyDescent="0.2">
      <c r="B10688" s="10"/>
    </row>
    <row r="10689" spans="2:2" x14ac:dyDescent="0.2">
      <c r="B10689" s="10"/>
    </row>
    <row r="10690" spans="2:2" x14ac:dyDescent="0.2">
      <c r="B10690" s="10"/>
    </row>
    <row r="10691" spans="2:2" x14ac:dyDescent="0.2">
      <c r="B10691" s="10"/>
    </row>
    <row r="10692" spans="2:2" x14ac:dyDescent="0.2">
      <c r="B10692" s="10"/>
    </row>
    <row r="10693" spans="2:2" x14ac:dyDescent="0.2">
      <c r="B10693" s="10"/>
    </row>
    <row r="10694" spans="2:2" x14ac:dyDescent="0.2">
      <c r="B10694" s="10"/>
    </row>
    <row r="10695" spans="2:2" x14ac:dyDescent="0.2">
      <c r="B10695" s="10"/>
    </row>
    <row r="10696" spans="2:2" x14ac:dyDescent="0.2">
      <c r="B10696" s="10"/>
    </row>
    <row r="10697" spans="2:2" x14ac:dyDescent="0.2">
      <c r="B10697" s="10"/>
    </row>
    <row r="10698" spans="2:2" x14ac:dyDescent="0.2">
      <c r="B10698" s="10"/>
    </row>
    <row r="10699" spans="2:2" x14ac:dyDescent="0.2">
      <c r="B10699" s="10"/>
    </row>
    <row r="10700" spans="2:2" x14ac:dyDescent="0.2">
      <c r="B10700" s="10"/>
    </row>
    <row r="10701" spans="2:2" x14ac:dyDescent="0.2">
      <c r="B10701" s="10"/>
    </row>
    <row r="10702" spans="2:2" x14ac:dyDescent="0.2">
      <c r="B10702" s="10"/>
    </row>
    <row r="10703" spans="2:2" x14ac:dyDescent="0.2">
      <c r="B10703" s="10"/>
    </row>
    <row r="10704" spans="2:2" x14ac:dyDescent="0.2">
      <c r="B10704" s="10"/>
    </row>
    <row r="10705" spans="2:2" x14ac:dyDescent="0.2">
      <c r="B10705" s="10"/>
    </row>
    <row r="10706" spans="2:2" x14ac:dyDescent="0.2">
      <c r="B10706" s="10"/>
    </row>
    <row r="10707" spans="2:2" x14ac:dyDescent="0.2">
      <c r="B10707" s="10"/>
    </row>
    <row r="10708" spans="2:2" x14ac:dyDescent="0.2">
      <c r="B10708" s="10"/>
    </row>
    <row r="10709" spans="2:2" x14ac:dyDescent="0.2">
      <c r="B10709" s="10"/>
    </row>
    <row r="10710" spans="2:2" x14ac:dyDescent="0.2">
      <c r="B10710" s="10"/>
    </row>
    <row r="10711" spans="2:2" x14ac:dyDescent="0.2">
      <c r="B10711" s="10"/>
    </row>
    <row r="10712" spans="2:2" x14ac:dyDescent="0.2">
      <c r="B10712" s="10"/>
    </row>
    <row r="10713" spans="2:2" x14ac:dyDescent="0.2">
      <c r="B10713" s="10"/>
    </row>
    <row r="10714" spans="2:2" x14ac:dyDescent="0.2">
      <c r="B10714" s="10"/>
    </row>
    <row r="10715" spans="2:2" x14ac:dyDescent="0.2">
      <c r="B10715" s="10"/>
    </row>
    <row r="10716" spans="2:2" x14ac:dyDescent="0.2">
      <c r="B10716" s="10"/>
    </row>
    <row r="10717" spans="2:2" x14ac:dyDescent="0.2">
      <c r="B10717" s="10"/>
    </row>
    <row r="10718" spans="2:2" x14ac:dyDescent="0.2">
      <c r="B10718" s="10"/>
    </row>
    <row r="10719" spans="2:2" x14ac:dyDescent="0.2">
      <c r="B10719" s="10"/>
    </row>
    <row r="10720" spans="2:2" x14ac:dyDescent="0.2">
      <c r="B10720" s="10"/>
    </row>
    <row r="10721" spans="2:2" x14ac:dyDescent="0.2">
      <c r="B10721" s="10"/>
    </row>
    <row r="10722" spans="2:2" x14ac:dyDescent="0.2">
      <c r="B10722" s="10"/>
    </row>
    <row r="10723" spans="2:2" x14ac:dyDescent="0.2">
      <c r="B10723" s="10"/>
    </row>
    <row r="10724" spans="2:2" x14ac:dyDescent="0.2">
      <c r="B10724" s="10"/>
    </row>
    <row r="10725" spans="2:2" x14ac:dyDescent="0.2">
      <c r="B10725" s="10"/>
    </row>
    <row r="10726" spans="2:2" x14ac:dyDescent="0.2">
      <c r="B10726" s="10"/>
    </row>
    <row r="10727" spans="2:2" x14ac:dyDescent="0.2">
      <c r="B10727" s="10"/>
    </row>
    <row r="10728" spans="2:2" x14ac:dyDescent="0.2">
      <c r="B10728" s="10"/>
    </row>
    <row r="10729" spans="2:2" x14ac:dyDescent="0.2">
      <c r="B10729" s="10"/>
    </row>
    <row r="10730" spans="2:2" x14ac:dyDescent="0.2">
      <c r="B10730" s="10"/>
    </row>
    <row r="10731" spans="2:2" x14ac:dyDescent="0.2">
      <c r="B10731" s="10"/>
    </row>
    <row r="10732" spans="2:2" x14ac:dyDescent="0.2">
      <c r="B10732" s="10"/>
    </row>
    <row r="10733" spans="2:2" x14ac:dyDescent="0.2">
      <c r="B10733" s="10"/>
    </row>
    <row r="10734" spans="2:2" x14ac:dyDescent="0.2">
      <c r="B10734" s="10"/>
    </row>
    <row r="10735" spans="2:2" x14ac:dyDescent="0.2">
      <c r="B10735" s="10"/>
    </row>
    <row r="10736" spans="2:2" x14ac:dyDescent="0.2">
      <c r="B10736" s="10"/>
    </row>
    <row r="10737" spans="2:2" x14ac:dyDescent="0.2">
      <c r="B10737" s="10"/>
    </row>
    <row r="10738" spans="2:2" x14ac:dyDescent="0.2">
      <c r="B10738" s="10"/>
    </row>
    <row r="10739" spans="2:2" x14ac:dyDescent="0.2">
      <c r="B10739" s="10"/>
    </row>
    <row r="10740" spans="2:2" x14ac:dyDescent="0.2">
      <c r="B10740" s="10"/>
    </row>
    <row r="10741" spans="2:2" x14ac:dyDescent="0.2">
      <c r="B10741" s="10"/>
    </row>
    <row r="10742" spans="2:2" x14ac:dyDescent="0.2">
      <c r="B10742" s="10"/>
    </row>
    <row r="10743" spans="2:2" x14ac:dyDescent="0.2">
      <c r="B10743" s="10"/>
    </row>
    <row r="10744" spans="2:2" x14ac:dyDescent="0.2">
      <c r="B10744" s="10"/>
    </row>
    <row r="10745" spans="2:2" x14ac:dyDescent="0.2">
      <c r="B10745" s="10"/>
    </row>
    <row r="10746" spans="2:2" x14ac:dyDescent="0.2">
      <c r="B10746" s="10"/>
    </row>
    <row r="10747" spans="2:2" x14ac:dyDescent="0.2">
      <c r="B10747" s="10"/>
    </row>
    <row r="10748" spans="2:2" x14ac:dyDescent="0.2">
      <c r="B10748" s="10"/>
    </row>
    <row r="10749" spans="2:2" x14ac:dyDescent="0.2">
      <c r="B10749" s="10"/>
    </row>
    <row r="10750" spans="2:2" x14ac:dyDescent="0.2">
      <c r="B10750" s="10"/>
    </row>
    <row r="10751" spans="2:2" x14ac:dyDescent="0.2">
      <c r="B10751" s="10"/>
    </row>
    <row r="10752" spans="2:2" x14ac:dyDescent="0.2">
      <c r="B10752" s="10"/>
    </row>
    <row r="10753" spans="2:2" x14ac:dyDescent="0.2">
      <c r="B10753" s="10"/>
    </row>
    <row r="10754" spans="2:2" x14ac:dyDescent="0.2">
      <c r="B10754" s="10"/>
    </row>
    <row r="10755" spans="2:2" x14ac:dyDescent="0.2">
      <c r="B10755" s="10"/>
    </row>
    <row r="10756" spans="2:2" x14ac:dyDescent="0.2">
      <c r="B10756" s="10"/>
    </row>
    <row r="10757" spans="2:2" x14ac:dyDescent="0.2">
      <c r="B10757" s="10"/>
    </row>
    <row r="10758" spans="2:2" x14ac:dyDescent="0.2">
      <c r="B10758" s="10"/>
    </row>
    <row r="10759" spans="2:2" x14ac:dyDescent="0.2">
      <c r="B10759" s="10"/>
    </row>
    <row r="10760" spans="2:2" x14ac:dyDescent="0.2">
      <c r="B10760" s="10"/>
    </row>
    <row r="10761" spans="2:2" x14ac:dyDescent="0.2">
      <c r="B10761" s="10"/>
    </row>
    <row r="10762" spans="2:2" x14ac:dyDescent="0.2">
      <c r="B10762" s="10"/>
    </row>
    <row r="10763" spans="2:2" x14ac:dyDescent="0.2">
      <c r="B10763" s="10"/>
    </row>
    <row r="10764" spans="2:2" x14ac:dyDescent="0.2">
      <c r="B10764" s="10"/>
    </row>
    <row r="10765" spans="2:2" x14ac:dyDescent="0.2">
      <c r="B10765" s="10"/>
    </row>
    <row r="10766" spans="2:2" x14ac:dyDescent="0.2">
      <c r="B10766" s="10"/>
    </row>
    <row r="10767" spans="2:2" x14ac:dyDescent="0.2">
      <c r="B10767" s="10"/>
    </row>
    <row r="10768" spans="2:2" x14ac:dyDescent="0.2">
      <c r="B10768" s="10"/>
    </row>
    <row r="10769" spans="2:2" x14ac:dyDescent="0.2">
      <c r="B10769" s="10"/>
    </row>
    <row r="10770" spans="2:2" x14ac:dyDescent="0.2">
      <c r="B10770" s="10"/>
    </row>
    <row r="10771" spans="2:2" x14ac:dyDescent="0.2">
      <c r="B10771" s="10"/>
    </row>
    <row r="10772" spans="2:2" x14ac:dyDescent="0.2">
      <c r="B10772" s="10"/>
    </row>
    <row r="10773" spans="2:2" x14ac:dyDescent="0.2">
      <c r="B10773" s="10"/>
    </row>
    <row r="10774" spans="2:2" x14ac:dyDescent="0.2">
      <c r="B10774" s="10"/>
    </row>
    <row r="10775" spans="2:2" x14ac:dyDescent="0.2">
      <c r="B10775" s="10"/>
    </row>
    <row r="10776" spans="2:2" x14ac:dyDescent="0.2">
      <c r="B10776" s="10"/>
    </row>
    <row r="10777" spans="2:2" x14ac:dyDescent="0.2">
      <c r="B10777" s="10"/>
    </row>
    <row r="10778" spans="2:2" x14ac:dyDescent="0.2">
      <c r="B10778" s="10"/>
    </row>
    <row r="10779" spans="2:2" x14ac:dyDescent="0.2">
      <c r="B10779" s="10"/>
    </row>
    <row r="10780" spans="2:2" x14ac:dyDescent="0.2">
      <c r="B10780" s="10"/>
    </row>
    <row r="10781" spans="2:2" x14ac:dyDescent="0.2">
      <c r="B10781" s="10"/>
    </row>
    <row r="10782" spans="2:2" x14ac:dyDescent="0.2">
      <c r="B10782" s="10"/>
    </row>
    <row r="10783" spans="2:2" x14ac:dyDescent="0.2">
      <c r="B10783" s="10"/>
    </row>
    <row r="10784" spans="2:2" x14ac:dyDescent="0.2">
      <c r="B10784" s="10"/>
    </row>
    <row r="10785" spans="2:2" x14ac:dyDescent="0.2">
      <c r="B10785" s="10"/>
    </row>
    <row r="10786" spans="2:2" x14ac:dyDescent="0.2">
      <c r="B10786" s="10"/>
    </row>
    <row r="10787" spans="2:2" x14ac:dyDescent="0.2">
      <c r="B10787" s="10"/>
    </row>
    <row r="10788" spans="2:2" x14ac:dyDescent="0.2">
      <c r="B10788" s="10"/>
    </row>
    <row r="10789" spans="2:2" x14ac:dyDescent="0.2">
      <c r="B10789" s="10"/>
    </row>
    <row r="10790" spans="2:2" x14ac:dyDescent="0.2">
      <c r="B10790" s="10"/>
    </row>
    <row r="10791" spans="2:2" x14ac:dyDescent="0.2">
      <c r="B10791" s="10"/>
    </row>
    <row r="10792" spans="2:2" x14ac:dyDescent="0.2">
      <c r="B10792" s="10"/>
    </row>
    <row r="10793" spans="2:2" x14ac:dyDescent="0.2">
      <c r="B10793" s="10"/>
    </row>
    <row r="10794" spans="2:2" x14ac:dyDescent="0.2">
      <c r="B10794" s="10"/>
    </row>
    <row r="10795" spans="2:2" x14ac:dyDescent="0.2">
      <c r="B10795" s="10"/>
    </row>
    <row r="10796" spans="2:2" x14ac:dyDescent="0.2">
      <c r="B10796" s="10"/>
    </row>
    <row r="10797" spans="2:2" x14ac:dyDescent="0.2">
      <c r="B10797" s="10"/>
    </row>
    <row r="10798" spans="2:2" x14ac:dyDescent="0.2">
      <c r="B10798" s="10"/>
    </row>
    <row r="10799" spans="2:2" x14ac:dyDescent="0.2">
      <c r="B10799" s="10"/>
    </row>
    <row r="10800" spans="2:2" x14ac:dyDescent="0.2">
      <c r="B10800" s="10"/>
    </row>
    <row r="10801" spans="2:2" x14ac:dyDescent="0.2">
      <c r="B10801" s="10"/>
    </row>
    <row r="10802" spans="2:2" x14ac:dyDescent="0.2">
      <c r="B10802" s="10"/>
    </row>
    <row r="10803" spans="2:2" x14ac:dyDescent="0.2">
      <c r="B10803" s="10"/>
    </row>
    <row r="10804" spans="2:2" x14ac:dyDescent="0.2">
      <c r="B10804" s="10"/>
    </row>
    <row r="10805" spans="2:2" x14ac:dyDescent="0.2">
      <c r="B10805" s="10"/>
    </row>
    <row r="10806" spans="2:2" x14ac:dyDescent="0.2">
      <c r="B10806" s="10"/>
    </row>
    <row r="10807" spans="2:2" x14ac:dyDescent="0.2">
      <c r="B10807" s="10"/>
    </row>
    <row r="10808" spans="2:2" x14ac:dyDescent="0.2">
      <c r="B10808" s="10"/>
    </row>
    <row r="10809" spans="2:2" x14ac:dyDescent="0.2">
      <c r="B10809" s="10"/>
    </row>
    <row r="10810" spans="2:2" x14ac:dyDescent="0.2">
      <c r="B10810" s="10"/>
    </row>
    <row r="10811" spans="2:2" x14ac:dyDescent="0.2">
      <c r="B10811" s="10"/>
    </row>
    <row r="10812" spans="2:2" x14ac:dyDescent="0.2">
      <c r="B10812" s="10"/>
    </row>
    <row r="10813" spans="2:2" x14ac:dyDescent="0.2">
      <c r="B10813" s="10"/>
    </row>
    <row r="10814" spans="2:2" x14ac:dyDescent="0.2">
      <c r="B10814" s="10"/>
    </row>
    <row r="10815" spans="2:2" x14ac:dyDescent="0.2">
      <c r="B10815" s="10"/>
    </row>
    <row r="10816" spans="2:2" x14ac:dyDescent="0.2">
      <c r="B10816" s="10"/>
    </row>
    <row r="10817" spans="2:2" x14ac:dyDescent="0.2">
      <c r="B10817" s="10"/>
    </row>
    <row r="10818" spans="2:2" x14ac:dyDescent="0.2">
      <c r="B10818" s="10"/>
    </row>
    <row r="10819" spans="2:2" x14ac:dyDescent="0.2">
      <c r="B10819" s="10"/>
    </row>
    <row r="10820" spans="2:2" x14ac:dyDescent="0.2">
      <c r="B10820" s="10"/>
    </row>
    <row r="10821" spans="2:2" x14ac:dyDescent="0.2">
      <c r="B10821" s="10"/>
    </row>
    <row r="10822" spans="2:2" x14ac:dyDescent="0.2">
      <c r="B10822" s="10"/>
    </row>
    <row r="10823" spans="2:2" x14ac:dyDescent="0.2">
      <c r="B10823" s="10"/>
    </row>
    <row r="10824" spans="2:2" x14ac:dyDescent="0.2">
      <c r="B10824" s="10"/>
    </row>
    <row r="10825" spans="2:2" x14ac:dyDescent="0.2">
      <c r="B10825" s="10"/>
    </row>
    <row r="10826" spans="2:2" x14ac:dyDescent="0.2">
      <c r="B10826" s="10"/>
    </row>
    <row r="10827" spans="2:2" x14ac:dyDescent="0.2">
      <c r="B10827" s="10"/>
    </row>
    <row r="10828" spans="2:2" x14ac:dyDescent="0.2">
      <c r="B10828" s="10"/>
    </row>
    <row r="10829" spans="2:2" x14ac:dyDescent="0.2">
      <c r="B10829" s="10"/>
    </row>
    <row r="10830" spans="2:2" x14ac:dyDescent="0.2">
      <c r="B10830" s="10"/>
    </row>
    <row r="10831" spans="2:2" x14ac:dyDescent="0.2">
      <c r="B10831" s="10"/>
    </row>
    <row r="10832" spans="2:2" x14ac:dyDescent="0.2">
      <c r="B10832" s="10"/>
    </row>
    <row r="10833" spans="2:2" x14ac:dyDescent="0.2">
      <c r="B10833" s="10"/>
    </row>
    <row r="10834" spans="2:2" x14ac:dyDescent="0.2">
      <c r="B10834" s="10"/>
    </row>
    <row r="10835" spans="2:2" x14ac:dyDescent="0.2">
      <c r="B10835" s="10"/>
    </row>
    <row r="10836" spans="2:2" x14ac:dyDescent="0.2">
      <c r="B10836" s="10"/>
    </row>
    <row r="10837" spans="2:2" x14ac:dyDescent="0.2">
      <c r="B10837" s="10"/>
    </row>
    <row r="10838" spans="2:2" x14ac:dyDescent="0.2">
      <c r="B10838" s="10"/>
    </row>
    <row r="10839" spans="2:2" x14ac:dyDescent="0.2">
      <c r="B10839" s="10"/>
    </row>
    <row r="10840" spans="2:2" x14ac:dyDescent="0.2">
      <c r="B10840" s="10"/>
    </row>
    <row r="10841" spans="2:2" x14ac:dyDescent="0.2">
      <c r="B10841" s="10"/>
    </row>
    <row r="10842" spans="2:2" x14ac:dyDescent="0.2">
      <c r="B10842" s="10"/>
    </row>
    <row r="10843" spans="2:2" x14ac:dyDescent="0.2">
      <c r="B10843" s="10"/>
    </row>
    <row r="10844" spans="2:2" x14ac:dyDescent="0.2">
      <c r="B10844" s="10"/>
    </row>
    <row r="10845" spans="2:2" x14ac:dyDescent="0.2">
      <c r="B10845" s="10"/>
    </row>
    <row r="10846" spans="2:2" x14ac:dyDescent="0.2">
      <c r="B10846" s="10"/>
    </row>
    <row r="10847" spans="2:2" x14ac:dyDescent="0.2">
      <c r="B10847" s="10"/>
    </row>
    <row r="10848" spans="2:2" x14ac:dyDescent="0.2">
      <c r="B10848" s="10"/>
    </row>
    <row r="10849" spans="2:2" x14ac:dyDescent="0.2">
      <c r="B10849" s="10"/>
    </row>
    <row r="10850" spans="2:2" x14ac:dyDescent="0.2">
      <c r="B10850" s="10"/>
    </row>
    <row r="10851" spans="2:2" x14ac:dyDescent="0.2">
      <c r="B10851" s="10"/>
    </row>
    <row r="10852" spans="2:2" x14ac:dyDescent="0.2">
      <c r="B10852" s="10"/>
    </row>
    <row r="10853" spans="2:2" x14ac:dyDescent="0.2">
      <c r="B10853" s="10"/>
    </row>
    <row r="10854" spans="2:2" x14ac:dyDescent="0.2">
      <c r="B10854" s="10"/>
    </row>
    <row r="10855" spans="2:2" x14ac:dyDescent="0.2">
      <c r="B10855" s="10"/>
    </row>
    <row r="10856" spans="2:2" x14ac:dyDescent="0.2">
      <c r="B10856" s="10"/>
    </row>
    <row r="10857" spans="2:2" x14ac:dyDescent="0.2">
      <c r="B10857" s="10"/>
    </row>
    <row r="10858" spans="2:2" x14ac:dyDescent="0.2">
      <c r="B10858" s="10"/>
    </row>
    <row r="10859" spans="2:2" x14ac:dyDescent="0.2">
      <c r="B10859" s="10"/>
    </row>
    <row r="10860" spans="2:2" x14ac:dyDescent="0.2">
      <c r="B10860" s="10"/>
    </row>
    <row r="10861" spans="2:2" x14ac:dyDescent="0.2">
      <c r="B10861" s="10"/>
    </row>
    <row r="10862" spans="2:2" x14ac:dyDescent="0.2">
      <c r="B10862" s="10"/>
    </row>
    <row r="10863" spans="2:2" x14ac:dyDescent="0.2">
      <c r="B10863" s="10"/>
    </row>
    <row r="10864" spans="2:2" x14ac:dyDescent="0.2">
      <c r="B10864" s="10"/>
    </row>
    <row r="10865" spans="2:2" x14ac:dyDescent="0.2">
      <c r="B10865" s="10"/>
    </row>
    <row r="10866" spans="2:2" x14ac:dyDescent="0.2">
      <c r="B10866" s="10"/>
    </row>
    <row r="10867" spans="2:2" x14ac:dyDescent="0.2">
      <c r="B10867" s="10"/>
    </row>
    <row r="10868" spans="2:2" x14ac:dyDescent="0.2">
      <c r="B10868" s="10"/>
    </row>
    <row r="10869" spans="2:2" x14ac:dyDescent="0.2">
      <c r="B10869" s="10"/>
    </row>
    <row r="10870" spans="2:2" x14ac:dyDescent="0.2">
      <c r="B10870" s="10"/>
    </row>
    <row r="10871" spans="2:2" x14ac:dyDescent="0.2">
      <c r="B10871" s="10"/>
    </row>
    <row r="10872" spans="2:2" x14ac:dyDescent="0.2">
      <c r="B10872" s="10"/>
    </row>
    <row r="10873" spans="2:2" x14ac:dyDescent="0.2">
      <c r="B10873" s="10"/>
    </row>
    <row r="10874" spans="2:2" x14ac:dyDescent="0.2">
      <c r="B10874" s="10"/>
    </row>
    <row r="10875" spans="2:2" x14ac:dyDescent="0.2">
      <c r="B10875" s="10"/>
    </row>
    <row r="10876" spans="2:2" x14ac:dyDescent="0.2">
      <c r="B10876" s="10"/>
    </row>
    <row r="10877" spans="2:2" x14ac:dyDescent="0.2">
      <c r="B10877" s="10"/>
    </row>
    <row r="10878" spans="2:2" x14ac:dyDescent="0.2">
      <c r="B10878" s="10"/>
    </row>
    <row r="10879" spans="2:2" x14ac:dyDescent="0.2">
      <c r="B10879" s="10"/>
    </row>
    <row r="10880" spans="2:2" x14ac:dyDescent="0.2">
      <c r="B10880" s="10"/>
    </row>
    <row r="10881" spans="2:2" x14ac:dyDescent="0.2">
      <c r="B10881" s="10"/>
    </row>
    <row r="10882" spans="2:2" x14ac:dyDescent="0.2">
      <c r="B10882" s="10"/>
    </row>
    <row r="10883" spans="2:2" x14ac:dyDescent="0.2">
      <c r="B10883" s="10"/>
    </row>
    <row r="10884" spans="2:2" x14ac:dyDescent="0.2">
      <c r="B10884" s="10"/>
    </row>
    <row r="10885" spans="2:2" x14ac:dyDescent="0.2">
      <c r="B10885" s="10"/>
    </row>
    <row r="10886" spans="2:2" x14ac:dyDescent="0.2">
      <c r="B10886" s="10"/>
    </row>
    <row r="10887" spans="2:2" x14ac:dyDescent="0.2">
      <c r="B10887" s="10"/>
    </row>
    <row r="10888" spans="2:2" x14ac:dyDescent="0.2">
      <c r="B10888" s="10"/>
    </row>
    <row r="10889" spans="2:2" x14ac:dyDescent="0.2">
      <c r="B10889" s="10"/>
    </row>
    <row r="10890" spans="2:2" x14ac:dyDescent="0.2">
      <c r="B10890" s="10"/>
    </row>
    <row r="10891" spans="2:2" x14ac:dyDescent="0.2">
      <c r="B10891" s="10"/>
    </row>
    <row r="10892" spans="2:2" x14ac:dyDescent="0.2">
      <c r="B10892" s="10"/>
    </row>
    <row r="10893" spans="2:2" x14ac:dyDescent="0.2">
      <c r="B10893" s="10"/>
    </row>
    <row r="10894" spans="2:2" x14ac:dyDescent="0.2">
      <c r="B10894" s="10"/>
    </row>
    <row r="10895" spans="2:2" x14ac:dyDescent="0.2">
      <c r="B10895" s="10"/>
    </row>
    <row r="10896" spans="2:2" x14ac:dyDescent="0.2">
      <c r="B10896" s="10"/>
    </row>
    <row r="10897" spans="2:2" x14ac:dyDescent="0.2">
      <c r="B10897" s="10"/>
    </row>
    <row r="10898" spans="2:2" x14ac:dyDescent="0.2">
      <c r="B10898" s="10"/>
    </row>
    <row r="10899" spans="2:2" x14ac:dyDescent="0.2">
      <c r="B10899" s="10"/>
    </row>
    <row r="10900" spans="2:2" x14ac:dyDescent="0.2">
      <c r="B10900" s="10"/>
    </row>
    <row r="10901" spans="2:2" x14ac:dyDescent="0.2">
      <c r="B10901" s="10"/>
    </row>
    <row r="10902" spans="2:2" x14ac:dyDescent="0.2">
      <c r="B10902" s="10"/>
    </row>
    <row r="10903" spans="2:2" x14ac:dyDescent="0.2">
      <c r="B10903" s="10"/>
    </row>
    <row r="10904" spans="2:2" x14ac:dyDescent="0.2">
      <c r="B10904" s="10"/>
    </row>
    <row r="10905" spans="2:2" x14ac:dyDescent="0.2">
      <c r="B10905" s="10"/>
    </row>
    <row r="10906" spans="2:2" x14ac:dyDescent="0.2">
      <c r="B10906" s="10"/>
    </row>
    <row r="10907" spans="2:2" x14ac:dyDescent="0.2">
      <c r="B10907" s="10"/>
    </row>
    <row r="10908" spans="2:2" x14ac:dyDescent="0.2">
      <c r="B10908" s="10"/>
    </row>
    <row r="10909" spans="2:2" x14ac:dyDescent="0.2">
      <c r="B10909" s="10"/>
    </row>
    <row r="10910" spans="2:2" x14ac:dyDescent="0.2">
      <c r="B10910" s="10"/>
    </row>
    <row r="10911" spans="2:2" x14ac:dyDescent="0.2">
      <c r="B10911" s="10"/>
    </row>
    <row r="10912" spans="2:2" x14ac:dyDescent="0.2">
      <c r="B10912" s="10"/>
    </row>
    <row r="10913" spans="2:2" x14ac:dyDescent="0.2">
      <c r="B10913" s="10"/>
    </row>
    <row r="10914" spans="2:2" x14ac:dyDescent="0.2">
      <c r="B10914" s="10"/>
    </row>
    <row r="10915" spans="2:2" x14ac:dyDescent="0.2">
      <c r="B10915" s="10"/>
    </row>
    <row r="10916" spans="2:2" x14ac:dyDescent="0.2">
      <c r="B10916" s="10"/>
    </row>
    <row r="10917" spans="2:2" x14ac:dyDescent="0.2">
      <c r="B10917" s="10"/>
    </row>
    <row r="10918" spans="2:2" x14ac:dyDescent="0.2">
      <c r="B10918" s="10"/>
    </row>
    <row r="10919" spans="2:2" x14ac:dyDescent="0.2">
      <c r="B10919" s="10"/>
    </row>
    <row r="10920" spans="2:2" x14ac:dyDescent="0.2">
      <c r="B10920" s="10"/>
    </row>
    <row r="10921" spans="2:2" x14ac:dyDescent="0.2">
      <c r="B10921" s="10"/>
    </row>
    <row r="10922" spans="2:2" x14ac:dyDescent="0.2">
      <c r="B10922" s="10"/>
    </row>
    <row r="10923" spans="2:2" x14ac:dyDescent="0.2">
      <c r="B10923" s="10"/>
    </row>
    <row r="10924" spans="2:2" x14ac:dyDescent="0.2">
      <c r="B10924" s="10"/>
    </row>
    <row r="10925" spans="2:2" x14ac:dyDescent="0.2">
      <c r="B10925" s="10"/>
    </row>
    <row r="10926" spans="2:2" x14ac:dyDescent="0.2">
      <c r="B10926" s="10"/>
    </row>
    <row r="10927" spans="2:2" x14ac:dyDescent="0.2">
      <c r="B10927" s="10"/>
    </row>
    <row r="10928" spans="2:2" x14ac:dyDescent="0.2">
      <c r="B10928" s="10"/>
    </row>
    <row r="10929" spans="2:2" x14ac:dyDescent="0.2">
      <c r="B10929" s="10"/>
    </row>
    <row r="10930" spans="2:2" x14ac:dyDescent="0.2">
      <c r="B10930" s="10"/>
    </row>
    <row r="10931" spans="2:2" x14ac:dyDescent="0.2">
      <c r="B10931" s="10"/>
    </row>
    <row r="10932" spans="2:2" x14ac:dyDescent="0.2">
      <c r="B10932" s="10"/>
    </row>
    <row r="10933" spans="2:2" x14ac:dyDescent="0.2">
      <c r="B10933" s="10"/>
    </row>
    <row r="10934" spans="2:2" x14ac:dyDescent="0.2">
      <c r="B10934" s="10"/>
    </row>
    <row r="10935" spans="2:2" x14ac:dyDescent="0.2">
      <c r="B10935" s="10"/>
    </row>
    <row r="10936" spans="2:2" x14ac:dyDescent="0.2">
      <c r="B10936" s="10"/>
    </row>
    <row r="10937" spans="2:2" x14ac:dyDescent="0.2">
      <c r="B10937" s="10"/>
    </row>
    <row r="10938" spans="2:2" x14ac:dyDescent="0.2">
      <c r="B10938" s="10"/>
    </row>
    <row r="10939" spans="2:2" x14ac:dyDescent="0.2">
      <c r="B10939" s="10"/>
    </row>
    <row r="10940" spans="2:2" x14ac:dyDescent="0.2">
      <c r="B10940" s="10"/>
    </row>
    <row r="10941" spans="2:2" x14ac:dyDescent="0.2">
      <c r="B10941" s="10"/>
    </row>
    <row r="10942" spans="2:2" x14ac:dyDescent="0.2">
      <c r="B10942" s="10"/>
    </row>
    <row r="10943" spans="2:2" x14ac:dyDescent="0.2">
      <c r="B10943" s="10"/>
    </row>
    <row r="10944" spans="2:2" x14ac:dyDescent="0.2">
      <c r="B10944" s="10"/>
    </row>
    <row r="10945" spans="2:2" x14ac:dyDescent="0.2">
      <c r="B10945" s="10"/>
    </row>
    <row r="10946" spans="2:2" x14ac:dyDescent="0.2">
      <c r="B10946" s="10"/>
    </row>
    <row r="10947" spans="2:2" x14ac:dyDescent="0.2">
      <c r="B10947" s="10"/>
    </row>
    <row r="10948" spans="2:2" x14ac:dyDescent="0.2">
      <c r="B10948" s="10"/>
    </row>
    <row r="10949" spans="2:2" x14ac:dyDescent="0.2">
      <c r="B10949" s="10"/>
    </row>
    <row r="10950" spans="2:2" x14ac:dyDescent="0.2">
      <c r="B10950" s="10"/>
    </row>
    <row r="10951" spans="2:2" x14ac:dyDescent="0.2">
      <c r="B10951" s="10"/>
    </row>
    <row r="10952" spans="2:2" x14ac:dyDescent="0.2">
      <c r="B10952" s="10"/>
    </row>
    <row r="10953" spans="2:2" x14ac:dyDescent="0.2">
      <c r="B10953" s="10"/>
    </row>
    <row r="10954" spans="2:2" x14ac:dyDescent="0.2">
      <c r="B10954" s="10"/>
    </row>
    <row r="10955" spans="2:2" x14ac:dyDescent="0.2">
      <c r="B10955" s="10"/>
    </row>
    <row r="10956" spans="2:2" x14ac:dyDescent="0.2">
      <c r="B10956" s="10"/>
    </row>
    <row r="10957" spans="2:2" x14ac:dyDescent="0.2">
      <c r="B10957" s="10"/>
    </row>
    <row r="10958" spans="2:2" x14ac:dyDescent="0.2">
      <c r="B10958" s="10"/>
    </row>
    <row r="10959" spans="2:2" x14ac:dyDescent="0.2">
      <c r="B10959" s="10"/>
    </row>
    <row r="10960" spans="2:2" x14ac:dyDescent="0.2">
      <c r="B10960" s="10"/>
    </row>
    <row r="10961" spans="2:2" x14ac:dyDescent="0.2">
      <c r="B10961" s="10"/>
    </row>
    <row r="10962" spans="2:2" x14ac:dyDescent="0.2">
      <c r="B10962" s="10"/>
    </row>
    <row r="10963" spans="2:2" x14ac:dyDescent="0.2">
      <c r="B10963" s="10"/>
    </row>
    <row r="10964" spans="2:2" x14ac:dyDescent="0.2">
      <c r="B10964" s="10"/>
    </row>
    <row r="10965" spans="2:2" x14ac:dyDescent="0.2">
      <c r="B10965" s="10"/>
    </row>
    <row r="10966" spans="2:2" x14ac:dyDescent="0.2">
      <c r="B10966" s="10"/>
    </row>
    <row r="10967" spans="2:2" x14ac:dyDescent="0.2">
      <c r="B10967" s="10"/>
    </row>
    <row r="10968" spans="2:2" x14ac:dyDescent="0.2">
      <c r="B10968" s="10"/>
    </row>
    <row r="10969" spans="2:2" x14ac:dyDescent="0.2">
      <c r="B10969" s="10"/>
    </row>
    <row r="10970" spans="2:2" x14ac:dyDescent="0.2">
      <c r="B10970" s="10"/>
    </row>
    <row r="10971" spans="2:2" x14ac:dyDescent="0.2">
      <c r="B10971" s="10"/>
    </row>
    <row r="10972" spans="2:2" x14ac:dyDescent="0.2">
      <c r="B10972" s="10"/>
    </row>
    <row r="10973" spans="2:2" x14ac:dyDescent="0.2">
      <c r="B10973" s="10"/>
    </row>
    <row r="10974" spans="2:2" x14ac:dyDescent="0.2">
      <c r="B10974" s="10"/>
    </row>
    <row r="10975" spans="2:2" x14ac:dyDescent="0.2">
      <c r="B10975" s="10"/>
    </row>
    <row r="10976" spans="2:2" x14ac:dyDescent="0.2">
      <c r="B10976" s="10"/>
    </row>
    <row r="10977" spans="2:2" x14ac:dyDescent="0.2">
      <c r="B10977" s="10"/>
    </row>
    <row r="10978" spans="2:2" x14ac:dyDescent="0.2">
      <c r="B10978" s="10"/>
    </row>
    <row r="10979" spans="2:2" x14ac:dyDescent="0.2">
      <c r="B10979" s="10"/>
    </row>
    <row r="10980" spans="2:2" x14ac:dyDescent="0.2">
      <c r="B10980" s="10"/>
    </row>
    <row r="10981" spans="2:2" x14ac:dyDescent="0.2">
      <c r="B10981" s="10"/>
    </row>
    <row r="10982" spans="2:2" x14ac:dyDescent="0.2">
      <c r="B10982" s="10"/>
    </row>
    <row r="10983" spans="2:2" x14ac:dyDescent="0.2">
      <c r="B10983" s="10"/>
    </row>
    <row r="10984" spans="2:2" x14ac:dyDescent="0.2">
      <c r="B10984" s="10"/>
    </row>
    <row r="10985" spans="2:2" x14ac:dyDescent="0.2">
      <c r="B10985" s="10"/>
    </row>
    <row r="10986" spans="2:2" x14ac:dyDescent="0.2">
      <c r="B10986" s="10"/>
    </row>
    <row r="10987" spans="2:2" x14ac:dyDescent="0.2">
      <c r="B10987" s="10"/>
    </row>
    <row r="10988" spans="2:2" x14ac:dyDescent="0.2">
      <c r="B10988" s="10"/>
    </row>
    <row r="10989" spans="2:2" x14ac:dyDescent="0.2">
      <c r="B10989" s="10"/>
    </row>
    <row r="10990" spans="2:2" x14ac:dyDescent="0.2">
      <c r="B10990" s="10"/>
    </row>
    <row r="10991" spans="2:2" x14ac:dyDescent="0.2">
      <c r="B10991" s="10"/>
    </row>
    <row r="10992" spans="2:2" x14ac:dyDescent="0.2">
      <c r="B10992" s="10"/>
    </row>
    <row r="10993" spans="2:2" x14ac:dyDescent="0.2">
      <c r="B10993" s="10"/>
    </row>
    <row r="10994" spans="2:2" x14ac:dyDescent="0.2">
      <c r="B10994" s="10"/>
    </row>
    <row r="10995" spans="2:2" x14ac:dyDescent="0.2">
      <c r="B10995" s="10"/>
    </row>
    <row r="10996" spans="2:2" x14ac:dyDescent="0.2">
      <c r="B10996" s="10"/>
    </row>
    <row r="10997" spans="2:2" x14ac:dyDescent="0.2">
      <c r="B10997" s="10"/>
    </row>
    <row r="10998" spans="2:2" x14ac:dyDescent="0.2">
      <c r="B10998" s="10"/>
    </row>
    <row r="10999" spans="2:2" x14ac:dyDescent="0.2">
      <c r="B10999" s="10"/>
    </row>
    <row r="11000" spans="2:2" x14ac:dyDescent="0.2">
      <c r="B11000" s="10"/>
    </row>
    <row r="11001" spans="2:2" x14ac:dyDescent="0.2">
      <c r="B11001" s="10"/>
    </row>
    <row r="11002" spans="2:2" x14ac:dyDescent="0.2">
      <c r="B11002" s="10"/>
    </row>
    <row r="11003" spans="2:2" x14ac:dyDescent="0.2">
      <c r="B11003" s="10"/>
    </row>
    <row r="11004" spans="2:2" x14ac:dyDescent="0.2">
      <c r="B11004" s="10"/>
    </row>
    <row r="11005" spans="2:2" x14ac:dyDescent="0.2">
      <c r="B11005" s="10"/>
    </row>
    <row r="11006" spans="2:2" x14ac:dyDescent="0.2">
      <c r="B11006" s="10"/>
    </row>
    <row r="11007" spans="2:2" x14ac:dyDescent="0.2">
      <c r="B11007" s="10"/>
    </row>
    <row r="11008" spans="2:2" x14ac:dyDescent="0.2">
      <c r="B11008" s="10"/>
    </row>
    <row r="11009" spans="2:2" x14ac:dyDescent="0.2">
      <c r="B11009" s="10"/>
    </row>
    <row r="11010" spans="2:2" x14ac:dyDescent="0.2">
      <c r="B11010" s="10"/>
    </row>
    <row r="11011" spans="2:2" x14ac:dyDescent="0.2">
      <c r="B11011" s="10"/>
    </row>
    <row r="11012" spans="2:2" x14ac:dyDescent="0.2">
      <c r="B11012" s="10"/>
    </row>
    <row r="11013" spans="2:2" x14ac:dyDescent="0.2">
      <c r="B11013" s="10"/>
    </row>
    <row r="11014" spans="2:2" x14ac:dyDescent="0.2">
      <c r="B11014" s="10"/>
    </row>
    <row r="11015" spans="2:2" x14ac:dyDescent="0.2">
      <c r="B11015" s="10"/>
    </row>
    <row r="11016" spans="2:2" x14ac:dyDescent="0.2">
      <c r="B11016" s="10"/>
    </row>
    <row r="11017" spans="2:2" x14ac:dyDescent="0.2">
      <c r="B11017" s="10"/>
    </row>
    <row r="11018" spans="2:2" x14ac:dyDescent="0.2">
      <c r="B11018" s="10"/>
    </row>
    <row r="11019" spans="2:2" x14ac:dyDescent="0.2">
      <c r="B11019" s="10"/>
    </row>
    <row r="11020" spans="2:2" x14ac:dyDescent="0.2">
      <c r="B11020" s="10"/>
    </row>
    <row r="11021" spans="2:2" x14ac:dyDescent="0.2">
      <c r="B11021" s="10"/>
    </row>
    <row r="11022" spans="2:2" x14ac:dyDescent="0.2">
      <c r="B11022" s="10"/>
    </row>
    <row r="11023" spans="2:2" x14ac:dyDescent="0.2">
      <c r="B11023" s="10"/>
    </row>
    <row r="11024" spans="2:2" x14ac:dyDescent="0.2">
      <c r="B11024" s="10"/>
    </row>
    <row r="11025" spans="2:2" x14ac:dyDescent="0.2">
      <c r="B11025" s="10"/>
    </row>
    <row r="11026" spans="2:2" x14ac:dyDescent="0.2">
      <c r="B11026" s="10"/>
    </row>
    <row r="11027" spans="2:2" x14ac:dyDescent="0.2">
      <c r="B11027" s="10"/>
    </row>
    <row r="11028" spans="2:2" x14ac:dyDescent="0.2">
      <c r="B11028" s="10"/>
    </row>
    <row r="11029" spans="2:2" x14ac:dyDescent="0.2">
      <c r="B11029" s="10"/>
    </row>
    <row r="11030" spans="2:2" x14ac:dyDescent="0.2">
      <c r="B11030" s="10"/>
    </row>
    <row r="11031" spans="2:2" x14ac:dyDescent="0.2">
      <c r="B11031" s="10"/>
    </row>
    <row r="11032" spans="2:2" x14ac:dyDescent="0.2">
      <c r="B11032" s="10"/>
    </row>
    <row r="11033" spans="2:2" x14ac:dyDescent="0.2">
      <c r="B11033" s="10"/>
    </row>
    <row r="11034" spans="2:2" x14ac:dyDescent="0.2">
      <c r="B11034" s="10"/>
    </row>
    <row r="11035" spans="2:2" x14ac:dyDescent="0.2">
      <c r="B11035" s="10"/>
    </row>
    <row r="11036" spans="2:2" x14ac:dyDescent="0.2">
      <c r="B11036" s="10"/>
    </row>
    <row r="11037" spans="2:2" x14ac:dyDescent="0.2">
      <c r="B11037" s="10"/>
    </row>
    <row r="11038" spans="2:2" x14ac:dyDescent="0.2">
      <c r="B11038" s="10"/>
    </row>
    <row r="11039" spans="2:2" x14ac:dyDescent="0.2">
      <c r="B11039" s="10"/>
    </row>
    <row r="11040" spans="2:2" x14ac:dyDescent="0.2">
      <c r="B11040" s="10"/>
    </row>
    <row r="11041" spans="2:2" x14ac:dyDescent="0.2">
      <c r="B11041" s="10"/>
    </row>
    <row r="11042" spans="2:2" x14ac:dyDescent="0.2">
      <c r="B11042" s="10"/>
    </row>
    <row r="11043" spans="2:2" x14ac:dyDescent="0.2">
      <c r="B11043" s="10"/>
    </row>
    <row r="11044" spans="2:2" x14ac:dyDescent="0.2">
      <c r="B11044" s="10"/>
    </row>
    <row r="11045" spans="2:2" x14ac:dyDescent="0.2">
      <c r="B11045" s="10"/>
    </row>
    <row r="11046" spans="2:2" x14ac:dyDescent="0.2">
      <c r="B11046" s="10"/>
    </row>
    <row r="11047" spans="2:2" x14ac:dyDescent="0.2">
      <c r="B11047" s="10"/>
    </row>
    <row r="11048" spans="2:2" x14ac:dyDescent="0.2">
      <c r="B11048" s="10"/>
    </row>
    <row r="11049" spans="2:2" x14ac:dyDescent="0.2">
      <c r="B11049" s="10"/>
    </row>
    <row r="11050" spans="2:2" x14ac:dyDescent="0.2">
      <c r="B11050" s="10"/>
    </row>
    <row r="11051" spans="2:2" x14ac:dyDescent="0.2">
      <c r="B11051" s="10"/>
    </row>
    <row r="11052" spans="2:2" x14ac:dyDescent="0.2">
      <c r="B11052" s="10"/>
    </row>
    <row r="11053" spans="2:2" x14ac:dyDescent="0.2">
      <c r="B11053" s="10"/>
    </row>
    <row r="11054" spans="2:2" x14ac:dyDescent="0.2">
      <c r="B11054" s="10"/>
    </row>
    <row r="11055" spans="2:2" x14ac:dyDescent="0.2">
      <c r="B11055" s="10"/>
    </row>
    <row r="11056" spans="2:2" x14ac:dyDescent="0.2">
      <c r="B11056" s="10"/>
    </row>
    <row r="11057" spans="2:2" x14ac:dyDescent="0.2">
      <c r="B11057" s="10"/>
    </row>
    <row r="11058" spans="2:2" x14ac:dyDescent="0.2">
      <c r="B11058" s="10"/>
    </row>
    <row r="11059" spans="2:2" x14ac:dyDescent="0.2">
      <c r="B11059" s="10"/>
    </row>
    <row r="11060" spans="2:2" x14ac:dyDescent="0.2">
      <c r="B11060" s="10"/>
    </row>
    <row r="11061" spans="2:2" x14ac:dyDescent="0.2">
      <c r="B11061" s="10"/>
    </row>
    <row r="11062" spans="2:2" x14ac:dyDescent="0.2">
      <c r="B11062" s="10"/>
    </row>
    <row r="11063" spans="2:2" x14ac:dyDescent="0.2">
      <c r="B11063" s="10"/>
    </row>
    <row r="11064" spans="2:2" x14ac:dyDescent="0.2">
      <c r="B11064" s="10"/>
    </row>
    <row r="11065" spans="2:2" x14ac:dyDescent="0.2">
      <c r="B11065" s="10"/>
    </row>
    <row r="11066" spans="2:2" x14ac:dyDescent="0.2">
      <c r="B11066" s="10"/>
    </row>
    <row r="11067" spans="2:2" x14ac:dyDescent="0.2">
      <c r="B11067" s="10"/>
    </row>
    <row r="11068" spans="2:2" x14ac:dyDescent="0.2">
      <c r="B11068" s="10"/>
    </row>
    <row r="11069" spans="2:2" x14ac:dyDescent="0.2">
      <c r="B11069" s="10"/>
    </row>
    <row r="11070" spans="2:2" x14ac:dyDescent="0.2">
      <c r="B11070" s="10"/>
    </row>
    <row r="11071" spans="2:2" x14ac:dyDescent="0.2">
      <c r="B11071" s="10"/>
    </row>
    <row r="11072" spans="2:2" x14ac:dyDescent="0.2">
      <c r="B11072" s="10"/>
    </row>
    <row r="11073" spans="2:2" x14ac:dyDescent="0.2">
      <c r="B11073" s="10"/>
    </row>
    <row r="11074" spans="2:2" x14ac:dyDescent="0.2">
      <c r="B11074" s="10"/>
    </row>
    <row r="11075" spans="2:2" x14ac:dyDescent="0.2">
      <c r="B11075" s="10"/>
    </row>
    <row r="11076" spans="2:2" x14ac:dyDescent="0.2">
      <c r="B11076" s="10"/>
    </row>
    <row r="11077" spans="2:2" x14ac:dyDescent="0.2">
      <c r="B11077" s="10"/>
    </row>
    <row r="11078" spans="2:2" x14ac:dyDescent="0.2">
      <c r="B11078" s="10"/>
    </row>
    <row r="11079" spans="2:2" x14ac:dyDescent="0.2">
      <c r="B11079" s="10"/>
    </row>
    <row r="11080" spans="2:2" x14ac:dyDescent="0.2">
      <c r="B11080" s="10"/>
    </row>
    <row r="11081" spans="2:2" x14ac:dyDescent="0.2">
      <c r="B11081" s="10"/>
    </row>
    <row r="11082" spans="2:2" x14ac:dyDescent="0.2">
      <c r="B11082" s="10"/>
    </row>
    <row r="11083" spans="2:2" x14ac:dyDescent="0.2">
      <c r="B11083" s="10"/>
    </row>
    <row r="11084" spans="2:2" x14ac:dyDescent="0.2">
      <c r="B11084" s="10"/>
    </row>
    <row r="11085" spans="2:2" x14ac:dyDescent="0.2">
      <c r="B11085" s="10"/>
    </row>
    <row r="11086" spans="2:2" x14ac:dyDescent="0.2">
      <c r="B11086" s="10"/>
    </row>
    <row r="11087" spans="2:2" x14ac:dyDescent="0.2">
      <c r="B11087" s="10"/>
    </row>
    <row r="11088" spans="2:2" x14ac:dyDescent="0.2">
      <c r="B11088" s="10"/>
    </row>
    <row r="11089" spans="2:2" x14ac:dyDescent="0.2">
      <c r="B11089" s="10"/>
    </row>
    <row r="11090" spans="2:2" x14ac:dyDescent="0.2">
      <c r="B11090" s="10"/>
    </row>
    <row r="11091" spans="2:2" x14ac:dyDescent="0.2">
      <c r="B11091" s="10"/>
    </row>
    <row r="11092" spans="2:2" x14ac:dyDescent="0.2">
      <c r="B11092" s="10"/>
    </row>
    <row r="11093" spans="2:2" x14ac:dyDescent="0.2">
      <c r="B11093" s="10"/>
    </row>
    <row r="11094" spans="2:2" x14ac:dyDescent="0.2">
      <c r="B11094" s="10"/>
    </row>
    <row r="11095" spans="2:2" x14ac:dyDescent="0.2">
      <c r="B11095" s="10"/>
    </row>
    <row r="11096" spans="2:2" x14ac:dyDescent="0.2">
      <c r="B11096" s="10"/>
    </row>
    <row r="11097" spans="2:2" x14ac:dyDescent="0.2">
      <c r="B11097" s="10"/>
    </row>
    <row r="11098" spans="2:2" x14ac:dyDescent="0.2">
      <c r="B11098" s="10"/>
    </row>
    <row r="11099" spans="2:2" x14ac:dyDescent="0.2">
      <c r="B11099" s="10"/>
    </row>
    <row r="11100" spans="2:2" x14ac:dyDescent="0.2">
      <c r="B11100" s="10"/>
    </row>
    <row r="11101" spans="2:2" x14ac:dyDescent="0.2">
      <c r="B11101" s="10"/>
    </row>
    <row r="11102" spans="2:2" x14ac:dyDescent="0.2">
      <c r="B11102" s="10"/>
    </row>
    <row r="11103" spans="2:2" x14ac:dyDescent="0.2">
      <c r="B11103" s="10"/>
    </row>
    <row r="11104" spans="2:2" x14ac:dyDescent="0.2">
      <c r="B11104" s="10"/>
    </row>
    <row r="11105" spans="2:2" x14ac:dyDescent="0.2">
      <c r="B11105" s="10"/>
    </row>
    <row r="11106" spans="2:2" x14ac:dyDescent="0.2">
      <c r="B11106" s="10"/>
    </row>
    <row r="11107" spans="2:2" x14ac:dyDescent="0.2">
      <c r="B11107" s="10"/>
    </row>
    <row r="11108" spans="2:2" x14ac:dyDescent="0.2">
      <c r="B11108" s="10"/>
    </row>
    <row r="11109" spans="2:2" x14ac:dyDescent="0.2">
      <c r="B11109" s="10"/>
    </row>
    <row r="11110" spans="2:2" x14ac:dyDescent="0.2">
      <c r="B11110" s="10"/>
    </row>
    <row r="11111" spans="2:2" x14ac:dyDescent="0.2">
      <c r="B11111" s="10"/>
    </row>
    <row r="11112" spans="2:2" x14ac:dyDescent="0.2">
      <c r="B11112" s="10"/>
    </row>
    <row r="11113" spans="2:2" x14ac:dyDescent="0.2">
      <c r="B11113" s="10"/>
    </row>
    <row r="11114" spans="2:2" x14ac:dyDescent="0.2">
      <c r="B11114" s="10"/>
    </row>
    <row r="11115" spans="2:2" x14ac:dyDescent="0.2">
      <c r="B11115" s="10"/>
    </row>
    <row r="11116" spans="2:2" x14ac:dyDescent="0.2">
      <c r="B11116" s="10"/>
    </row>
    <row r="11117" spans="2:2" x14ac:dyDescent="0.2">
      <c r="B11117" s="10"/>
    </row>
    <row r="11118" spans="2:2" x14ac:dyDescent="0.2">
      <c r="B11118" s="10"/>
    </row>
    <row r="11119" spans="2:2" x14ac:dyDescent="0.2">
      <c r="B11119" s="10"/>
    </row>
    <row r="11120" spans="2:2" x14ac:dyDescent="0.2">
      <c r="B11120" s="10"/>
    </row>
    <row r="11121" spans="2:2" x14ac:dyDescent="0.2">
      <c r="B11121" s="10"/>
    </row>
    <row r="11122" spans="2:2" x14ac:dyDescent="0.2">
      <c r="B11122" s="10"/>
    </row>
    <row r="11123" spans="2:2" x14ac:dyDescent="0.2">
      <c r="B11123" s="10"/>
    </row>
    <row r="11124" spans="2:2" x14ac:dyDescent="0.2">
      <c r="B11124" s="10"/>
    </row>
    <row r="11125" spans="2:2" x14ac:dyDescent="0.2">
      <c r="B11125" s="10"/>
    </row>
    <row r="11126" spans="2:2" x14ac:dyDescent="0.2">
      <c r="B11126" s="10"/>
    </row>
    <row r="11127" spans="2:2" x14ac:dyDescent="0.2">
      <c r="B11127" s="10"/>
    </row>
    <row r="11128" spans="2:2" x14ac:dyDescent="0.2">
      <c r="B11128" s="10"/>
    </row>
    <row r="11129" spans="2:2" x14ac:dyDescent="0.2">
      <c r="B11129" s="10"/>
    </row>
    <row r="11130" spans="2:2" x14ac:dyDescent="0.2">
      <c r="B11130" s="10"/>
    </row>
    <row r="11131" spans="2:2" x14ac:dyDescent="0.2">
      <c r="B11131" s="10"/>
    </row>
    <row r="11132" spans="2:2" x14ac:dyDescent="0.2">
      <c r="B11132" s="10"/>
    </row>
    <row r="11133" spans="2:2" x14ac:dyDescent="0.2">
      <c r="B11133" s="10"/>
    </row>
    <row r="11134" spans="2:2" x14ac:dyDescent="0.2">
      <c r="B11134" s="10"/>
    </row>
    <row r="11135" spans="2:2" x14ac:dyDescent="0.2">
      <c r="B11135" s="10"/>
    </row>
    <row r="11136" spans="2:2" x14ac:dyDescent="0.2">
      <c r="B11136" s="10"/>
    </row>
    <row r="11137" spans="2:2" x14ac:dyDescent="0.2">
      <c r="B11137" s="10"/>
    </row>
    <row r="11138" spans="2:2" x14ac:dyDescent="0.2">
      <c r="B11138" s="10"/>
    </row>
    <row r="11139" spans="2:2" x14ac:dyDescent="0.2">
      <c r="B11139" s="10"/>
    </row>
    <row r="11140" spans="2:2" x14ac:dyDescent="0.2">
      <c r="B11140" s="10"/>
    </row>
    <row r="11141" spans="2:2" x14ac:dyDescent="0.2">
      <c r="B11141" s="10"/>
    </row>
    <row r="11142" spans="2:2" x14ac:dyDescent="0.2">
      <c r="B11142" s="10"/>
    </row>
    <row r="11143" spans="2:2" x14ac:dyDescent="0.2">
      <c r="B11143" s="10"/>
    </row>
    <row r="11144" spans="2:2" x14ac:dyDescent="0.2">
      <c r="B11144" s="10"/>
    </row>
    <row r="11145" spans="2:2" x14ac:dyDescent="0.2">
      <c r="B11145" s="10"/>
    </row>
    <row r="11146" spans="2:2" x14ac:dyDescent="0.2">
      <c r="B11146" s="10"/>
    </row>
    <row r="11147" spans="2:2" x14ac:dyDescent="0.2">
      <c r="B11147" s="10"/>
    </row>
    <row r="11148" spans="2:2" x14ac:dyDescent="0.2">
      <c r="B11148" s="10"/>
    </row>
    <row r="11149" spans="2:2" x14ac:dyDescent="0.2">
      <c r="B11149" s="10"/>
    </row>
    <row r="11150" spans="2:2" x14ac:dyDescent="0.2">
      <c r="B11150" s="10"/>
    </row>
    <row r="11151" spans="2:2" x14ac:dyDescent="0.2">
      <c r="B11151" s="10"/>
    </row>
    <row r="11152" spans="2:2" x14ac:dyDescent="0.2">
      <c r="B11152" s="10"/>
    </row>
    <row r="11153" spans="2:2" x14ac:dyDescent="0.2">
      <c r="B11153" s="10"/>
    </row>
    <row r="11154" spans="2:2" x14ac:dyDescent="0.2">
      <c r="B11154" s="10"/>
    </row>
    <row r="11155" spans="2:2" x14ac:dyDescent="0.2">
      <c r="B11155" s="10"/>
    </row>
    <row r="11156" spans="2:2" x14ac:dyDescent="0.2">
      <c r="B11156" s="10"/>
    </row>
    <row r="11157" spans="2:2" x14ac:dyDescent="0.2">
      <c r="B11157" s="10"/>
    </row>
    <row r="11158" spans="2:2" x14ac:dyDescent="0.2">
      <c r="B11158" s="10"/>
    </row>
    <row r="11159" spans="2:2" x14ac:dyDescent="0.2">
      <c r="B11159" s="10"/>
    </row>
    <row r="11160" spans="2:2" x14ac:dyDescent="0.2">
      <c r="B11160" s="10"/>
    </row>
    <row r="11161" spans="2:2" x14ac:dyDescent="0.2">
      <c r="B11161" s="10"/>
    </row>
    <row r="11162" spans="2:2" x14ac:dyDescent="0.2">
      <c r="B11162" s="10"/>
    </row>
    <row r="11163" spans="2:2" x14ac:dyDescent="0.2">
      <c r="B11163" s="10"/>
    </row>
    <row r="11164" spans="2:2" x14ac:dyDescent="0.2">
      <c r="B11164" s="10"/>
    </row>
    <row r="11165" spans="2:2" x14ac:dyDescent="0.2">
      <c r="B11165" s="10"/>
    </row>
    <row r="11166" spans="2:2" x14ac:dyDescent="0.2">
      <c r="B11166" s="10"/>
    </row>
    <row r="11167" spans="2:2" x14ac:dyDescent="0.2">
      <c r="B11167" s="10"/>
    </row>
    <row r="11168" spans="2:2" x14ac:dyDescent="0.2">
      <c r="B11168" s="10"/>
    </row>
    <row r="11169" spans="2:2" x14ac:dyDescent="0.2">
      <c r="B11169" s="10"/>
    </row>
    <row r="11170" spans="2:2" x14ac:dyDescent="0.2">
      <c r="B11170" s="10"/>
    </row>
    <row r="11171" spans="2:2" x14ac:dyDescent="0.2">
      <c r="B11171" s="10"/>
    </row>
    <row r="11172" spans="2:2" x14ac:dyDescent="0.2">
      <c r="B11172" s="10"/>
    </row>
    <row r="11173" spans="2:2" x14ac:dyDescent="0.2">
      <c r="B11173" s="10"/>
    </row>
    <row r="11174" spans="2:2" x14ac:dyDescent="0.2">
      <c r="B11174" s="10"/>
    </row>
    <row r="11175" spans="2:2" x14ac:dyDescent="0.2">
      <c r="B11175" s="10"/>
    </row>
    <row r="11176" spans="2:2" x14ac:dyDescent="0.2">
      <c r="B11176" s="10"/>
    </row>
    <row r="11177" spans="2:2" x14ac:dyDescent="0.2">
      <c r="B11177" s="10"/>
    </row>
    <row r="11178" spans="2:2" x14ac:dyDescent="0.2">
      <c r="B11178" s="10"/>
    </row>
    <row r="11179" spans="2:2" x14ac:dyDescent="0.2">
      <c r="B11179" s="10"/>
    </row>
    <row r="11180" spans="2:2" x14ac:dyDescent="0.2">
      <c r="B11180" s="10"/>
    </row>
    <row r="11181" spans="2:2" x14ac:dyDescent="0.2">
      <c r="B11181" s="10"/>
    </row>
    <row r="11182" spans="2:2" x14ac:dyDescent="0.2">
      <c r="B11182" s="10"/>
    </row>
    <row r="11183" spans="2:2" x14ac:dyDescent="0.2">
      <c r="B11183" s="10"/>
    </row>
    <row r="11184" spans="2:2" x14ac:dyDescent="0.2">
      <c r="B11184" s="10"/>
    </row>
    <row r="11185" spans="2:2" x14ac:dyDescent="0.2">
      <c r="B11185" s="10"/>
    </row>
    <row r="11186" spans="2:2" x14ac:dyDescent="0.2">
      <c r="B11186" s="10"/>
    </row>
    <row r="11187" spans="2:2" x14ac:dyDescent="0.2">
      <c r="B11187" s="10"/>
    </row>
    <row r="11188" spans="2:2" x14ac:dyDescent="0.2">
      <c r="B11188" s="10"/>
    </row>
    <row r="11189" spans="2:2" x14ac:dyDescent="0.2">
      <c r="B11189" s="10"/>
    </row>
    <row r="11190" spans="2:2" x14ac:dyDescent="0.2">
      <c r="B11190" s="10"/>
    </row>
    <row r="11191" spans="2:2" x14ac:dyDescent="0.2">
      <c r="B11191" s="10"/>
    </row>
    <row r="11192" spans="2:2" x14ac:dyDescent="0.2">
      <c r="B11192" s="10"/>
    </row>
    <row r="11193" spans="2:2" x14ac:dyDescent="0.2">
      <c r="B11193" s="10"/>
    </row>
    <row r="11194" spans="2:2" x14ac:dyDescent="0.2">
      <c r="B11194" s="10"/>
    </row>
    <row r="11195" spans="2:2" x14ac:dyDescent="0.2">
      <c r="B11195" s="10"/>
    </row>
    <row r="11196" spans="2:2" x14ac:dyDescent="0.2">
      <c r="B11196" s="10"/>
    </row>
    <row r="11197" spans="2:2" x14ac:dyDescent="0.2">
      <c r="B11197" s="10"/>
    </row>
    <row r="11198" spans="2:2" x14ac:dyDescent="0.2">
      <c r="B11198" s="10"/>
    </row>
    <row r="11199" spans="2:2" x14ac:dyDescent="0.2">
      <c r="B11199" s="10"/>
    </row>
    <row r="11200" spans="2:2" x14ac:dyDescent="0.2">
      <c r="B11200" s="10"/>
    </row>
    <row r="11201" spans="2:2" x14ac:dyDescent="0.2">
      <c r="B11201" s="10"/>
    </row>
    <row r="11202" spans="2:2" x14ac:dyDescent="0.2">
      <c r="B11202" s="10"/>
    </row>
    <row r="11203" spans="2:2" x14ac:dyDescent="0.2">
      <c r="B11203" s="10"/>
    </row>
    <row r="11204" spans="2:2" x14ac:dyDescent="0.2">
      <c r="B11204" s="10"/>
    </row>
    <row r="11205" spans="2:2" x14ac:dyDescent="0.2">
      <c r="B11205" s="10"/>
    </row>
    <row r="11206" spans="2:2" x14ac:dyDescent="0.2">
      <c r="B11206" s="10"/>
    </row>
    <row r="11207" spans="2:2" x14ac:dyDescent="0.2">
      <c r="B11207" s="10"/>
    </row>
    <row r="11208" spans="2:2" x14ac:dyDescent="0.2">
      <c r="B11208" s="10"/>
    </row>
    <row r="11209" spans="2:2" x14ac:dyDescent="0.2">
      <c r="B11209" s="10"/>
    </row>
    <row r="11210" spans="2:2" x14ac:dyDescent="0.2">
      <c r="B11210" s="10"/>
    </row>
    <row r="11211" spans="2:2" x14ac:dyDescent="0.2">
      <c r="B11211" s="10"/>
    </row>
    <row r="11212" spans="2:2" x14ac:dyDescent="0.2">
      <c r="B11212" s="10"/>
    </row>
    <row r="11213" spans="2:2" x14ac:dyDescent="0.2">
      <c r="B11213" s="10"/>
    </row>
    <row r="11214" spans="2:2" x14ac:dyDescent="0.2">
      <c r="B11214" s="10"/>
    </row>
    <row r="11215" spans="2:2" x14ac:dyDescent="0.2">
      <c r="B11215" s="10"/>
    </row>
    <row r="11216" spans="2:2" x14ac:dyDescent="0.2">
      <c r="B11216" s="10"/>
    </row>
    <row r="11217" spans="2:2" x14ac:dyDescent="0.2">
      <c r="B11217" s="10"/>
    </row>
    <row r="11218" spans="2:2" x14ac:dyDescent="0.2">
      <c r="B11218" s="10"/>
    </row>
    <row r="11219" spans="2:2" x14ac:dyDescent="0.2">
      <c r="B11219" s="10"/>
    </row>
    <row r="11220" spans="2:2" x14ac:dyDescent="0.2">
      <c r="B11220" s="10"/>
    </row>
    <row r="11221" spans="2:2" x14ac:dyDescent="0.2">
      <c r="B11221" s="10"/>
    </row>
    <row r="11222" spans="2:2" x14ac:dyDescent="0.2">
      <c r="B11222" s="10"/>
    </row>
    <row r="11223" spans="2:2" x14ac:dyDescent="0.2">
      <c r="B11223" s="10"/>
    </row>
    <row r="11224" spans="2:2" x14ac:dyDescent="0.2">
      <c r="B11224" s="10"/>
    </row>
    <row r="11225" spans="2:2" x14ac:dyDescent="0.2">
      <c r="B11225" s="10"/>
    </row>
    <row r="11226" spans="2:2" x14ac:dyDescent="0.2">
      <c r="B11226" s="10"/>
    </row>
    <row r="11227" spans="2:2" x14ac:dyDescent="0.2">
      <c r="B11227" s="10"/>
    </row>
    <row r="11228" spans="2:2" x14ac:dyDescent="0.2">
      <c r="B11228" s="10"/>
    </row>
    <row r="11229" spans="2:2" x14ac:dyDescent="0.2">
      <c r="B11229" s="10"/>
    </row>
    <row r="11230" spans="2:2" x14ac:dyDescent="0.2">
      <c r="B11230" s="10"/>
    </row>
    <row r="11231" spans="2:2" x14ac:dyDescent="0.2">
      <c r="B11231" s="10"/>
    </row>
    <row r="11232" spans="2:2" x14ac:dyDescent="0.2">
      <c r="B11232" s="10"/>
    </row>
    <row r="11233" spans="2:2" x14ac:dyDescent="0.2">
      <c r="B11233" s="10"/>
    </row>
    <row r="11234" spans="2:2" x14ac:dyDescent="0.2">
      <c r="B11234" s="10"/>
    </row>
    <row r="11235" spans="2:2" x14ac:dyDescent="0.2">
      <c r="B11235" s="10"/>
    </row>
    <row r="11236" spans="2:2" x14ac:dyDescent="0.2">
      <c r="B11236" s="10"/>
    </row>
    <row r="11237" spans="2:2" x14ac:dyDescent="0.2">
      <c r="B11237" s="10"/>
    </row>
    <row r="11238" spans="2:2" x14ac:dyDescent="0.2">
      <c r="B11238" s="10"/>
    </row>
    <row r="11239" spans="2:2" x14ac:dyDescent="0.2">
      <c r="B11239" s="10"/>
    </row>
    <row r="11240" spans="2:2" x14ac:dyDescent="0.2">
      <c r="B11240" s="10"/>
    </row>
    <row r="11241" spans="2:2" x14ac:dyDescent="0.2">
      <c r="B11241" s="10"/>
    </row>
    <row r="11242" spans="2:2" x14ac:dyDescent="0.2">
      <c r="B11242" s="10"/>
    </row>
    <row r="11243" spans="2:2" x14ac:dyDescent="0.2">
      <c r="B11243" s="10"/>
    </row>
    <row r="11244" spans="2:2" x14ac:dyDescent="0.2">
      <c r="B11244" s="10"/>
    </row>
    <row r="11245" spans="2:2" x14ac:dyDescent="0.2">
      <c r="B11245" s="10"/>
    </row>
    <row r="11246" spans="2:2" x14ac:dyDescent="0.2">
      <c r="B11246" s="10"/>
    </row>
    <row r="11247" spans="2:2" x14ac:dyDescent="0.2">
      <c r="B11247" s="10"/>
    </row>
    <row r="11248" spans="2:2" x14ac:dyDescent="0.2">
      <c r="B11248" s="10"/>
    </row>
    <row r="11249" spans="2:2" x14ac:dyDescent="0.2">
      <c r="B11249" s="10"/>
    </row>
    <row r="11250" spans="2:2" x14ac:dyDescent="0.2">
      <c r="B11250" s="10"/>
    </row>
    <row r="11251" spans="2:2" x14ac:dyDescent="0.2">
      <c r="B11251" s="10"/>
    </row>
    <row r="11252" spans="2:2" x14ac:dyDescent="0.2">
      <c r="B11252" s="10"/>
    </row>
    <row r="11253" spans="2:2" x14ac:dyDescent="0.2">
      <c r="B11253" s="10"/>
    </row>
    <row r="11254" spans="2:2" x14ac:dyDescent="0.2">
      <c r="B11254" s="10"/>
    </row>
    <row r="11255" spans="2:2" x14ac:dyDescent="0.2">
      <c r="B11255" s="10"/>
    </row>
    <row r="11256" spans="2:2" x14ac:dyDescent="0.2">
      <c r="B11256" s="10"/>
    </row>
    <row r="11257" spans="2:2" x14ac:dyDescent="0.2">
      <c r="B11257" s="10"/>
    </row>
    <row r="11258" spans="2:2" x14ac:dyDescent="0.2">
      <c r="B11258" s="10"/>
    </row>
    <row r="11259" spans="2:2" x14ac:dyDescent="0.2">
      <c r="B11259" s="10"/>
    </row>
    <row r="11260" spans="2:2" x14ac:dyDescent="0.2">
      <c r="B11260" s="10"/>
    </row>
    <row r="11261" spans="2:2" x14ac:dyDescent="0.2">
      <c r="B11261" s="10"/>
    </row>
    <row r="11262" spans="2:2" x14ac:dyDescent="0.2">
      <c r="B11262" s="10"/>
    </row>
    <row r="11263" spans="2:2" x14ac:dyDescent="0.2">
      <c r="B11263" s="10"/>
    </row>
    <row r="11264" spans="2:2" x14ac:dyDescent="0.2">
      <c r="B11264" s="10"/>
    </row>
    <row r="11265" spans="2:2" x14ac:dyDescent="0.2">
      <c r="B11265" s="10"/>
    </row>
    <row r="11266" spans="2:2" x14ac:dyDescent="0.2">
      <c r="B11266" s="10"/>
    </row>
    <row r="11267" spans="2:2" x14ac:dyDescent="0.2">
      <c r="B11267" s="10"/>
    </row>
    <row r="11268" spans="2:2" x14ac:dyDescent="0.2">
      <c r="B11268" s="10"/>
    </row>
    <row r="11269" spans="2:2" x14ac:dyDescent="0.2">
      <c r="B11269" s="10"/>
    </row>
    <row r="11270" spans="2:2" x14ac:dyDescent="0.2">
      <c r="B11270" s="10"/>
    </row>
    <row r="11271" spans="2:2" x14ac:dyDescent="0.2">
      <c r="B11271" s="10"/>
    </row>
    <row r="11272" spans="2:2" x14ac:dyDescent="0.2">
      <c r="B11272" s="10"/>
    </row>
    <row r="11273" spans="2:2" x14ac:dyDescent="0.2">
      <c r="B11273" s="10"/>
    </row>
    <row r="11274" spans="2:2" x14ac:dyDescent="0.2">
      <c r="B11274" s="10"/>
    </row>
    <row r="11275" spans="2:2" x14ac:dyDescent="0.2">
      <c r="B11275" s="10"/>
    </row>
    <row r="11276" spans="2:2" x14ac:dyDescent="0.2">
      <c r="B11276" s="10"/>
    </row>
    <row r="11277" spans="2:2" x14ac:dyDescent="0.2">
      <c r="B11277" s="10"/>
    </row>
    <row r="11278" spans="2:2" x14ac:dyDescent="0.2">
      <c r="B11278" s="10"/>
    </row>
    <row r="11279" spans="2:2" x14ac:dyDescent="0.2">
      <c r="B11279" s="10"/>
    </row>
    <row r="11280" spans="2:2" x14ac:dyDescent="0.2">
      <c r="B11280" s="10"/>
    </row>
    <row r="11281" spans="2:2" x14ac:dyDescent="0.2">
      <c r="B11281" s="10"/>
    </row>
    <row r="11282" spans="2:2" x14ac:dyDescent="0.2">
      <c r="B11282" s="10"/>
    </row>
    <row r="11283" spans="2:2" x14ac:dyDescent="0.2">
      <c r="B11283" s="10"/>
    </row>
    <row r="11284" spans="2:2" x14ac:dyDescent="0.2">
      <c r="B11284" s="10"/>
    </row>
    <row r="11285" spans="2:2" x14ac:dyDescent="0.2">
      <c r="B11285" s="10"/>
    </row>
    <row r="11286" spans="2:2" x14ac:dyDescent="0.2">
      <c r="B11286" s="10"/>
    </row>
    <row r="11287" spans="2:2" x14ac:dyDescent="0.2">
      <c r="B11287" s="10"/>
    </row>
    <row r="11288" spans="2:2" x14ac:dyDescent="0.2">
      <c r="B11288" s="10"/>
    </row>
    <row r="11289" spans="2:2" x14ac:dyDescent="0.2">
      <c r="B11289" s="10"/>
    </row>
    <row r="11290" spans="2:2" x14ac:dyDescent="0.2">
      <c r="B11290" s="10"/>
    </row>
    <row r="11291" spans="2:2" x14ac:dyDescent="0.2">
      <c r="B11291" s="10"/>
    </row>
    <row r="11292" spans="2:2" x14ac:dyDescent="0.2">
      <c r="B11292" s="10"/>
    </row>
    <row r="11293" spans="2:2" x14ac:dyDescent="0.2">
      <c r="B11293" s="10"/>
    </row>
    <row r="11294" spans="2:2" x14ac:dyDescent="0.2">
      <c r="B11294" s="10"/>
    </row>
    <row r="11295" spans="2:2" x14ac:dyDescent="0.2">
      <c r="B11295" s="10"/>
    </row>
    <row r="11296" spans="2:2" x14ac:dyDescent="0.2">
      <c r="B11296" s="10"/>
    </row>
    <row r="11297" spans="2:2" x14ac:dyDescent="0.2">
      <c r="B11297" s="10"/>
    </row>
    <row r="11298" spans="2:2" x14ac:dyDescent="0.2">
      <c r="B11298" s="10"/>
    </row>
    <row r="11299" spans="2:2" x14ac:dyDescent="0.2">
      <c r="B11299" s="10"/>
    </row>
    <row r="11300" spans="2:2" x14ac:dyDescent="0.2">
      <c r="B11300" s="10"/>
    </row>
    <row r="11301" spans="2:2" x14ac:dyDescent="0.2">
      <c r="B11301" s="10"/>
    </row>
    <row r="11302" spans="2:2" x14ac:dyDescent="0.2">
      <c r="B11302" s="10"/>
    </row>
    <row r="11303" spans="2:2" x14ac:dyDescent="0.2">
      <c r="B11303" s="10"/>
    </row>
    <row r="11304" spans="2:2" x14ac:dyDescent="0.2">
      <c r="B11304" s="10"/>
    </row>
    <row r="11305" spans="2:2" x14ac:dyDescent="0.2">
      <c r="B11305" s="10"/>
    </row>
    <row r="11306" spans="2:2" x14ac:dyDescent="0.2">
      <c r="B11306" s="10"/>
    </row>
    <row r="11307" spans="2:2" x14ac:dyDescent="0.2">
      <c r="B11307" s="10"/>
    </row>
    <row r="11308" spans="2:2" x14ac:dyDescent="0.2">
      <c r="B11308" s="10"/>
    </row>
    <row r="11309" spans="2:2" x14ac:dyDescent="0.2">
      <c r="B11309" s="10"/>
    </row>
    <row r="11310" spans="2:2" x14ac:dyDescent="0.2">
      <c r="B11310" s="10"/>
    </row>
    <row r="11311" spans="2:2" x14ac:dyDescent="0.2">
      <c r="B11311" s="10"/>
    </row>
    <row r="11312" spans="2:2" x14ac:dyDescent="0.2">
      <c r="B11312" s="10"/>
    </row>
    <row r="11313" spans="2:2" x14ac:dyDescent="0.2">
      <c r="B11313" s="10"/>
    </row>
    <row r="11314" spans="2:2" x14ac:dyDescent="0.2">
      <c r="B11314" s="10"/>
    </row>
    <row r="11315" spans="2:2" x14ac:dyDescent="0.2">
      <c r="B11315" s="10"/>
    </row>
    <row r="11316" spans="2:2" x14ac:dyDescent="0.2">
      <c r="B11316" s="10"/>
    </row>
    <row r="11317" spans="2:2" x14ac:dyDescent="0.2">
      <c r="B11317" s="10"/>
    </row>
    <row r="11318" spans="2:2" x14ac:dyDescent="0.2">
      <c r="B11318" s="10"/>
    </row>
    <row r="11319" spans="2:2" x14ac:dyDescent="0.2">
      <c r="B11319" s="10"/>
    </row>
    <row r="11320" spans="2:2" x14ac:dyDescent="0.2">
      <c r="B11320" s="10"/>
    </row>
    <row r="11321" spans="2:2" x14ac:dyDescent="0.2">
      <c r="B11321" s="10"/>
    </row>
    <row r="11322" spans="2:2" x14ac:dyDescent="0.2">
      <c r="B11322" s="10"/>
    </row>
    <row r="11323" spans="2:2" x14ac:dyDescent="0.2">
      <c r="B11323" s="10"/>
    </row>
    <row r="11324" spans="2:2" x14ac:dyDescent="0.2">
      <c r="B11324" s="10"/>
    </row>
    <row r="11325" spans="2:2" x14ac:dyDescent="0.2">
      <c r="B11325" s="10"/>
    </row>
    <row r="11326" spans="2:2" x14ac:dyDescent="0.2">
      <c r="B11326" s="10"/>
    </row>
    <row r="11327" spans="2:2" x14ac:dyDescent="0.2">
      <c r="B11327" s="10"/>
    </row>
    <row r="11328" spans="2:2" x14ac:dyDescent="0.2">
      <c r="B11328" s="10"/>
    </row>
    <row r="11329" spans="2:2" x14ac:dyDescent="0.2">
      <c r="B11329" s="10"/>
    </row>
    <row r="11330" spans="2:2" x14ac:dyDescent="0.2">
      <c r="B11330" s="10"/>
    </row>
    <row r="11331" spans="2:2" x14ac:dyDescent="0.2">
      <c r="B11331" s="10"/>
    </row>
    <row r="11332" spans="2:2" x14ac:dyDescent="0.2">
      <c r="B11332" s="10"/>
    </row>
    <row r="11333" spans="2:2" x14ac:dyDescent="0.2">
      <c r="B11333" s="10"/>
    </row>
    <row r="11334" spans="2:2" x14ac:dyDescent="0.2">
      <c r="B11334" s="10"/>
    </row>
    <row r="11335" spans="2:2" x14ac:dyDescent="0.2">
      <c r="B11335" s="10"/>
    </row>
    <row r="11336" spans="2:2" x14ac:dyDescent="0.2">
      <c r="B11336" s="10"/>
    </row>
    <row r="11337" spans="2:2" x14ac:dyDescent="0.2">
      <c r="B11337" s="10"/>
    </row>
    <row r="11338" spans="2:2" x14ac:dyDescent="0.2">
      <c r="B11338" s="10"/>
    </row>
    <row r="11339" spans="2:2" x14ac:dyDescent="0.2">
      <c r="B11339" s="10"/>
    </row>
    <row r="11340" spans="2:2" x14ac:dyDescent="0.2">
      <c r="B11340" s="10"/>
    </row>
    <row r="11341" spans="2:2" x14ac:dyDescent="0.2">
      <c r="B11341" s="10"/>
    </row>
    <row r="11342" spans="2:2" x14ac:dyDescent="0.2">
      <c r="B11342" s="10"/>
    </row>
    <row r="11343" spans="2:2" x14ac:dyDescent="0.2">
      <c r="B11343" s="10"/>
    </row>
    <row r="11344" spans="2:2" x14ac:dyDescent="0.2">
      <c r="B11344" s="10"/>
    </row>
    <row r="11345" spans="2:2" x14ac:dyDescent="0.2">
      <c r="B11345" s="10"/>
    </row>
    <row r="11346" spans="2:2" x14ac:dyDescent="0.2">
      <c r="B11346" s="10"/>
    </row>
    <row r="11347" spans="2:2" x14ac:dyDescent="0.2">
      <c r="B11347" s="10"/>
    </row>
    <row r="11348" spans="2:2" x14ac:dyDescent="0.2">
      <c r="B11348" s="10"/>
    </row>
    <row r="11349" spans="2:2" x14ac:dyDescent="0.2">
      <c r="B11349" s="10"/>
    </row>
    <row r="11350" spans="2:2" x14ac:dyDescent="0.2">
      <c r="B11350" s="10"/>
    </row>
    <row r="11351" spans="2:2" x14ac:dyDescent="0.2">
      <c r="B11351" s="10"/>
    </row>
    <row r="11352" spans="2:2" x14ac:dyDescent="0.2">
      <c r="B11352" s="10"/>
    </row>
    <row r="11353" spans="2:2" x14ac:dyDescent="0.2">
      <c r="B11353" s="10"/>
    </row>
    <row r="11354" spans="2:2" x14ac:dyDescent="0.2">
      <c r="B11354" s="10"/>
    </row>
    <row r="11355" spans="2:2" x14ac:dyDescent="0.2">
      <c r="B11355" s="10"/>
    </row>
    <row r="11356" spans="2:2" x14ac:dyDescent="0.2">
      <c r="B11356" s="10"/>
    </row>
    <row r="11357" spans="2:2" x14ac:dyDescent="0.2">
      <c r="B11357" s="10"/>
    </row>
    <row r="11358" spans="2:2" x14ac:dyDescent="0.2">
      <c r="B11358" s="10"/>
    </row>
    <row r="11359" spans="2:2" x14ac:dyDescent="0.2">
      <c r="B11359" s="10"/>
    </row>
    <row r="11360" spans="2:2" x14ac:dyDescent="0.2">
      <c r="B11360" s="10"/>
    </row>
    <row r="11361" spans="2:2" x14ac:dyDescent="0.2">
      <c r="B11361" s="10"/>
    </row>
    <row r="11362" spans="2:2" x14ac:dyDescent="0.2">
      <c r="B11362" s="10"/>
    </row>
    <row r="11363" spans="2:2" x14ac:dyDescent="0.2">
      <c r="B11363" s="10"/>
    </row>
    <row r="11364" spans="2:2" x14ac:dyDescent="0.2">
      <c r="B11364" s="10"/>
    </row>
    <row r="11365" spans="2:2" x14ac:dyDescent="0.2">
      <c r="B11365" s="10"/>
    </row>
    <row r="11366" spans="2:2" x14ac:dyDescent="0.2">
      <c r="B11366" s="10"/>
    </row>
    <row r="11367" spans="2:2" x14ac:dyDescent="0.2">
      <c r="B11367" s="10"/>
    </row>
    <row r="11368" spans="2:2" x14ac:dyDescent="0.2">
      <c r="B11368" s="10"/>
    </row>
    <row r="11369" spans="2:2" x14ac:dyDescent="0.2">
      <c r="B11369" s="10"/>
    </row>
    <row r="11370" spans="2:2" x14ac:dyDescent="0.2">
      <c r="B11370" s="10"/>
    </row>
    <row r="11371" spans="2:2" x14ac:dyDescent="0.2">
      <c r="B11371" s="10"/>
    </row>
    <row r="11372" spans="2:2" x14ac:dyDescent="0.2">
      <c r="B11372" s="10"/>
    </row>
    <row r="11373" spans="2:2" x14ac:dyDescent="0.2">
      <c r="B11373" s="10"/>
    </row>
    <row r="11374" spans="2:2" x14ac:dyDescent="0.2">
      <c r="B11374" s="10"/>
    </row>
    <row r="11375" spans="2:2" x14ac:dyDescent="0.2">
      <c r="B11375" s="10"/>
    </row>
    <row r="11376" spans="2:2" x14ac:dyDescent="0.2">
      <c r="B11376" s="10"/>
    </row>
    <row r="11377" spans="2:2" x14ac:dyDescent="0.2">
      <c r="B11377" s="10"/>
    </row>
    <row r="11378" spans="2:2" x14ac:dyDescent="0.2">
      <c r="B11378" s="10"/>
    </row>
    <row r="11379" spans="2:2" x14ac:dyDescent="0.2">
      <c r="B11379" s="10"/>
    </row>
    <row r="11380" spans="2:2" x14ac:dyDescent="0.2">
      <c r="B11380" s="10"/>
    </row>
    <row r="11381" spans="2:2" x14ac:dyDescent="0.2">
      <c r="B11381" s="10"/>
    </row>
    <row r="11382" spans="2:2" x14ac:dyDescent="0.2">
      <c r="B11382" s="10"/>
    </row>
    <row r="11383" spans="2:2" x14ac:dyDescent="0.2">
      <c r="B11383" s="10"/>
    </row>
    <row r="11384" spans="2:2" x14ac:dyDescent="0.2">
      <c r="B11384" s="10"/>
    </row>
    <row r="11385" spans="2:2" x14ac:dyDescent="0.2">
      <c r="B11385" s="10"/>
    </row>
    <row r="11386" spans="2:2" x14ac:dyDescent="0.2">
      <c r="B11386" s="10"/>
    </row>
    <row r="11387" spans="2:2" x14ac:dyDescent="0.2">
      <c r="B11387" s="10"/>
    </row>
    <row r="11388" spans="2:2" x14ac:dyDescent="0.2">
      <c r="B11388" s="10"/>
    </row>
    <row r="11389" spans="2:2" x14ac:dyDescent="0.2">
      <c r="B11389" s="10"/>
    </row>
    <row r="11390" spans="2:2" x14ac:dyDescent="0.2">
      <c r="B11390" s="10"/>
    </row>
    <row r="11391" spans="2:2" x14ac:dyDescent="0.2">
      <c r="B11391" s="10"/>
    </row>
    <row r="11392" spans="2:2" x14ac:dyDescent="0.2">
      <c r="B11392" s="10"/>
    </row>
    <row r="11393" spans="2:2" x14ac:dyDescent="0.2">
      <c r="B11393" s="10"/>
    </row>
    <row r="11394" spans="2:2" x14ac:dyDescent="0.2">
      <c r="B11394" s="10"/>
    </row>
    <row r="11395" spans="2:2" x14ac:dyDescent="0.2">
      <c r="B11395" s="10"/>
    </row>
    <row r="11396" spans="2:2" x14ac:dyDescent="0.2">
      <c r="B11396" s="10"/>
    </row>
    <row r="11397" spans="2:2" x14ac:dyDescent="0.2">
      <c r="B11397" s="10"/>
    </row>
    <row r="11398" spans="2:2" x14ac:dyDescent="0.2">
      <c r="B11398" s="10"/>
    </row>
    <row r="11399" spans="2:2" x14ac:dyDescent="0.2">
      <c r="B11399" s="10"/>
    </row>
    <row r="11400" spans="2:2" x14ac:dyDescent="0.2">
      <c r="B11400" s="10"/>
    </row>
    <row r="11401" spans="2:2" x14ac:dyDescent="0.2">
      <c r="B11401" s="10"/>
    </row>
    <row r="11402" spans="2:2" x14ac:dyDescent="0.2">
      <c r="B11402" s="10"/>
    </row>
    <row r="11403" spans="2:2" x14ac:dyDescent="0.2">
      <c r="B11403" s="10"/>
    </row>
    <row r="11404" spans="2:2" x14ac:dyDescent="0.2">
      <c r="B11404" s="10"/>
    </row>
    <row r="11405" spans="2:2" x14ac:dyDescent="0.2">
      <c r="B11405" s="10"/>
    </row>
    <row r="11406" spans="2:2" x14ac:dyDescent="0.2">
      <c r="B11406" s="10"/>
    </row>
    <row r="11407" spans="2:2" x14ac:dyDescent="0.2">
      <c r="B11407" s="10"/>
    </row>
    <row r="11408" spans="2:2" x14ac:dyDescent="0.2">
      <c r="B11408" s="10"/>
    </row>
    <row r="11409" spans="2:2" x14ac:dyDescent="0.2">
      <c r="B11409" s="10"/>
    </row>
    <row r="11410" spans="2:2" x14ac:dyDescent="0.2">
      <c r="B11410" s="10"/>
    </row>
    <row r="11411" spans="2:2" x14ac:dyDescent="0.2">
      <c r="B11411" s="10"/>
    </row>
    <row r="11412" spans="2:2" x14ac:dyDescent="0.2">
      <c r="B11412" s="10"/>
    </row>
    <row r="11413" spans="2:2" x14ac:dyDescent="0.2">
      <c r="B11413" s="10"/>
    </row>
    <row r="11414" spans="2:2" x14ac:dyDescent="0.2">
      <c r="B11414" s="10"/>
    </row>
    <row r="11415" spans="2:2" x14ac:dyDescent="0.2">
      <c r="B11415" s="10"/>
    </row>
    <row r="11416" spans="2:2" x14ac:dyDescent="0.2">
      <c r="B11416" s="10"/>
    </row>
    <row r="11417" spans="2:2" x14ac:dyDescent="0.2">
      <c r="B11417" s="10"/>
    </row>
    <row r="11418" spans="2:2" x14ac:dyDescent="0.2">
      <c r="B11418" s="10"/>
    </row>
    <row r="11419" spans="2:2" x14ac:dyDescent="0.2">
      <c r="B11419" s="10"/>
    </row>
    <row r="11420" spans="2:2" x14ac:dyDescent="0.2">
      <c r="B11420" s="10"/>
    </row>
    <row r="11421" spans="2:2" x14ac:dyDescent="0.2">
      <c r="B11421" s="10"/>
    </row>
    <row r="11422" spans="2:2" x14ac:dyDescent="0.2">
      <c r="B11422" s="10"/>
    </row>
    <row r="11423" spans="2:2" x14ac:dyDescent="0.2">
      <c r="B11423" s="10"/>
    </row>
    <row r="11424" spans="2:2" x14ac:dyDescent="0.2">
      <c r="B11424" s="10"/>
    </row>
    <row r="11425" spans="2:2" x14ac:dyDescent="0.2">
      <c r="B11425" s="10"/>
    </row>
    <row r="11426" spans="2:2" x14ac:dyDescent="0.2">
      <c r="B11426" s="10"/>
    </row>
    <row r="11427" spans="2:2" x14ac:dyDescent="0.2">
      <c r="B11427" s="10"/>
    </row>
    <row r="11428" spans="2:2" x14ac:dyDescent="0.2">
      <c r="B11428" s="10"/>
    </row>
    <row r="11429" spans="2:2" x14ac:dyDescent="0.2">
      <c r="B11429" s="10"/>
    </row>
    <row r="11430" spans="2:2" x14ac:dyDescent="0.2">
      <c r="B11430" s="10"/>
    </row>
    <row r="11431" spans="2:2" x14ac:dyDescent="0.2">
      <c r="B11431" s="10"/>
    </row>
    <row r="11432" spans="2:2" x14ac:dyDescent="0.2">
      <c r="B11432" s="10"/>
    </row>
    <row r="11433" spans="2:2" x14ac:dyDescent="0.2">
      <c r="B11433" s="10"/>
    </row>
    <row r="11434" spans="2:2" x14ac:dyDescent="0.2">
      <c r="B11434" s="10"/>
    </row>
    <row r="11435" spans="2:2" x14ac:dyDescent="0.2">
      <c r="B11435" s="10"/>
    </row>
    <row r="11436" spans="2:2" x14ac:dyDescent="0.2">
      <c r="B11436" s="10"/>
    </row>
    <row r="11437" spans="2:2" x14ac:dyDescent="0.2">
      <c r="B11437" s="10"/>
    </row>
    <row r="11438" spans="2:2" x14ac:dyDescent="0.2">
      <c r="B11438" s="10"/>
    </row>
    <row r="11439" spans="2:2" x14ac:dyDescent="0.2">
      <c r="B11439" s="10"/>
    </row>
    <row r="11440" spans="2:2" x14ac:dyDescent="0.2">
      <c r="B11440" s="10"/>
    </row>
    <row r="11441" spans="2:2" x14ac:dyDescent="0.2">
      <c r="B11441" s="10"/>
    </row>
    <row r="11442" spans="2:2" x14ac:dyDescent="0.2">
      <c r="B11442" s="10"/>
    </row>
    <row r="11443" spans="2:2" x14ac:dyDescent="0.2">
      <c r="B11443" s="10"/>
    </row>
    <row r="11444" spans="2:2" x14ac:dyDescent="0.2">
      <c r="B11444" s="10"/>
    </row>
    <row r="11445" spans="2:2" x14ac:dyDescent="0.2">
      <c r="B11445" s="10"/>
    </row>
    <row r="11446" spans="2:2" x14ac:dyDescent="0.2">
      <c r="B11446" s="10"/>
    </row>
    <row r="11447" spans="2:2" x14ac:dyDescent="0.2">
      <c r="B11447" s="10"/>
    </row>
    <row r="11448" spans="2:2" x14ac:dyDescent="0.2">
      <c r="B11448" s="10"/>
    </row>
    <row r="11449" spans="2:2" x14ac:dyDescent="0.2">
      <c r="B11449" s="10"/>
    </row>
    <row r="11450" spans="2:2" x14ac:dyDescent="0.2">
      <c r="B11450" s="10"/>
    </row>
    <row r="11451" spans="2:2" x14ac:dyDescent="0.2">
      <c r="B11451" s="10"/>
    </row>
    <row r="11452" spans="2:2" x14ac:dyDescent="0.2">
      <c r="B11452" s="10"/>
    </row>
    <row r="11453" spans="2:2" x14ac:dyDescent="0.2">
      <c r="B11453" s="10"/>
    </row>
    <row r="11454" spans="2:2" x14ac:dyDescent="0.2">
      <c r="B11454" s="10"/>
    </row>
    <row r="11455" spans="2:2" x14ac:dyDescent="0.2">
      <c r="B11455" s="10"/>
    </row>
    <row r="11456" spans="2:2" x14ac:dyDescent="0.2">
      <c r="B11456" s="10"/>
    </row>
    <row r="11457" spans="2:2" x14ac:dyDescent="0.2">
      <c r="B11457" s="10"/>
    </row>
    <row r="11458" spans="2:2" x14ac:dyDescent="0.2">
      <c r="B11458" s="10"/>
    </row>
    <row r="11459" spans="2:2" x14ac:dyDescent="0.2">
      <c r="B11459" s="10"/>
    </row>
    <row r="11460" spans="2:2" x14ac:dyDescent="0.2">
      <c r="B11460" s="10"/>
    </row>
    <row r="11461" spans="2:2" x14ac:dyDescent="0.2">
      <c r="B11461" s="10"/>
    </row>
    <row r="11462" spans="2:2" x14ac:dyDescent="0.2">
      <c r="B11462" s="10"/>
    </row>
    <row r="11463" spans="2:2" x14ac:dyDescent="0.2">
      <c r="B11463" s="10"/>
    </row>
    <row r="11464" spans="2:2" x14ac:dyDescent="0.2">
      <c r="B11464" s="10"/>
    </row>
    <row r="11465" spans="2:2" x14ac:dyDescent="0.2">
      <c r="B11465" s="10"/>
    </row>
    <row r="11466" spans="2:2" x14ac:dyDescent="0.2">
      <c r="B11466" s="10"/>
    </row>
    <row r="11467" spans="2:2" x14ac:dyDescent="0.2">
      <c r="B11467" s="10"/>
    </row>
    <row r="11468" spans="2:2" x14ac:dyDescent="0.2">
      <c r="B11468" s="10"/>
    </row>
    <row r="11469" spans="2:2" x14ac:dyDescent="0.2">
      <c r="B11469" s="10"/>
    </row>
    <row r="11470" spans="2:2" x14ac:dyDescent="0.2">
      <c r="B11470" s="10"/>
    </row>
    <row r="11471" spans="2:2" x14ac:dyDescent="0.2">
      <c r="B11471" s="10"/>
    </row>
    <row r="11472" spans="2:2" x14ac:dyDescent="0.2">
      <c r="B11472" s="10"/>
    </row>
    <row r="11473" spans="2:2" x14ac:dyDescent="0.2">
      <c r="B11473" s="10"/>
    </row>
    <row r="11474" spans="2:2" x14ac:dyDescent="0.2">
      <c r="B11474" s="10"/>
    </row>
    <row r="11475" spans="2:2" x14ac:dyDescent="0.2">
      <c r="B11475" s="10"/>
    </row>
    <row r="11476" spans="2:2" x14ac:dyDescent="0.2">
      <c r="B11476" s="10"/>
    </row>
    <row r="11477" spans="2:2" x14ac:dyDescent="0.2">
      <c r="B11477" s="10"/>
    </row>
    <row r="11478" spans="2:2" x14ac:dyDescent="0.2">
      <c r="B11478" s="10"/>
    </row>
    <row r="11479" spans="2:2" x14ac:dyDescent="0.2">
      <c r="B11479" s="10"/>
    </row>
    <row r="11480" spans="2:2" x14ac:dyDescent="0.2">
      <c r="B11480" s="10"/>
    </row>
    <row r="11481" spans="2:2" x14ac:dyDescent="0.2">
      <c r="B11481" s="10"/>
    </row>
    <row r="11482" spans="2:2" x14ac:dyDescent="0.2">
      <c r="B11482" s="10"/>
    </row>
    <row r="11483" spans="2:2" x14ac:dyDescent="0.2">
      <c r="B11483" s="10"/>
    </row>
    <row r="11484" spans="2:2" x14ac:dyDescent="0.2">
      <c r="B11484" s="10"/>
    </row>
    <row r="11485" spans="2:2" x14ac:dyDescent="0.2">
      <c r="B11485" s="10"/>
    </row>
    <row r="11486" spans="2:2" x14ac:dyDescent="0.2">
      <c r="B11486" s="10"/>
    </row>
    <row r="11487" spans="2:2" x14ac:dyDescent="0.2">
      <c r="B11487" s="10"/>
    </row>
    <row r="11488" spans="2:2" x14ac:dyDescent="0.2">
      <c r="B11488" s="10"/>
    </row>
    <row r="11489" spans="2:2" x14ac:dyDescent="0.2">
      <c r="B11489" s="10"/>
    </row>
    <row r="11490" spans="2:2" x14ac:dyDescent="0.2">
      <c r="B11490" s="10"/>
    </row>
    <row r="11491" spans="2:2" x14ac:dyDescent="0.2">
      <c r="B11491" s="10"/>
    </row>
    <row r="11492" spans="2:2" x14ac:dyDescent="0.2">
      <c r="B11492" s="10"/>
    </row>
    <row r="11493" spans="2:2" x14ac:dyDescent="0.2">
      <c r="B11493" s="10"/>
    </row>
    <row r="11494" spans="2:2" x14ac:dyDescent="0.2">
      <c r="B11494" s="10"/>
    </row>
    <row r="11495" spans="2:2" x14ac:dyDescent="0.2">
      <c r="B11495" s="10"/>
    </row>
    <row r="11496" spans="2:2" x14ac:dyDescent="0.2">
      <c r="B11496" s="10"/>
    </row>
    <row r="11497" spans="2:2" x14ac:dyDescent="0.2">
      <c r="B11497" s="10"/>
    </row>
    <row r="11498" spans="2:2" x14ac:dyDescent="0.2">
      <c r="B11498" s="10"/>
    </row>
    <row r="11499" spans="2:2" x14ac:dyDescent="0.2">
      <c r="B11499" s="10"/>
    </row>
    <row r="11500" spans="2:2" x14ac:dyDescent="0.2">
      <c r="B11500" s="10"/>
    </row>
    <row r="11501" spans="2:2" x14ac:dyDescent="0.2">
      <c r="B11501" s="10"/>
    </row>
    <row r="11502" spans="2:2" x14ac:dyDescent="0.2">
      <c r="B11502" s="10"/>
    </row>
    <row r="11503" spans="2:2" x14ac:dyDescent="0.2">
      <c r="B11503" s="10"/>
    </row>
    <row r="11504" spans="2:2" x14ac:dyDescent="0.2">
      <c r="B11504" s="10"/>
    </row>
    <row r="11505" spans="2:2" x14ac:dyDescent="0.2">
      <c r="B11505" s="10"/>
    </row>
    <row r="11506" spans="2:2" x14ac:dyDescent="0.2">
      <c r="B11506" s="10"/>
    </row>
    <row r="11507" spans="2:2" x14ac:dyDescent="0.2">
      <c r="B11507" s="10"/>
    </row>
    <row r="11508" spans="2:2" x14ac:dyDescent="0.2">
      <c r="B11508" s="10"/>
    </row>
    <row r="11509" spans="2:2" x14ac:dyDescent="0.2">
      <c r="B11509" s="10"/>
    </row>
    <row r="11510" spans="2:2" x14ac:dyDescent="0.2">
      <c r="B11510" s="10"/>
    </row>
    <row r="11511" spans="2:2" x14ac:dyDescent="0.2">
      <c r="B11511" s="10"/>
    </row>
    <row r="11512" spans="2:2" x14ac:dyDescent="0.2">
      <c r="B11512" s="10"/>
    </row>
    <row r="11513" spans="2:2" x14ac:dyDescent="0.2">
      <c r="B11513" s="10"/>
    </row>
    <row r="11514" spans="2:2" x14ac:dyDescent="0.2">
      <c r="B11514" s="10"/>
    </row>
    <row r="11515" spans="2:2" x14ac:dyDescent="0.2">
      <c r="B11515" s="10"/>
    </row>
    <row r="11516" spans="2:2" x14ac:dyDescent="0.2">
      <c r="B11516" s="10"/>
    </row>
    <row r="11517" spans="2:2" x14ac:dyDescent="0.2">
      <c r="B11517" s="10"/>
    </row>
    <row r="11518" spans="2:2" x14ac:dyDescent="0.2">
      <c r="B11518" s="10"/>
    </row>
    <row r="11519" spans="2:2" x14ac:dyDescent="0.2">
      <c r="B11519" s="10"/>
    </row>
    <row r="11520" spans="2:2" x14ac:dyDescent="0.2">
      <c r="B11520" s="10"/>
    </row>
    <row r="11521" spans="2:2" x14ac:dyDescent="0.2">
      <c r="B11521" s="10"/>
    </row>
    <row r="11522" spans="2:2" x14ac:dyDescent="0.2">
      <c r="B11522" s="10"/>
    </row>
    <row r="11523" spans="2:2" x14ac:dyDescent="0.2">
      <c r="B11523" s="10"/>
    </row>
    <row r="11524" spans="2:2" x14ac:dyDescent="0.2">
      <c r="B11524" s="10"/>
    </row>
    <row r="11525" spans="2:2" x14ac:dyDescent="0.2">
      <c r="B11525" s="10"/>
    </row>
    <row r="11526" spans="2:2" x14ac:dyDescent="0.2">
      <c r="B11526" s="10"/>
    </row>
    <row r="11527" spans="2:2" x14ac:dyDescent="0.2">
      <c r="B11527" s="10"/>
    </row>
    <row r="11528" spans="2:2" x14ac:dyDescent="0.2">
      <c r="B11528" s="10"/>
    </row>
    <row r="11529" spans="2:2" x14ac:dyDescent="0.2">
      <c r="B11529" s="10"/>
    </row>
    <row r="11530" spans="2:2" x14ac:dyDescent="0.2">
      <c r="B11530" s="10"/>
    </row>
    <row r="11531" spans="2:2" x14ac:dyDescent="0.2">
      <c r="B11531" s="10"/>
    </row>
    <row r="11532" spans="2:2" x14ac:dyDescent="0.2">
      <c r="B11532" s="10"/>
    </row>
    <row r="11533" spans="2:2" x14ac:dyDescent="0.2">
      <c r="B11533" s="10"/>
    </row>
    <row r="11534" spans="2:2" x14ac:dyDescent="0.2">
      <c r="B11534" s="10"/>
    </row>
    <row r="11535" spans="2:2" x14ac:dyDescent="0.2">
      <c r="B11535" s="10"/>
    </row>
    <row r="11536" spans="2:2" x14ac:dyDescent="0.2">
      <c r="B11536" s="10"/>
    </row>
    <row r="11537" spans="2:2" x14ac:dyDescent="0.2">
      <c r="B11537" s="10"/>
    </row>
    <row r="11538" spans="2:2" x14ac:dyDescent="0.2">
      <c r="B11538" s="10"/>
    </row>
    <row r="11539" spans="2:2" x14ac:dyDescent="0.2">
      <c r="B11539" s="10"/>
    </row>
    <row r="11540" spans="2:2" x14ac:dyDescent="0.2">
      <c r="B11540" s="10"/>
    </row>
    <row r="11541" spans="2:2" x14ac:dyDescent="0.2">
      <c r="B11541" s="10"/>
    </row>
    <row r="11542" spans="2:2" x14ac:dyDescent="0.2">
      <c r="B11542" s="10"/>
    </row>
    <row r="11543" spans="2:2" x14ac:dyDescent="0.2">
      <c r="B11543" s="10"/>
    </row>
    <row r="11544" spans="2:2" x14ac:dyDescent="0.2">
      <c r="B11544" s="10"/>
    </row>
    <row r="11545" spans="2:2" x14ac:dyDescent="0.2">
      <c r="B11545" s="10"/>
    </row>
    <row r="11546" spans="2:2" x14ac:dyDescent="0.2">
      <c r="B11546" s="10"/>
    </row>
    <row r="11547" spans="2:2" x14ac:dyDescent="0.2">
      <c r="B11547" s="10"/>
    </row>
    <row r="11548" spans="2:2" x14ac:dyDescent="0.2">
      <c r="B11548" s="10"/>
    </row>
    <row r="11549" spans="2:2" x14ac:dyDescent="0.2">
      <c r="B11549" s="10"/>
    </row>
    <row r="11550" spans="2:2" x14ac:dyDescent="0.2">
      <c r="B11550" s="10"/>
    </row>
    <row r="11551" spans="2:2" x14ac:dyDescent="0.2">
      <c r="B11551" s="10"/>
    </row>
    <row r="11552" spans="2:2" x14ac:dyDescent="0.2">
      <c r="B11552" s="10"/>
    </row>
    <row r="11553" spans="2:2" x14ac:dyDescent="0.2">
      <c r="B11553" s="10"/>
    </row>
    <row r="11554" spans="2:2" x14ac:dyDescent="0.2">
      <c r="B11554" s="10"/>
    </row>
    <row r="11555" spans="2:2" x14ac:dyDescent="0.2">
      <c r="B11555" s="10"/>
    </row>
    <row r="11556" spans="2:2" x14ac:dyDescent="0.2">
      <c r="B11556" s="10"/>
    </row>
    <row r="11557" spans="2:2" x14ac:dyDescent="0.2">
      <c r="B11557" s="10"/>
    </row>
    <row r="11558" spans="2:2" x14ac:dyDescent="0.2">
      <c r="B11558" s="10"/>
    </row>
    <row r="11559" spans="2:2" x14ac:dyDescent="0.2">
      <c r="B11559" s="10"/>
    </row>
    <row r="11560" spans="2:2" x14ac:dyDescent="0.2">
      <c r="B11560" s="10"/>
    </row>
    <row r="11561" spans="2:2" x14ac:dyDescent="0.2">
      <c r="B11561" s="10"/>
    </row>
    <row r="11562" spans="2:2" x14ac:dyDescent="0.2">
      <c r="B11562" s="10"/>
    </row>
    <row r="11563" spans="2:2" x14ac:dyDescent="0.2">
      <c r="B11563" s="10"/>
    </row>
    <row r="11564" spans="2:2" x14ac:dyDescent="0.2">
      <c r="B11564" s="10"/>
    </row>
    <row r="11565" spans="2:2" x14ac:dyDescent="0.2">
      <c r="B11565" s="10"/>
    </row>
    <row r="11566" spans="2:2" x14ac:dyDescent="0.2">
      <c r="B11566" s="10"/>
    </row>
    <row r="11567" spans="2:2" x14ac:dyDescent="0.2">
      <c r="B11567" s="10"/>
    </row>
    <row r="11568" spans="2:2" x14ac:dyDescent="0.2">
      <c r="B11568" s="10"/>
    </row>
    <row r="11569" spans="2:2" x14ac:dyDescent="0.2">
      <c r="B11569" s="10"/>
    </row>
    <row r="11570" spans="2:2" x14ac:dyDescent="0.2">
      <c r="B11570" s="10"/>
    </row>
    <row r="11571" spans="2:2" x14ac:dyDescent="0.2">
      <c r="B11571" s="10"/>
    </row>
    <row r="11572" spans="2:2" x14ac:dyDescent="0.2">
      <c r="B11572" s="10"/>
    </row>
    <row r="11573" spans="2:2" x14ac:dyDescent="0.2">
      <c r="B11573" s="10"/>
    </row>
    <row r="11574" spans="2:2" x14ac:dyDescent="0.2">
      <c r="B11574" s="10"/>
    </row>
    <row r="11575" spans="2:2" x14ac:dyDescent="0.2">
      <c r="B11575" s="10"/>
    </row>
    <row r="11576" spans="2:2" x14ac:dyDescent="0.2">
      <c r="B11576" s="10"/>
    </row>
    <row r="11577" spans="2:2" x14ac:dyDescent="0.2">
      <c r="B11577" s="10"/>
    </row>
    <row r="11578" spans="2:2" x14ac:dyDescent="0.2">
      <c r="B11578" s="10"/>
    </row>
    <row r="11579" spans="2:2" x14ac:dyDescent="0.2">
      <c r="B11579" s="10"/>
    </row>
    <row r="11580" spans="2:2" x14ac:dyDescent="0.2">
      <c r="B11580" s="10"/>
    </row>
    <row r="11581" spans="2:2" x14ac:dyDescent="0.2">
      <c r="B11581" s="10"/>
    </row>
    <row r="11582" spans="2:2" x14ac:dyDescent="0.2">
      <c r="B11582" s="10"/>
    </row>
    <row r="11583" spans="2:2" x14ac:dyDescent="0.2">
      <c r="B11583" s="10"/>
    </row>
    <row r="11584" spans="2:2" x14ac:dyDescent="0.2">
      <c r="B11584" s="10"/>
    </row>
    <row r="11585" spans="2:2" x14ac:dyDescent="0.2">
      <c r="B11585" s="10"/>
    </row>
    <row r="11586" spans="2:2" x14ac:dyDescent="0.2">
      <c r="B11586" s="10"/>
    </row>
    <row r="11587" spans="2:2" x14ac:dyDescent="0.2">
      <c r="B11587" s="10"/>
    </row>
    <row r="11588" spans="2:2" x14ac:dyDescent="0.2">
      <c r="B11588" s="10"/>
    </row>
    <row r="11589" spans="2:2" x14ac:dyDescent="0.2">
      <c r="B11589" s="10"/>
    </row>
    <row r="11590" spans="2:2" x14ac:dyDescent="0.2">
      <c r="B11590" s="10"/>
    </row>
    <row r="11591" spans="2:2" x14ac:dyDescent="0.2">
      <c r="B11591" s="10"/>
    </row>
    <row r="11592" spans="2:2" x14ac:dyDescent="0.2">
      <c r="B11592" s="10"/>
    </row>
    <row r="11593" spans="2:2" x14ac:dyDescent="0.2">
      <c r="B11593" s="10"/>
    </row>
    <row r="11594" spans="2:2" x14ac:dyDescent="0.2">
      <c r="B11594" s="10"/>
    </row>
    <row r="11595" spans="2:2" x14ac:dyDescent="0.2">
      <c r="B11595" s="10"/>
    </row>
    <row r="11596" spans="2:2" x14ac:dyDescent="0.2">
      <c r="B11596" s="10"/>
    </row>
    <row r="11597" spans="2:2" x14ac:dyDescent="0.2">
      <c r="B11597" s="10"/>
    </row>
    <row r="11598" spans="2:2" x14ac:dyDescent="0.2">
      <c r="B11598" s="10"/>
    </row>
    <row r="11599" spans="2:2" x14ac:dyDescent="0.2">
      <c r="B11599" s="10"/>
    </row>
    <row r="11600" spans="2:2" x14ac:dyDescent="0.2">
      <c r="B11600" s="10"/>
    </row>
    <row r="11601" spans="2:2" x14ac:dyDescent="0.2">
      <c r="B11601" s="10"/>
    </row>
    <row r="11602" spans="2:2" x14ac:dyDescent="0.2">
      <c r="B11602" s="10"/>
    </row>
    <row r="11603" spans="2:2" x14ac:dyDescent="0.2">
      <c r="B11603" s="10"/>
    </row>
    <row r="11604" spans="2:2" x14ac:dyDescent="0.2">
      <c r="B11604" s="10"/>
    </row>
    <row r="11605" spans="2:2" x14ac:dyDescent="0.2">
      <c r="B11605" s="10"/>
    </row>
    <row r="11606" spans="2:2" x14ac:dyDescent="0.2">
      <c r="B11606" s="10"/>
    </row>
    <row r="11607" spans="2:2" x14ac:dyDescent="0.2">
      <c r="B11607" s="10"/>
    </row>
    <row r="11608" spans="2:2" x14ac:dyDescent="0.2">
      <c r="B11608" s="10"/>
    </row>
    <row r="11609" spans="2:2" x14ac:dyDescent="0.2">
      <c r="B11609" s="10"/>
    </row>
    <row r="11610" spans="2:2" x14ac:dyDescent="0.2">
      <c r="B11610" s="10"/>
    </row>
    <row r="11611" spans="2:2" x14ac:dyDescent="0.2">
      <c r="B11611" s="10"/>
    </row>
    <row r="11612" spans="2:2" x14ac:dyDescent="0.2">
      <c r="B11612" s="10"/>
    </row>
    <row r="11613" spans="2:2" x14ac:dyDescent="0.2">
      <c r="B11613" s="10"/>
    </row>
    <row r="11614" spans="2:2" x14ac:dyDescent="0.2">
      <c r="B11614" s="10"/>
    </row>
    <row r="11615" spans="2:2" x14ac:dyDescent="0.2">
      <c r="B11615" s="10"/>
    </row>
    <row r="11616" spans="2:2" x14ac:dyDescent="0.2">
      <c r="B11616" s="10"/>
    </row>
    <row r="11617" spans="2:2" x14ac:dyDescent="0.2">
      <c r="B11617" s="10"/>
    </row>
    <row r="11618" spans="2:2" x14ac:dyDescent="0.2">
      <c r="B11618" s="10"/>
    </row>
    <row r="11619" spans="2:2" x14ac:dyDescent="0.2">
      <c r="B11619" s="10"/>
    </row>
    <row r="11620" spans="2:2" x14ac:dyDescent="0.2">
      <c r="B11620" s="10"/>
    </row>
    <row r="11621" spans="2:2" x14ac:dyDescent="0.2">
      <c r="B11621" s="10"/>
    </row>
    <row r="11622" spans="2:2" x14ac:dyDescent="0.2">
      <c r="B11622" s="10"/>
    </row>
    <row r="11623" spans="2:2" x14ac:dyDescent="0.2">
      <c r="B11623" s="10"/>
    </row>
    <row r="11624" spans="2:2" x14ac:dyDescent="0.2">
      <c r="B11624" s="10"/>
    </row>
    <row r="11625" spans="2:2" x14ac:dyDescent="0.2">
      <c r="B11625" s="10"/>
    </row>
    <row r="11626" spans="2:2" x14ac:dyDescent="0.2">
      <c r="B11626" s="10"/>
    </row>
    <row r="11627" spans="2:2" x14ac:dyDescent="0.2">
      <c r="B11627" s="10"/>
    </row>
    <row r="11628" spans="2:2" x14ac:dyDescent="0.2">
      <c r="B11628" s="10"/>
    </row>
    <row r="11629" spans="2:2" x14ac:dyDescent="0.2">
      <c r="B11629" s="10"/>
    </row>
    <row r="11630" spans="2:2" x14ac:dyDescent="0.2">
      <c r="B11630" s="10"/>
    </row>
    <row r="11631" spans="2:2" x14ac:dyDescent="0.2">
      <c r="B11631" s="10"/>
    </row>
    <row r="11632" spans="2:2" x14ac:dyDescent="0.2">
      <c r="B11632" s="10"/>
    </row>
    <row r="11633" spans="2:2" x14ac:dyDescent="0.2">
      <c r="B11633" s="10"/>
    </row>
    <row r="11634" spans="2:2" x14ac:dyDescent="0.2">
      <c r="B11634" s="10"/>
    </row>
    <row r="11635" spans="2:2" x14ac:dyDescent="0.2">
      <c r="B11635" s="10"/>
    </row>
    <row r="11636" spans="2:2" x14ac:dyDescent="0.2">
      <c r="B11636" s="10"/>
    </row>
    <row r="11637" spans="2:2" x14ac:dyDescent="0.2">
      <c r="B11637" s="10"/>
    </row>
    <row r="11638" spans="2:2" x14ac:dyDescent="0.2">
      <c r="B11638" s="10"/>
    </row>
    <row r="11639" spans="2:2" x14ac:dyDescent="0.2">
      <c r="B11639" s="10"/>
    </row>
    <row r="11640" spans="2:2" x14ac:dyDescent="0.2">
      <c r="B11640" s="10"/>
    </row>
    <row r="11641" spans="2:2" x14ac:dyDescent="0.2">
      <c r="B11641" s="10"/>
    </row>
    <row r="11642" spans="2:2" x14ac:dyDescent="0.2">
      <c r="B11642" s="10"/>
    </row>
    <row r="11643" spans="2:2" x14ac:dyDescent="0.2">
      <c r="B11643" s="10"/>
    </row>
    <row r="11644" spans="2:2" x14ac:dyDescent="0.2">
      <c r="B11644" s="10"/>
    </row>
    <row r="11645" spans="2:2" x14ac:dyDescent="0.2">
      <c r="B11645" s="10"/>
    </row>
    <row r="11646" spans="2:2" x14ac:dyDescent="0.2">
      <c r="B11646" s="10"/>
    </row>
    <row r="11647" spans="2:2" x14ac:dyDescent="0.2">
      <c r="B11647" s="10"/>
    </row>
    <row r="11648" spans="2:2" x14ac:dyDescent="0.2">
      <c r="B11648" s="10"/>
    </row>
    <row r="11649" spans="2:2" x14ac:dyDescent="0.2">
      <c r="B11649" s="10"/>
    </row>
    <row r="11650" spans="2:2" x14ac:dyDescent="0.2">
      <c r="B11650" s="10"/>
    </row>
    <row r="11651" spans="2:2" x14ac:dyDescent="0.2">
      <c r="B11651" s="10"/>
    </row>
    <row r="11652" spans="2:2" x14ac:dyDescent="0.2">
      <c r="B11652" s="10"/>
    </row>
    <row r="11653" spans="2:2" x14ac:dyDescent="0.2">
      <c r="B11653" s="10"/>
    </row>
    <row r="11654" spans="2:2" x14ac:dyDescent="0.2">
      <c r="B11654" s="10"/>
    </row>
    <row r="11655" spans="2:2" x14ac:dyDescent="0.2">
      <c r="B11655" s="10"/>
    </row>
    <row r="11656" spans="2:2" x14ac:dyDescent="0.2">
      <c r="B11656" s="10"/>
    </row>
    <row r="11657" spans="2:2" x14ac:dyDescent="0.2">
      <c r="B11657" s="10"/>
    </row>
    <row r="11658" spans="2:2" x14ac:dyDescent="0.2">
      <c r="B11658" s="10"/>
    </row>
    <row r="11659" spans="2:2" x14ac:dyDescent="0.2">
      <c r="B11659" s="10"/>
    </row>
    <row r="11660" spans="2:2" x14ac:dyDescent="0.2">
      <c r="B11660" s="10"/>
    </row>
    <row r="11661" spans="2:2" x14ac:dyDescent="0.2">
      <c r="B11661" s="10"/>
    </row>
    <row r="11662" spans="2:2" x14ac:dyDescent="0.2">
      <c r="B11662" s="10"/>
    </row>
    <row r="11663" spans="2:2" x14ac:dyDescent="0.2">
      <c r="B11663" s="10"/>
    </row>
    <row r="11664" spans="2:2" x14ac:dyDescent="0.2">
      <c r="B11664" s="10"/>
    </row>
    <row r="11665" spans="2:2" x14ac:dyDescent="0.2">
      <c r="B11665" s="10"/>
    </row>
    <row r="11666" spans="2:2" x14ac:dyDescent="0.2">
      <c r="B11666" s="10"/>
    </row>
    <row r="11667" spans="2:2" x14ac:dyDescent="0.2">
      <c r="B11667" s="10"/>
    </row>
    <row r="11668" spans="2:2" x14ac:dyDescent="0.2">
      <c r="B11668" s="10"/>
    </row>
    <row r="11669" spans="2:2" x14ac:dyDescent="0.2">
      <c r="B11669" s="10"/>
    </row>
    <row r="11670" spans="2:2" x14ac:dyDescent="0.2">
      <c r="B11670" s="10"/>
    </row>
    <row r="11671" spans="2:2" x14ac:dyDescent="0.2">
      <c r="B11671" s="10"/>
    </row>
    <row r="11672" spans="2:2" x14ac:dyDescent="0.2">
      <c r="B11672" s="10"/>
    </row>
    <row r="11673" spans="2:2" x14ac:dyDescent="0.2">
      <c r="B11673" s="10"/>
    </row>
    <row r="11674" spans="2:2" x14ac:dyDescent="0.2">
      <c r="B11674" s="10"/>
    </row>
    <row r="11675" spans="2:2" x14ac:dyDescent="0.2">
      <c r="B11675" s="10"/>
    </row>
    <row r="11676" spans="2:2" x14ac:dyDescent="0.2">
      <c r="B11676" s="10"/>
    </row>
    <row r="11677" spans="2:2" x14ac:dyDescent="0.2">
      <c r="B11677" s="10"/>
    </row>
    <row r="11678" spans="2:2" x14ac:dyDescent="0.2">
      <c r="B11678" s="10"/>
    </row>
    <row r="11679" spans="2:2" x14ac:dyDescent="0.2">
      <c r="B11679" s="10"/>
    </row>
    <row r="11680" spans="2:2" x14ac:dyDescent="0.2">
      <c r="B11680" s="10"/>
    </row>
    <row r="11681" spans="2:2" x14ac:dyDescent="0.2">
      <c r="B11681" s="10"/>
    </row>
    <row r="11682" spans="2:2" x14ac:dyDescent="0.2">
      <c r="B11682" s="10"/>
    </row>
    <row r="11683" spans="2:2" x14ac:dyDescent="0.2">
      <c r="B11683" s="10"/>
    </row>
    <row r="11684" spans="2:2" x14ac:dyDescent="0.2">
      <c r="B11684" s="10"/>
    </row>
    <row r="11685" spans="2:2" x14ac:dyDescent="0.2">
      <c r="B11685" s="10"/>
    </row>
    <row r="11686" spans="2:2" x14ac:dyDescent="0.2">
      <c r="B11686" s="10"/>
    </row>
    <row r="11687" spans="2:2" x14ac:dyDescent="0.2">
      <c r="B11687" s="10"/>
    </row>
    <row r="11688" spans="2:2" x14ac:dyDescent="0.2">
      <c r="B11688" s="10"/>
    </row>
    <row r="11689" spans="2:2" x14ac:dyDescent="0.2">
      <c r="B11689" s="10"/>
    </row>
    <row r="11690" spans="2:2" x14ac:dyDescent="0.2">
      <c r="B11690" s="10"/>
    </row>
    <row r="11691" spans="2:2" x14ac:dyDescent="0.2">
      <c r="B11691" s="10"/>
    </row>
    <row r="11692" spans="2:2" x14ac:dyDescent="0.2">
      <c r="B11692" s="10"/>
    </row>
    <row r="11693" spans="2:2" x14ac:dyDescent="0.2">
      <c r="B11693" s="10"/>
    </row>
    <row r="11694" spans="2:2" x14ac:dyDescent="0.2">
      <c r="B11694" s="10"/>
    </row>
    <row r="11695" spans="2:2" x14ac:dyDescent="0.2">
      <c r="B11695" s="10"/>
    </row>
    <row r="11696" spans="2:2" x14ac:dyDescent="0.2">
      <c r="B11696" s="10"/>
    </row>
    <row r="11697" spans="2:2" x14ac:dyDescent="0.2">
      <c r="B11697" s="10"/>
    </row>
    <row r="11698" spans="2:2" x14ac:dyDescent="0.2">
      <c r="B11698" s="10"/>
    </row>
    <row r="11699" spans="2:2" x14ac:dyDescent="0.2">
      <c r="B11699" s="10"/>
    </row>
    <row r="11700" spans="2:2" x14ac:dyDescent="0.2">
      <c r="B11700" s="10"/>
    </row>
    <row r="11701" spans="2:2" x14ac:dyDescent="0.2">
      <c r="B11701" s="10"/>
    </row>
    <row r="11702" spans="2:2" x14ac:dyDescent="0.2">
      <c r="B11702" s="10"/>
    </row>
    <row r="11703" spans="2:2" x14ac:dyDescent="0.2">
      <c r="B11703" s="10"/>
    </row>
    <row r="11704" spans="2:2" x14ac:dyDescent="0.2">
      <c r="B11704" s="10"/>
    </row>
    <row r="11705" spans="2:2" x14ac:dyDescent="0.2">
      <c r="B11705" s="10"/>
    </row>
    <row r="11706" spans="2:2" x14ac:dyDescent="0.2">
      <c r="B11706" s="10"/>
    </row>
    <row r="11707" spans="2:2" x14ac:dyDescent="0.2">
      <c r="B11707" s="10"/>
    </row>
    <row r="11708" spans="2:2" x14ac:dyDescent="0.2">
      <c r="B11708" s="10"/>
    </row>
    <row r="11709" spans="2:2" x14ac:dyDescent="0.2">
      <c r="B11709" s="10"/>
    </row>
    <row r="11710" spans="2:2" x14ac:dyDescent="0.2">
      <c r="B11710" s="10"/>
    </row>
    <row r="11711" spans="2:2" x14ac:dyDescent="0.2">
      <c r="B11711" s="10"/>
    </row>
    <row r="11712" spans="2:2" x14ac:dyDescent="0.2">
      <c r="B11712" s="10"/>
    </row>
    <row r="11713" spans="2:2" x14ac:dyDescent="0.2">
      <c r="B11713" s="10"/>
    </row>
    <row r="11714" spans="2:2" x14ac:dyDescent="0.2">
      <c r="B11714" s="10"/>
    </row>
    <row r="11715" spans="2:2" x14ac:dyDescent="0.2">
      <c r="B11715" s="10"/>
    </row>
    <row r="11716" spans="2:2" x14ac:dyDescent="0.2">
      <c r="B11716" s="10"/>
    </row>
    <row r="11717" spans="2:2" x14ac:dyDescent="0.2">
      <c r="B11717" s="10"/>
    </row>
    <row r="11718" spans="2:2" x14ac:dyDescent="0.2">
      <c r="B11718" s="10"/>
    </row>
    <row r="11719" spans="2:2" x14ac:dyDescent="0.2">
      <c r="B11719" s="10"/>
    </row>
    <row r="11720" spans="2:2" x14ac:dyDescent="0.2">
      <c r="B11720" s="10"/>
    </row>
    <row r="11721" spans="2:2" x14ac:dyDescent="0.2">
      <c r="B11721" s="10"/>
    </row>
    <row r="11722" spans="2:2" x14ac:dyDescent="0.2">
      <c r="B11722" s="10"/>
    </row>
    <row r="11723" spans="2:2" x14ac:dyDescent="0.2">
      <c r="B11723" s="10"/>
    </row>
    <row r="11724" spans="2:2" x14ac:dyDescent="0.2">
      <c r="B11724" s="10"/>
    </row>
    <row r="11725" spans="2:2" x14ac:dyDescent="0.2">
      <c r="B11725" s="10"/>
    </row>
    <row r="11726" spans="2:2" x14ac:dyDescent="0.2">
      <c r="B11726" s="10"/>
    </row>
    <row r="11727" spans="2:2" x14ac:dyDescent="0.2">
      <c r="B11727" s="10"/>
    </row>
    <row r="11728" spans="2:2" x14ac:dyDescent="0.2">
      <c r="B11728" s="10"/>
    </row>
    <row r="11729" spans="2:2" x14ac:dyDescent="0.2">
      <c r="B11729" s="10"/>
    </row>
    <row r="11730" spans="2:2" x14ac:dyDescent="0.2">
      <c r="B11730" s="10"/>
    </row>
    <row r="11731" spans="2:2" x14ac:dyDescent="0.2">
      <c r="B11731" s="10"/>
    </row>
    <row r="11732" spans="2:2" x14ac:dyDescent="0.2">
      <c r="B11732" s="10"/>
    </row>
    <row r="11733" spans="2:2" x14ac:dyDescent="0.2">
      <c r="B11733" s="10"/>
    </row>
    <row r="11734" spans="2:2" x14ac:dyDescent="0.2">
      <c r="B11734" s="10"/>
    </row>
    <row r="11735" spans="2:2" x14ac:dyDescent="0.2">
      <c r="B11735" s="10"/>
    </row>
    <row r="11736" spans="2:2" x14ac:dyDescent="0.2">
      <c r="B11736" s="10"/>
    </row>
    <row r="11737" spans="2:2" x14ac:dyDescent="0.2">
      <c r="B11737" s="10"/>
    </row>
    <row r="11738" spans="2:2" x14ac:dyDescent="0.2">
      <c r="B11738" s="10"/>
    </row>
    <row r="11739" spans="2:2" x14ac:dyDescent="0.2">
      <c r="B11739" s="10"/>
    </row>
    <row r="11740" spans="2:2" x14ac:dyDescent="0.2">
      <c r="B11740" s="10"/>
    </row>
    <row r="11741" spans="2:2" x14ac:dyDescent="0.2">
      <c r="B11741" s="10"/>
    </row>
    <row r="11742" spans="2:2" x14ac:dyDescent="0.2">
      <c r="B11742" s="10"/>
    </row>
    <row r="11743" spans="2:2" x14ac:dyDescent="0.2">
      <c r="B11743" s="10"/>
    </row>
    <row r="11744" spans="2:2" x14ac:dyDescent="0.2">
      <c r="B11744" s="10"/>
    </row>
    <row r="11745" spans="2:2" x14ac:dyDescent="0.2">
      <c r="B11745" s="10"/>
    </row>
    <row r="11746" spans="2:2" x14ac:dyDescent="0.2">
      <c r="B11746" s="10"/>
    </row>
    <row r="11747" spans="2:2" x14ac:dyDescent="0.2">
      <c r="B11747" s="10"/>
    </row>
    <row r="11748" spans="2:2" x14ac:dyDescent="0.2">
      <c r="B11748" s="10"/>
    </row>
    <row r="11749" spans="2:2" x14ac:dyDescent="0.2">
      <c r="B11749" s="10"/>
    </row>
    <row r="11750" spans="2:2" x14ac:dyDescent="0.2">
      <c r="B11750" s="10"/>
    </row>
    <row r="11751" spans="2:2" x14ac:dyDescent="0.2">
      <c r="B11751" s="10"/>
    </row>
    <row r="11752" spans="2:2" x14ac:dyDescent="0.2">
      <c r="B11752" s="10"/>
    </row>
    <row r="11753" spans="2:2" x14ac:dyDescent="0.2">
      <c r="B11753" s="10"/>
    </row>
    <row r="11754" spans="2:2" x14ac:dyDescent="0.2">
      <c r="B11754" s="10"/>
    </row>
    <row r="11755" spans="2:2" x14ac:dyDescent="0.2">
      <c r="B11755" s="10"/>
    </row>
    <row r="11756" spans="2:2" x14ac:dyDescent="0.2">
      <c r="B11756" s="10"/>
    </row>
    <row r="11757" spans="2:2" x14ac:dyDescent="0.2">
      <c r="B11757" s="10"/>
    </row>
    <row r="11758" spans="2:2" x14ac:dyDescent="0.2">
      <c r="B11758" s="10"/>
    </row>
    <row r="11759" spans="2:2" x14ac:dyDescent="0.2">
      <c r="B11759" s="10"/>
    </row>
    <row r="11760" spans="2:2" x14ac:dyDescent="0.2">
      <c r="B11760" s="10"/>
    </row>
    <row r="11761" spans="2:2" x14ac:dyDescent="0.2">
      <c r="B11761" s="10"/>
    </row>
    <row r="11762" spans="2:2" x14ac:dyDescent="0.2">
      <c r="B11762" s="10"/>
    </row>
    <row r="11763" spans="2:2" x14ac:dyDescent="0.2">
      <c r="B11763" s="10"/>
    </row>
    <row r="11764" spans="2:2" x14ac:dyDescent="0.2">
      <c r="B11764" s="10"/>
    </row>
    <row r="11765" spans="2:2" x14ac:dyDescent="0.2">
      <c r="B11765" s="10"/>
    </row>
    <row r="11766" spans="2:2" x14ac:dyDescent="0.2">
      <c r="B11766" s="10"/>
    </row>
    <row r="11767" spans="2:2" x14ac:dyDescent="0.2">
      <c r="B11767" s="10"/>
    </row>
    <row r="11768" spans="2:2" x14ac:dyDescent="0.2">
      <c r="B11768" s="10"/>
    </row>
    <row r="11769" spans="2:2" x14ac:dyDescent="0.2">
      <c r="B11769" s="10"/>
    </row>
    <row r="11770" spans="2:2" x14ac:dyDescent="0.2">
      <c r="B11770" s="10"/>
    </row>
    <row r="11771" spans="2:2" x14ac:dyDescent="0.2">
      <c r="B11771" s="10"/>
    </row>
    <row r="11772" spans="2:2" x14ac:dyDescent="0.2">
      <c r="B11772" s="10"/>
    </row>
    <row r="11773" spans="2:2" x14ac:dyDescent="0.2">
      <c r="B11773" s="10"/>
    </row>
    <row r="11774" spans="2:2" x14ac:dyDescent="0.2">
      <c r="B11774" s="10"/>
    </row>
    <row r="11775" spans="2:2" x14ac:dyDescent="0.2">
      <c r="B11775" s="10"/>
    </row>
    <row r="11776" spans="2:2" x14ac:dyDescent="0.2">
      <c r="B11776" s="10"/>
    </row>
    <row r="11777" spans="2:2" x14ac:dyDescent="0.2">
      <c r="B11777" s="10"/>
    </row>
    <row r="11778" spans="2:2" x14ac:dyDescent="0.2">
      <c r="B11778" s="10"/>
    </row>
    <row r="11779" spans="2:2" x14ac:dyDescent="0.2">
      <c r="B11779" s="10"/>
    </row>
    <row r="11780" spans="2:2" x14ac:dyDescent="0.2">
      <c r="B11780" s="10"/>
    </row>
    <row r="11781" spans="2:2" x14ac:dyDescent="0.2">
      <c r="B11781" s="10"/>
    </row>
    <row r="11782" spans="2:2" x14ac:dyDescent="0.2">
      <c r="B11782" s="10"/>
    </row>
    <row r="11783" spans="2:2" x14ac:dyDescent="0.2">
      <c r="B11783" s="10"/>
    </row>
    <row r="11784" spans="2:2" x14ac:dyDescent="0.2">
      <c r="B11784" s="10"/>
    </row>
    <row r="11785" spans="2:2" x14ac:dyDescent="0.2">
      <c r="B11785" s="10"/>
    </row>
    <row r="11786" spans="2:2" x14ac:dyDescent="0.2">
      <c r="B11786" s="10"/>
    </row>
    <row r="11787" spans="2:2" x14ac:dyDescent="0.2">
      <c r="B11787" s="10"/>
    </row>
    <row r="11788" spans="2:2" x14ac:dyDescent="0.2">
      <c r="B11788" s="10"/>
    </row>
    <row r="11789" spans="2:2" x14ac:dyDescent="0.2">
      <c r="B11789" s="10"/>
    </row>
    <row r="11790" spans="2:2" x14ac:dyDescent="0.2">
      <c r="B11790" s="10"/>
    </row>
    <row r="11791" spans="2:2" x14ac:dyDescent="0.2">
      <c r="B11791" s="10"/>
    </row>
    <row r="11792" spans="2:2" x14ac:dyDescent="0.2">
      <c r="B11792" s="10"/>
    </row>
    <row r="11793" spans="2:2" x14ac:dyDescent="0.2">
      <c r="B11793" s="10"/>
    </row>
    <row r="11794" spans="2:2" x14ac:dyDescent="0.2">
      <c r="B11794" s="10"/>
    </row>
    <row r="11795" spans="2:2" x14ac:dyDescent="0.2">
      <c r="B11795" s="10"/>
    </row>
    <row r="11796" spans="2:2" x14ac:dyDescent="0.2">
      <c r="B11796" s="10"/>
    </row>
    <row r="11797" spans="2:2" x14ac:dyDescent="0.2">
      <c r="B11797" s="10"/>
    </row>
    <row r="11798" spans="2:2" x14ac:dyDescent="0.2">
      <c r="B11798" s="10"/>
    </row>
    <row r="11799" spans="2:2" x14ac:dyDescent="0.2">
      <c r="B11799" s="10"/>
    </row>
    <row r="11800" spans="2:2" x14ac:dyDescent="0.2">
      <c r="B11800" s="10"/>
    </row>
    <row r="11801" spans="2:2" x14ac:dyDescent="0.2">
      <c r="B11801" s="10"/>
    </row>
    <row r="11802" spans="2:2" x14ac:dyDescent="0.2">
      <c r="B11802" s="10"/>
    </row>
    <row r="11803" spans="2:2" x14ac:dyDescent="0.2">
      <c r="B11803" s="10"/>
    </row>
    <row r="11804" spans="2:2" x14ac:dyDescent="0.2">
      <c r="B11804" s="10"/>
    </row>
    <row r="11805" spans="2:2" x14ac:dyDescent="0.2">
      <c r="B11805" s="10"/>
    </row>
    <row r="11806" spans="2:2" x14ac:dyDescent="0.2">
      <c r="B11806" s="10"/>
    </row>
    <row r="11807" spans="2:2" x14ac:dyDescent="0.2">
      <c r="B11807" s="10"/>
    </row>
    <row r="11808" spans="2:2" x14ac:dyDescent="0.2">
      <c r="B11808" s="10"/>
    </row>
    <row r="11809" spans="2:2" x14ac:dyDescent="0.2">
      <c r="B11809" s="10"/>
    </row>
    <row r="11810" spans="2:2" x14ac:dyDescent="0.2">
      <c r="B11810" s="10"/>
    </row>
    <row r="11811" spans="2:2" x14ac:dyDescent="0.2">
      <c r="B11811" s="10"/>
    </row>
    <row r="11812" spans="2:2" x14ac:dyDescent="0.2">
      <c r="B11812" s="10"/>
    </row>
    <row r="11813" spans="2:2" x14ac:dyDescent="0.2">
      <c r="B11813" s="10"/>
    </row>
    <row r="11814" spans="2:2" x14ac:dyDescent="0.2">
      <c r="B11814" s="10"/>
    </row>
    <row r="11815" spans="2:2" x14ac:dyDescent="0.2">
      <c r="B11815" s="10"/>
    </row>
    <row r="11816" spans="2:2" x14ac:dyDescent="0.2">
      <c r="B11816" s="10"/>
    </row>
    <row r="11817" spans="2:2" x14ac:dyDescent="0.2">
      <c r="B11817" s="10"/>
    </row>
    <row r="11818" spans="2:2" x14ac:dyDescent="0.2">
      <c r="B11818" s="10"/>
    </row>
    <row r="11819" spans="2:2" x14ac:dyDescent="0.2">
      <c r="B11819" s="10"/>
    </row>
    <row r="11820" spans="2:2" x14ac:dyDescent="0.2">
      <c r="B11820" s="10"/>
    </row>
    <row r="11821" spans="2:2" x14ac:dyDescent="0.2">
      <c r="B11821" s="10"/>
    </row>
    <row r="11822" spans="2:2" x14ac:dyDescent="0.2">
      <c r="B11822" s="10"/>
    </row>
    <row r="11823" spans="2:2" x14ac:dyDescent="0.2">
      <c r="B11823" s="10"/>
    </row>
    <row r="11824" spans="2:2" x14ac:dyDescent="0.2">
      <c r="B11824" s="10"/>
    </row>
    <row r="11825" spans="2:2" x14ac:dyDescent="0.2">
      <c r="B11825" s="10"/>
    </row>
    <row r="11826" spans="2:2" x14ac:dyDescent="0.2">
      <c r="B11826" s="10"/>
    </row>
    <row r="11827" spans="2:2" x14ac:dyDescent="0.2">
      <c r="B11827" s="10"/>
    </row>
    <row r="11828" spans="2:2" x14ac:dyDescent="0.2">
      <c r="B11828" s="10"/>
    </row>
    <row r="11829" spans="2:2" x14ac:dyDescent="0.2">
      <c r="B11829" s="10"/>
    </row>
    <row r="11830" spans="2:2" x14ac:dyDescent="0.2">
      <c r="B11830" s="10"/>
    </row>
    <row r="11831" spans="2:2" x14ac:dyDescent="0.2">
      <c r="B11831" s="10"/>
    </row>
    <row r="11832" spans="2:2" x14ac:dyDescent="0.2">
      <c r="B11832" s="10"/>
    </row>
    <row r="11833" spans="2:2" x14ac:dyDescent="0.2">
      <c r="B11833" s="10"/>
    </row>
    <row r="11834" spans="2:2" x14ac:dyDescent="0.2">
      <c r="B11834" s="10"/>
    </row>
    <row r="11835" spans="2:2" x14ac:dyDescent="0.2">
      <c r="B11835" s="10"/>
    </row>
    <row r="11836" spans="2:2" x14ac:dyDescent="0.2">
      <c r="B11836" s="10"/>
    </row>
    <row r="11837" spans="2:2" x14ac:dyDescent="0.2">
      <c r="B11837" s="10"/>
    </row>
    <row r="11838" spans="2:2" x14ac:dyDescent="0.2">
      <c r="B11838" s="10"/>
    </row>
    <row r="11839" spans="2:2" x14ac:dyDescent="0.2">
      <c r="B11839" s="10"/>
    </row>
    <row r="11840" spans="2:2" x14ac:dyDescent="0.2">
      <c r="B11840" s="10"/>
    </row>
    <row r="11841" spans="2:2" x14ac:dyDescent="0.2">
      <c r="B11841" s="10"/>
    </row>
    <row r="11842" spans="2:2" x14ac:dyDescent="0.2">
      <c r="B11842" s="10"/>
    </row>
    <row r="11843" spans="2:2" x14ac:dyDescent="0.2">
      <c r="B11843" s="10"/>
    </row>
    <row r="11844" spans="2:2" x14ac:dyDescent="0.2">
      <c r="B11844" s="10"/>
    </row>
    <row r="11845" spans="2:2" x14ac:dyDescent="0.2">
      <c r="B11845" s="10"/>
    </row>
    <row r="11846" spans="2:2" x14ac:dyDescent="0.2">
      <c r="B11846" s="10"/>
    </row>
    <row r="11847" spans="2:2" x14ac:dyDescent="0.2">
      <c r="B11847" s="10"/>
    </row>
    <row r="11848" spans="2:2" x14ac:dyDescent="0.2">
      <c r="B11848" s="10"/>
    </row>
    <row r="11849" spans="2:2" x14ac:dyDescent="0.2">
      <c r="B11849" s="10"/>
    </row>
    <row r="11850" spans="2:2" x14ac:dyDescent="0.2">
      <c r="B11850" s="10"/>
    </row>
    <row r="11851" spans="2:2" x14ac:dyDescent="0.2">
      <c r="B11851" s="10"/>
    </row>
    <row r="11852" spans="2:2" x14ac:dyDescent="0.2">
      <c r="B11852" s="10"/>
    </row>
    <row r="11853" spans="2:2" x14ac:dyDescent="0.2">
      <c r="B11853" s="10"/>
    </row>
    <row r="11854" spans="2:2" x14ac:dyDescent="0.2">
      <c r="B11854" s="10"/>
    </row>
    <row r="11855" spans="2:2" x14ac:dyDescent="0.2">
      <c r="B11855" s="10"/>
    </row>
    <row r="11856" spans="2:2" x14ac:dyDescent="0.2">
      <c r="B11856" s="10"/>
    </row>
    <row r="11857" spans="2:2" x14ac:dyDescent="0.2">
      <c r="B11857" s="10"/>
    </row>
    <row r="11858" spans="2:2" x14ac:dyDescent="0.2">
      <c r="B11858" s="10"/>
    </row>
    <row r="11859" spans="2:2" x14ac:dyDescent="0.2">
      <c r="B11859" s="10"/>
    </row>
    <row r="11860" spans="2:2" x14ac:dyDescent="0.2">
      <c r="B11860" s="10"/>
    </row>
    <row r="11861" spans="2:2" x14ac:dyDescent="0.2">
      <c r="B11861" s="10"/>
    </row>
    <row r="11862" spans="2:2" x14ac:dyDescent="0.2">
      <c r="B11862" s="10"/>
    </row>
    <row r="11863" spans="2:2" x14ac:dyDescent="0.2">
      <c r="B11863" s="10"/>
    </row>
    <row r="11864" spans="2:2" x14ac:dyDescent="0.2">
      <c r="B11864" s="10"/>
    </row>
    <row r="11865" spans="2:2" x14ac:dyDescent="0.2">
      <c r="B11865" s="10"/>
    </row>
    <row r="11866" spans="2:2" x14ac:dyDescent="0.2">
      <c r="B11866" s="10"/>
    </row>
    <row r="11867" spans="2:2" x14ac:dyDescent="0.2">
      <c r="B11867" s="10"/>
    </row>
    <row r="11868" spans="2:2" x14ac:dyDescent="0.2">
      <c r="B11868" s="10"/>
    </row>
    <row r="11869" spans="2:2" x14ac:dyDescent="0.2">
      <c r="B11869" s="10"/>
    </row>
    <row r="11870" spans="2:2" x14ac:dyDescent="0.2">
      <c r="B11870" s="10"/>
    </row>
    <row r="11871" spans="2:2" x14ac:dyDescent="0.2">
      <c r="B11871" s="10"/>
    </row>
    <row r="11872" spans="2:2" x14ac:dyDescent="0.2">
      <c r="B11872" s="10"/>
    </row>
    <row r="11873" spans="2:2" x14ac:dyDescent="0.2">
      <c r="B11873" s="10"/>
    </row>
    <row r="11874" spans="2:2" x14ac:dyDescent="0.2">
      <c r="B11874" s="10"/>
    </row>
    <row r="11875" spans="2:2" x14ac:dyDescent="0.2">
      <c r="B11875" s="10"/>
    </row>
    <row r="11876" spans="2:2" x14ac:dyDescent="0.2">
      <c r="B11876" s="10"/>
    </row>
    <row r="11877" spans="2:2" x14ac:dyDescent="0.2">
      <c r="B11877" s="10"/>
    </row>
    <row r="11878" spans="2:2" x14ac:dyDescent="0.2">
      <c r="B11878" s="10"/>
    </row>
    <row r="11879" spans="2:2" x14ac:dyDescent="0.2">
      <c r="B11879" s="10"/>
    </row>
    <row r="11880" spans="2:2" x14ac:dyDescent="0.2">
      <c r="B11880" s="10"/>
    </row>
    <row r="11881" spans="2:2" x14ac:dyDescent="0.2">
      <c r="B11881" s="10"/>
    </row>
    <row r="11882" spans="2:2" x14ac:dyDescent="0.2">
      <c r="B11882" s="10"/>
    </row>
    <row r="11883" spans="2:2" x14ac:dyDescent="0.2">
      <c r="B11883" s="10"/>
    </row>
    <row r="11884" spans="2:2" x14ac:dyDescent="0.2">
      <c r="B11884" s="10"/>
    </row>
    <row r="11885" spans="2:2" x14ac:dyDescent="0.2">
      <c r="B11885" s="10"/>
    </row>
    <row r="11886" spans="2:2" x14ac:dyDescent="0.2">
      <c r="B11886" s="10"/>
    </row>
    <row r="11887" spans="2:2" x14ac:dyDescent="0.2">
      <c r="B11887" s="10"/>
    </row>
    <row r="11888" spans="2:2" x14ac:dyDescent="0.2">
      <c r="B11888" s="10"/>
    </row>
    <row r="11889" spans="2:2" x14ac:dyDescent="0.2">
      <c r="B11889" s="10"/>
    </row>
    <row r="11890" spans="2:2" x14ac:dyDescent="0.2">
      <c r="B11890" s="10"/>
    </row>
    <row r="11891" spans="2:2" x14ac:dyDescent="0.2">
      <c r="B11891" s="10"/>
    </row>
    <row r="11892" spans="2:2" x14ac:dyDescent="0.2">
      <c r="B11892" s="10"/>
    </row>
    <row r="11893" spans="2:2" x14ac:dyDescent="0.2">
      <c r="B11893" s="10"/>
    </row>
    <row r="11894" spans="2:2" x14ac:dyDescent="0.2">
      <c r="B11894" s="10"/>
    </row>
    <row r="11895" spans="2:2" x14ac:dyDescent="0.2">
      <c r="B11895" s="10"/>
    </row>
    <row r="11896" spans="2:2" x14ac:dyDescent="0.2">
      <c r="B11896" s="10"/>
    </row>
    <row r="11897" spans="2:2" x14ac:dyDescent="0.2">
      <c r="B11897" s="10"/>
    </row>
    <row r="11898" spans="2:2" x14ac:dyDescent="0.2">
      <c r="B11898" s="10"/>
    </row>
    <row r="11899" spans="2:2" x14ac:dyDescent="0.2">
      <c r="B11899" s="10"/>
    </row>
    <row r="11900" spans="2:2" x14ac:dyDescent="0.2">
      <c r="B11900" s="10"/>
    </row>
    <row r="11901" spans="2:2" x14ac:dyDescent="0.2">
      <c r="B11901" s="10"/>
    </row>
    <row r="11902" spans="2:2" x14ac:dyDescent="0.2">
      <c r="B11902" s="10"/>
    </row>
    <row r="11903" spans="2:2" x14ac:dyDescent="0.2">
      <c r="B11903" s="10"/>
    </row>
    <row r="11904" spans="2:2" x14ac:dyDescent="0.2">
      <c r="B11904" s="10"/>
    </row>
    <row r="11905" spans="2:2" x14ac:dyDescent="0.2">
      <c r="B11905" s="10"/>
    </row>
    <row r="11906" spans="2:2" x14ac:dyDescent="0.2">
      <c r="B11906" s="10"/>
    </row>
    <row r="11907" spans="2:2" x14ac:dyDescent="0.2">
      <c r="B11907" s="10"/>
    </row>
    <row r="11908" spans="2:2" x14ac:dyDescent="0.2">
      <c r="B11908" s="10"/>
    </row>
    <row r="11909" spans="2:2" x14ac:dyDescent="0.2">
      <c r="B11909" s="10"/>
    </row>
    <row r="11910" spans="2:2" x14ac:dyDescent="0.2">
      <c r="B11910" s="10"/>
    </row>
    <row r="11911" spans="2:2" x14ac:dyDescent="0.2">
      <c r="B11911" s="10"/>
    </row>
    <row r="11912" spans="2:2" x14ac:dyDescent="0.2">
      <c r="B11912" s="10"/>
    </row>
    <row r="11913" spans="2:2" x14ac:dyDescent="0.2">
      <c r="B11913" s="10"/>
    </row>
    <row r="11914" spans="2:2" x14ac:dyDescent="0.2">
      <c r="B11914" s="10"/>
    </row>
    <row r="11915" spans="2:2" x14ac:dyDescent="0.2">
      <c r="B11915" s="10"/>
    </row>
    <row r="11916" spans="2:2" x14ac:dyDescent="0.2">
      <c r="B11916" s="10"/>
    </row>
    <row r="11917" spans="2:2" x14ac:dyDescent="0.2">
      <c r="B11917" s="10"/>
    </row>
    <row r="11918" spans="2:2" x14ac:dyDescent="0.2">
      <c r="B11918" s="10"/>
    </row>
    <row r="11919" spans="2:2" x14ac:dyDescent="0.2">
      <c r="B11919" s="10"/>
    </row>
    <row r="11920" spans="2:2" x14ac:dyDescent="0.2">
      <c r="B11920" s="10"/>
    </row>
    <row r="11921" spans="2:2" x14ac:dyDescent="0.2">
      <c r="B11921" s="10"/>
    </row>
    <row r="11922" spans="2:2" x14ac:dyDescent="0.2">
      <c r="B11922" s="10"/>
    </row>
    <row r="11923" spans="2:2" x14ac:dyDescent="0.2">
      <c r="B11923" s="10"/>
    </row>
    <row r="11924" spans="2:2" x14ac:dyDescent="0.2">
      <c r="B11924" s="10"/>
    </row>
    <row r="11925" spans="2:2" x14ac:dyDescent="0.2">
      <c r="B11925" s="10"/>
    </row>
    <row r="11926" spans="2:2" x14ac:dyDescent="0.2">
      <c r="B11926" s="10"/>
    </row>
    <row r="11927" spans="2:2" x14ac:dyDescent="0.2">
      <c r="B11927" s="10"/>
    </row>
    <row r="11928" spans="2:2" x14ac:dyDescent="0.2">
      <c r="B11928" s="10"/>
    </row>
    <row r="11929" spans="2:2" x14ac:dyDescent="0.2">
      <c r="B11929" s="10"/>
    </row>
    <row r="11930" spans="2:2" x14ac:dyDescent="0.2">
      <c r="B11930" s="10"/>
    </row>
    <row r="11931" spans="2:2" x14ac:dyDescent="0.2">
      <c r="B11931" s="10"/>
    </row>
    <row r="11932" spans="2:2" x14ac:dyDescent="0.2">
      <c r="B11932" s="10"/>
    </row>
    <row r="11933" spans="2:2" x14ac:dyDescent="0.2">
      <c r="B11933" s="10"/>
    </row>
    <row r="11934" spans="2:2" x14ac:dyDescent="0.2">
      <c r="B11934" s="10"/>
    </row>
    <row r="11935" spans="2:2" x14ac:dyDescent="0.2">
      <c r="B11935" s="10"/>
    </row>
    <row r="11936" spans="2:2" x14ac:dyDescent="0.2">
      <c r="B11936" s="10"/>
    </row>
    <row r="11937" spans="2:2" x14ac:dyDescent="0.2">
      <c r="B11937" s="10"/>
    </row>
    <row r="11938" spans="2:2" x14ac:dyDescent="0.2">
      <c r="B11938" s="10"/>
    </row>
    <row r="11939" spans="2:2" x14ac:dyDescent="0.2">
      <c r="B11939" s="10"/>
    </row>
    <row r="11940" spans="2:2" x14ac:dyDescent="0.2">
      <c r="B11940" s="10"/>
    </row>
    <row r="11941" spans="2:2" x14ac:dyDescent="0.2">
      <c r="B11941" s="10"/>
    </row>
    <row r="11942" spans="2:2" x14ac:dyDescent="0.2">
      <c r="B11942" s="10"/>
    </row>
    <row r="11943" spans="2:2" x14ac:dyDescent="0.2">
      <c r="B11943" s="10"/>
    </row>
    <row r="11944" spans="2:2" x14ac:dyDescent="0.2">
      <c r="B11944" s="10"/>
    </row>
    <row r="11945" spans="2:2" x14ac:dyDescent="0.2">
      <c r="B11945" s="10"/>
    </row>
    <row r="11946" spans="2:2" x14ac:dyDescent="0.2">
      <c r="B11946" s="10"/>
    </row>
    <row r="11947" spans="2:2" x14ac:dyDescent="0.2">
      <c r="B11947" s="10"/>
    </row>
    <row r="11948" spans="2:2" x14ac:dyDescent="0.2">
      <c r="B11948" s="10"/>
    </row>
    <row r="11949" spans="2:2" x14ac:dyDescent="0.2">
      <c r="B11949" s="10"/>
    </row>
    <row r="11950" spans="2:2" x14ac:dyDescent="0.2">
      <c r="B11950" s="10"/>
    </row>
    <row r="11951" spans="2:2" x14ac:dyDescent="0.2">
      <c r="B11951" s="10"/>
    </row>
    <row r="11952" spans="2:2" x14ac:dyDescent="0.2">
      <c r="B11952" s="10"/>
    </row>
    <row r="11953" spans="2:2" x14ac:dyDescent="0.2">
      <c r="B11953" s="10"/>
    </row>
    <row r="11954" spans="2:2" x14ac:dyDescent="0.2">
      <c r="B11954" s="10"/>
    </row>
    <row r="11955" spans="2:2" x14ac:dyDescent="0.2">
      <c r="B11955" s="10"/>
    </row>
    <row r="11956" spans="2:2" x14ac:dyDescent="0.2">
      <c r="B11956" s="10"/>
    </row>
    <row r="11957" spans="2:2" x14ac:dyDescent="0.2">
      <c r="B11957" s="10"/>
    </row>
    <row r="11958" spans="2:2" x14ac:dyDescent="0.2">
      <c r="B11958" s="10"/>
    </row>
    <row r="11959" spans="2:2" x14ac:dyDescent="0.2">
      <c r="B11959" s="10"/>
    </row>
    <row r="11960" spans="2:2" x14ac:dyDescent="0.2">
      <c r="B11960" s="10"/>
    </row>
    <row r="11961" spans="2:2" x14ac:dyDescent="0.2">
      <c r="B11961" s="10"/>
    </row>
    <row r="11962" spans="2:2" x14ac:dyDescent="0.2">
      <c r="B11962" s="10"/>
    </row>
    <row r="11963" spans="2:2" x14ac:dyDescent="0.2">
      <c r="B11963" s="10"/>
    </row>
    <row r="11964" spans="2:2" x14ac:dyDescent="0.2">
      <c r="B11964" s="10"/>
    </row>
    <row r="11965" spans="2:2" x14ac:dyDescent="0.2">
      <c r="B11965" s="10"/>
    </row>
    <row r="11966" spans="2:2" x14ac:dyDescent="0.2">
      <c r="B11966" s="10"/>
    </row>
    <row r="11967" spans="2:2" x14ac:dyDescent="0.2">
      <c r="B11967" s="10"/>
    </row>
    <row r="11968" spans="2:2" x14ac:dyDescent="0.2">
      <c r="B11968" s="10"/>
    </row>
    <row r="11969" spans="2:2" x14ac:dyDescent="0.2">
      <c r="B11969" s="10"/>
    </row>
    <row r="11970" spans="2:2" x14ac:dyDescent="0.2">
      <c r="B11970" s="10"/>
    </row>
    <row r="11971" spans="2:2" x14ac:dyDescent="0.2">
      <c r="B11971" s="10"/>
    </row>
    <row r="11972" spans="2:2" x14ac:dyDescent="0.2">
      <c r="B11972" s="10"/>
    </row>
    <row r="11973" spans="2:2" x14ac:dyDescent="0.2">
      <c r="B11973" s="10"/>
    </row>
    <row r="11974" spans="2:2" x14ac:dyDescent="0.2">
      <c r="B11974" s="10"/>
    </row>
    <row r="11975" spans="2:2" x14ac:dyDescent="0.2">
      <c r="B11975" s="10"/>
    </row>
    <row r="11976" spans="2:2" x14ac:dyDescent="0.2">
      <c r="B11976" s="10"/>
    </row>
    <row r="11977" spans="2:2" x14ac:dyDescent="0.2">
      <c r="B11977" s="10"/>
    </row>
    <row r="11978" spans="2:2" x14ac:dyDescent="0.2">
      <c r="B11978" s="10"/>
    </row>
    <row r="11979" spans="2:2" x14ac:dyDescent="0.2">
      <c r="B11979" s="10"/>
    </row>
    <row r="11980" spans="2:2" x14ac:dyDescent="0.2">
      <c r="B11980" s="10"/>
    </row>
    <row r="11981" spans="2:2" x14ac:dyDescent="0.2">
      <c r="B11981" s="10"/>
    </row>
    <row r="11982" spans="2:2" x14ac:dyDescent="0.2">
      <c r="B11982" s="10"/>
    </row>
    <row r="11983" spans="2:2" x14ac:dyDescent="0.2">
      <c r="B11983" s="10"/>
    </row>
    <row r="11984" spans="2:2" x14ac:dyDescent="0.2">
      <c r="B11984" s="10"/>
    </row>
    <row r="11985" spans="2:2" x14ac:dyDescent="0.2">
      <c r="B11985" s="10"/>
    </row>
    <row r="11986" spans="2:2" x14ac:dyDescent="0.2">
      <c r="B11986" s="10"/>
    </row>
    <row r="11987" spans="2:2" x14ac:dyDescent="0.2">
      <c r="B11987" s="10"/>
    </row>
    <row r="11988" spans="2:2" x14ac:dyDescent="0.2">
      <c r="B11988" s="10"/>
    </row>
    <row r="11989" spans="2:2" x14ac:dyDescent="0.2">
      <c r="B11989" s="10"/>
    </row>
    <row r="11990" spans="2:2" x14ac:dyDescent="0.2">
      <c r="B11990" s="10"/>
    </row>
    <row r="11991" spans="2:2" x14ac:dyDescent="0.2">
      <c r="B11991" s="10"/>
    </row>
    <row r="11992" spans="2:2" x14ac:dyDescent="0.2">
      <c r="B11992" s="10"/>
    </row>
    <row r="11993" spans="2:2" x14ac:dyDescent="0.2">
      <c r="B11993" s="10"/>
    </row>
    <row r="11994" spans="2:2" x14ac:dyDescent="0.2">
      <c r="B11994" s="10"/>
    </row>
    <row r="11995" spans="2:2" x14ac:dyDescent="0.2">
      <c r="B11995" s="10"/>
    </row>
    <row r="11996" spans="2:2" x14ac:dyDescent="0.2">
      <c r="B11996" s="10"/>
    </row>
    <row r="11997" spans="2:2" x14ac:dyDescent="0.2">
      <c r="B11997" s="10"/>
    </row>
    <row r="11998" spans="2:2" x14ac:dyDescent="0.2">
      <c r="B11998" s="10"/>
    </row>
    <row r="11999" spans="2:2" x14ac:dyDescent="0.2">
      <c r="B11999" s="10"/>
    </row>
    <row r="12000" spans="2:2" x14ac:dyDescent="0.2">
      <c r="B12000" s="10"/>
    </row>
    <row r="12001" spans="2:2" x14ac:dyDescent="0.2">
      <c r="B12001" s="10"/>
    </row>
    <row r="12002" spans="2:2" x14ac:dyDescent="0.2">
      <c r="B12002" s="10"/>
    </row>
    <row r="12003" spans="2:2" x14ac:dyDescent="0.2">
      <c r="B12003" s="10"/>
    </row>
    <row r="12004" spans="2:2" x14ac:dyDescent="0.2">
      <c r="B12004" s="10"/>
    </row>
    <row r="12005" spans="2:2" x14ac:dyDescent="0.2">
      <c r="B12005" s="10"/>
    </row>
    <row r="12006" spans="2:2" x14ac:dyDescent="0.2">
      <c r="B12006" s="10"/>
    </row>
    <row r="12007" spans="2:2" x14ac:dyDescent="0.2">
      <c r="B12007" s="10"/>
    </row>
    <row r="12008" spans="2:2" x14ac:dyDescent="0.2">
      <c r="B12008" s="10"/>
    </row>
    <row r="12009" spans="2:2" x14ac:dyDescent="0.2">
      <c r="B12009" s="10"/>
    </row>
    <row r="12010" spans="2:2" x14ac:dyDescent="0.2">
      <c r="B12010" s="10"/>
    </row>
    <row r="12011" spans="2:2" x14ac:dyDescent="0.2">
      <c r="B12011" s="10"/>
    </row>
    <row r="12012" spans="2:2" x14ac:dyDescent="0.2">
      <c r="B12012" s="10"/>
    </row>
    <row r="12013" spans="2:2" x14ac:dyDescent="0.2">
      <c r="B12013" s="10"/>
    </row>
    <row r="12014" spans="2:2" x14ac:dyDescent="0.2">
      <c r="B12014" s="10"/>
    </row>
    <row r="12015" spans="2:2" x14ac:dyDescent="0.2">
      <c r="B12015" s="10"/>
    </row>
    <row r="12016" spans="2:2" x14ac:dyDescent="0.2">
      <c r="B12016" s="10"/>
    </row>
    <row r="12017" spans="2:2" x14ac:dyDescent="0.2">
      <c r="B12017" s="10"/>
    </row>
    <row r="12018" spans="2:2" x14ac:dyDescent="0.2">
      <c r="B12018" s="10"/>
    </row>
    <row r="12019" spans="2:2" x14ac:dyDescent="0.2">
      <c r="B12019" s="10"/>
    </row>
    <row r="12020" spans="2:2" x14ac:dyDescent="0.2">
      <c r="B12020" s="10"/>
    </row>
    <row r="12021" spans="2:2" x14ac:dyDescent="0.2">
      <c r="B12021" s="10"/>
    </row>
    <row r="12022" spans="2:2" x14ac:dyDescent="0.2">
      <c r="B12022" s="10"/>
    </row>
    <row r="12023" spans="2:2" x14ac:dyDescent="0.2">
      <c r="B12023" s="10"/>
    </row>
    <row r="12024" spans="2:2" x14ac:dyDescent="0.2">
      <c r="B12024" s="10"/>
    </row>
    <row r="12025" spans="2:2" x14ac:dyDescent="0.2">
      <c r="B12025" s="10"/>
    </row>
    <row r="12026" spans="2:2" x14ac:dyDescent="0.2">
      <c r="B12026" s="10"/>
    </row>
    <row r="12027" spans="2:2" x14ac:dyDescent="0.2">
      <c r="B12027" s="10"/>
    </row>
    <row r="12028" spans="2:2" x14ac:dyDescent="0.2">
      <c r="B12028" s="10"/>
    </row>
    <row r="12029" spans="2:2" x14ac:dyDescent="0.2">
      <c r="B12029" s="10"/>
    </row>
    <row r="12030" spans="2:2" x14ac:dyDescent="0.2">
      <c r="B12030" s="10"/>
    </row>
    <row r="12031" spans="2:2" x14ac:dyDescent="0.2">
      <c r="B12031" s="10"/>
    </row>
    <row r="12032" spans="2:2" x14ac:dyDescent="0.2">
      <c r="B12032" s="10"/>
    </row>
    <row r="12033" spans="2:2" x14ac:dyDescent="0.2">
      <c r="B12033" s="10"/>
    </row>
    <row r="12034" spans="2:2" x14ac:dyDescent="0.2">
      <c r="B12034" s="10"/>
    </row>
    <row r="12035" spans="2:2" x14ac:dyDescent="0.2">
      <c r="B12035" s="10"/>
    </row>
    <row r="12036" spans="2:2" x14ac:dyDescent="0.2">
      <c r="B12036" s="10"/>
    </row>
    <row r="12037" spans="2:2" x14ac:dyDescent="0.2">
      <c r="B12037" s="10"/>
    </row>
    <row r="12038" spans="2:2" x14ac:dyDescent="0.2">
      <c r="B12038" s="10"/>
    </row>
    <row r="12039" spans="2:2" x14ac:dyDescent="0.2">
      <c r="B12039" s="10"/>
    </row>
    <row r="12040" spans="2:2" x14ac:dyDescent="0.2">
      <c r="B12040" s="10"/>
    </row>
    <row r="12041" spans="2:2" x14ac:dyDescent="0.2">
      <c r="B12041" s="10"/>
    </row>
    <row r="12042" spans="2:2" x14ac:dyDescent="0.2">
      <c r="B12042" s="10"/>
    </row>
    <row r="12043" spans="2:2" x14ac:dyDescent="0.2">
      <c r="B12043" s="10"/>
    </row>
    <row r="12044" spans="2:2" x14ac:dyDescent="0.2">
      <c r="B12044" s="10"/>
    </row>
    <row r="12045" spans="2:2" x14ac:dyDescent="0.2">
      <c r="B12045" s="10"/>
    </row>
    <row r="12046" spans="2:2" x14ac:dyDescent="0.2">
      <c r="B12046" s="10"/>
    </row>
    <row r="12047" spans="2:2" x14ac:dyDescent="0.2">
      <c r="B12047" s="10"/>
    </row>
    <row r="12048" spans="2:2" x14ac:dyDescent="0.2">
      <c r="B12048" s="10"/>
    </row>
    <row r="12049" spans="2:2" x14ac:dyDescent="0.2">
      <c r="B12049" s="10"/>
    </row>
    <row r="12050" spans="2:2" x14ac:dyDescent="0.2">
      <c r="B12050" s="10"/>
    </row>
    <row r="12051" spans="2:2" x14ac:dyDescent="0.2">
      <c r="B12051" s="10"/>
    </row>
    <row r="12052" spans="2:2" x14ac:dyDescent="0.2">
      <c r="B12052" s="10"/>
    </row>
    <row r="12053" spans="2:2" x14ac:dyDescent="0.2">
      <c r="B12053" s="10"/>
    </row>
    <row r="12054" spans="2:2" x14ac:dyDescent="0.2">
      <c r="B12054" s="10"/>
    </row>
    <row r="12055" spans="2:2" x14ac:dyDescent="0.2">
      <c r="B12055" s="10"/>
    </row>
    <row r="12056" spans="2:2" x14ac:dyDescent="0.2">
      <c r="B12056" s="10"/>
    </row>
    <row r="12057" spans="2:2" x14ac:dyDescent="0.2">
      <c r="B12057" s="10"/>
    </row>
    <row r="12058" spans="2:2" x14ac:dyDescent="0.2">
      <c r="B12058" s="10"/>
    </row>
    <row r="12059" spans="2:2" x14ac:dyDescent="0.2">
      <c r="B12059" s="10"/>
    </row>
    <row r="12060" spans="2:2" x14ac:dyDescent="0.2">
      <c r="B12060" s="10"/>
    </row>
    <row r="12061" spans="2:2" x14ac:dyDescent="0.2">
      <c r="B12061" s="10"/>
    </row>
    <row r="12062" spans="2:2" x14ac:dyDescent="0.2">
      <c r="B12062" s="10"/>
    </row>
    <row r="12063" spans="2:2" x14ac:dyDescent="0.2">
      <c r="B12063" s="10"/>
    </row>
    <row r="12064" spans="2:2" x14ac:dyDescent="0.2">
      <c r="B12064" s="10"/>
    </row>
    <row r="12065" spans="2:2" x14ac:dyDescent="0.2">
      <c r="B12065" s="10"/>
    </row>
    <row r="12066" spans="2:2" x14ac:dyDescent="0.2">
      <c r="B12066" s="10"/>
    </row>
    <row r="12067" spans="2:2" x14ac:dyDescent="0.2">
      <c r="B12067" s="10"/>
    </row>
    <row r="12068" spans="2:2" x14ac:dyDescent="0.2">
      <c r="B12068" s="10"/>
    </row>
    <row r="12069" spans="2:2" x14ac:dyDescent="0.2">
      <c r="B12069" s="10"/>
    </row>
    <row r="12070" spans="2:2" x14ac:dyDescent="0.2">
      <c r="B12070" s="10"/>
    </row>
    <row r="12071" spans="2:2" x14ac:dyDescent="0.2">
      <c r="B12071" s="10"/>
    </row>
    <row r="12072" spans="2:2" x14ac:dyDescent="0.2">
      <c r="B12072" s="10"/>
    </row>
    <row r="12073" spans="2:2" x14ac:dyDescent="0.2">
      <c r="B12073" s="10"/>
    </row>
    <row r="12074" spans="2:2" x14ac:dyDescent="0.2">
      <c r="B12074" s="10"/>
    </row>
    <row r="12075" spans="2:2" x14ac:dyDescent="0.2">
      <c r="B12075" s="10"/>
    </row>
    <row r="12076" spans="2:2" x14ac:dyDescent="0.2">
      <c r="B12076" s="10"/>
    </row>
    <row r="12077" spans="2:2" x14ac:dyDescent="0.2">
      <c r="B12077" s="10"/>
    </row>
    <row r="12078" spans="2:2" x14ac:dyDescent="0.2">
      <c r="B12078" s="10"/>
    </row>
    <row r="12079" spans="2:2" x14ac:dyDescent="0.2">
      <c r="B12079" s="10"/>
    </row>
    <row r="12080" spans="2:2" x14ac:dyDescent="0.2">
      <c r="B12080" s="10"/>
    </row>
    <row r="12081" spans="2:2" x14ac:dyDescent="0.2">
      <c r="B12081" s="10"/>
    </row>
    <row r="12082" spans="2:2" x14ac:dyDescent="0.2">
      <c r="B12082" s="10"/>
    </row>
    <row r="12083" spans="2:2" x14ac:dyDescent="0.2">
      <c r="B12083" s="10"/>
    </row>
    <row r="12084" spans="2:2" x14ac:dyDescent="0.2">
      <c r="B12084" s="10"/>
    </row>
    <row r="12085" spans="2:2" x14ac:dyDescent="0.2">
      <c r="B12085" s="10"/>
    </row>
    <row r="12086" spans="2:2" x14ac:dyDescent="0.2">
      <c r="B12086" s="10"/>
    </row>
    <row r="12087" spans="2:2" x14ac:dyDescent="0.2">
      <c r="B12087" s="10"/>
    </row>
    <row r="12088" spans="2:2" x14ac:dyDescent="0.2">
      <c r="B12088" s="10"/>
    </row>
    <row r="12089" spans="2:2" x14ac:dyDescent="0.2">
      <c r="B12089" s="10"/>
    </row>
    <row r="12090" spans="2:2" x14ac:dyDescent="0.2">
      <c r="B12090" s="10"/>
    </row>
    <row r="12091" spans="2:2" x14ac:dyDescent="0.2">
      <c r="B12091" s="10"/>
    </row>
    <row r="12092" spans="2:2" x14ac:dyDescent="0.2">
      <c r="B12092" s="10"/>
    </row>
    <row r="12093" spans="2:2" x14ac:dyDescent="0.2">
      <c r="B12093" s="10"/>
    </row>
    <row r="12094" spans="2:2" x14ac:dyDescent="0.2">
      <c r="B12094" s="10"/>
    </row>
    <row r="12095" spans="2:2" x14ac:dyDescent="0.2">
      <c r="B12095" s="10"/>
    </row>
    <row r="12096" spans="2:2" x14ac:dyDescent="0.2">
      <c r="B12096" s="10"/>
    </row>
    <row r="12097" spans="2:2" x14ac:dyDescent="0.2">
      <c r="B12097" s="10"/>
    </row>
    <row r="12098" spans="2:2" x14ac:dyDescent="0.2">
      <c r="B12098" s="10"/>
    </row>
    <row r="12099" spans="2:2" x14ac:dyDescent="0.2">
      <c r="B12099" s="10"/>
    </row>
    <row r="12100" spans="2:2" x14ac:dyDescent="0.2">
      <c r="B12100" s="10"/>
    </row>
    <row r="12101" spans="2:2" x14ac:dyDescent="0.2">
      <c r="B12101" s="10"/>
    </row>
    <row r="12102" spans="2:2" x14ac:dyDescent="0.2">
      <c r="B12102" s="10"/>
    </row>
    <row r="12103" spans="2:2" x14ac:dyDescent="0.2">
      <c r="B12103" s="10"/>
    </row>
    <row r="12104" spans="2:2" x14ac:dyDescent="0.2">
      <c r="B12104" s="10"/>
    </row>
    <row r="12105" spans="2:2" x14ac:dyDescent="0.2">
      <c r="B12105" s="10"/>
    </row>
    <row r="12106" spans="2:2" x14ac:dyDescent="0.2">
      <c r="B12106" s="10"/>
    </row>
    <row r="12107" spans="2:2" x14ac:dyDescent="0.2">
      <c r="B12107" s="10"/>
    </row>
    <row r="12108" spans="2:2" x14ac:dyDescent="0.2">
      <c r="B12108" s="10"/>
    </row>
    <row r="12109" spans="2:2" x14ac:dyDescent="0.2">
      <c r="B12109" s="10"/>
    </row>
    <row r="12110" spans="2:2" x14ac:dyDescent="0.2">
      <c r="B12110" s="10"/>
    </row>
    <row r="12111" spans="2:2" x14ac:dyDescent="0.2">
      <c r="B12111" s="10"/>
    </row>
    <row r="12112" spans="2:2" x14ac:dyDescent="0.2">
      <c r="B12112" s="10"/>
    </row>
    <row r="12113" spans="2:2" x14ac:dyDescent="0.2">
      <c r="B12113" s="10"/>
    </row>
    <row r="12114" spans="2:2" x14ac:dyDescent="0.2">
      <c r="B12114" s="10"/>
    </row>
    <row r="12115" spans="2:2" x14ac:dyDescent="0.2">
      <c r="B12115" s="10"/>
    </row>
    <row r="12116" spans="2:2" x14ac:dyDescent="0.2">
      <c r="B12116" s="10"/>
    </row>
    <row r="12117" spans="2:2" x14ac:dyDescent="0.2">
      <c r="B12117" s="10"/>
    </row>
    <row r="12118" spans="2:2" x14ac:dyDescent="0.2">
      <c r="B12118" s="10"/>
    </row>
    <row r="12119" spans="2:2" x14ac:dyDescent="0.2">
      <c r="B12119" s="10"/>
    </row>
    <row r="12120" spans="2:2" x14ac:dyDescent="0.2">
      <c r="B12120" s="10"/>
    </row>
    <row r="12121" spans="2:2" x14ac:dyDescent="0.2">
      <c r="B12121" s="10"/>
    </row>
    <row r="12122" spans="2:2" x14ac:dyDescent="0.2">
      <c r="B12122" s="10"/>
    </row>
    <row r="12123" spans="2:2" x14ac:dyDescent="0.2">
      <c r="B12123" s="10"/>
    </row>
    <row r="12124" spans="2:2" x14ac:dyDescent="0.2">
      <c r="B12124" s="10"/>
    </row>
    <row r="12125" spans="2:2" x14ac:dyDescent="0.2">
      <c r="B12125" s="10"/>
    </row>
    <row r="12126" spans="2:2" x14ac:dyDescent="0.2">
      <c r="B12126" s="10"/>
    </row>
    <row r="12127" spans="2:2" x14ac:dyDescent="0.2">
      <c r="B12127" s="10"/>
    </row>
    <row r="12128" spans="2:2" x14ac:dyDescent="0.2">
      <c r="B12128" s="10"/>
    </row>
    <row r="12129" spans="2:2" x14ac:dyDescent="0.2">
      <c r="B12129" s="10"/>
    </row>
    <row r="12130" spans="2:2" x14ac:dyDescent="0.2">
      <c r="B12130" s="10"/>
    </row>
    <row r="12131" spans="2:2" x14ac:dyDescent="0.2">
      <c r="B12131" s="10"/>
    </row>
    <row r="12132" spans="2:2" x14ac:dyDescent="0.2">
      <c r="B12132" s="10"/>
    </row>
    <row r="12133" spans="2:2" x14ac:dyDescent="0.2">
      <c r="B12133" s="10"/>
    </row>
    <row r="12134" spans="2:2" x14ac:dyDescent="0.2">
      <c r="B12134" s="10"/>
    </row>
    <row r="12135" spans="2:2" x14ac:dyDescent="0.2">
      <c r="B12135" s="10"/>
    </row>
    <row r="12136" spans="2:2" x14ac:dyDescent="0.2">
      <c r="B12136" s="10"/>
    </row>
    <row r="12137" spans="2:2" x14ac:dyDescent="0.2">
      <c r="B12137" s="10"/>
    </row>
    <row r="12138" spans="2:2" x14ac:dyDescent="0.2">
      <c r="B12138" s="10"/>
    </row>
    <row r="12139" spans="2:2" x14ac:dyDescent="0.2">
      <c r="B12139" s="10"/>
    </row>
    <row r="12140" spans="2:2" x14ac:dyDescent="0.2">
      <c r="B12140" s="10"/>
    </row>
    <row r="12141" spans="2:2" x14ac:dyDescent="0.2">
      <c r="B12141" s="10"/>
    </row>
    <row r="12142" spans="2:2" x14ac:dyDescent="0.2">
      <c r="B12142" s="10"/>
    </row>
    <row r="12143" spans="2:2" x14ac:dyDescent="0.2">
      <c r="B12143" s="10"/>
    </row>
    <row r="12144" spans="2:2" x14ac:dyDescent="0.2">
      <c r="B12144" s="10"/>
    </row>
    <row r="12145" spans="2:2" x14ac:dyDescent="0.2">
      <c r="B12145" s="10"/>
    </row>
    <row r="12146" spans="2:2" x14ac:dyDescent="0.2">
      <c r="B12146" s="10"/>
    </row>
    <row r="12147" spans="2:2" x14ac:dyDescent="0.2">
      <c r="B12147" s="10"/>
    </row>
    <row r="12148" spans="2:2" x14ac:dyDescent="0.2">
      <c r="B12148" s="10"/>
    </row>
    <row r="12149" spans="2:2" x14ac:dyDescent="0.2">
      <c r="B12149" s="10"/>
    </row>
    <row r="12150" spans="2:2" x14ac:dyDescent="0.2">
      <c r="B12150" s="10"/>
    </row>
    <row r="12151" spans="2:2" x14ac:dyDescent="0.2">
      <c r="B12151" s="10"/>
    </row>
    <row r="12152" spans="2:2" x14ac:dyDescent="0.2">
      <c r="B12152" s="10"/>
    </row>
    <row r="12153" spans="2:2" x14ac:dyDescent="0.2">
      <c r="B12153" s="10"/>
    </row>
    <row r="12154" spans="2:2" x14ac:dyDescent="0.2">
      <c r="B12154" s="10"/>
    </row>
    <row r="12155" spans="2:2" x14ac:dyDescent="0.2">
      <c r="B12155" s="10"/>
    </row>
    <row r="12156" spans="2:2" x14ac:dyDescent="0.2">
      <c r="B12156" s="10"/>
    </row>
    <row r="12157" spans="2:2" x14ac:dyDescent="0.2">
      <c r="B12157" s="10"/>
    </row>
    <row r="12158" spans="2:2" x14ac:dyDescent="0.2">
      <c r="B12158" s="10"/>
    </row>
    <row r="12159" spans="2:2" x14ac:dyDescent="0.2">
      <c r="B12159" s="10"/>
    </row>
    <row r="12160" spans="2:2" x14ac:dyDescent="0.2">
      <c r="B12160" s="10"/>
    </row>
    <row r="12161" spans="2:2" x14ac:dyDescent="0.2">
      <c r="B12161" s="10"/>
    </row>
    <row r="12162" spans="2:2" x14ac:dyDescent="0.2">
      <c r="B12162" s="10"/>
    </row>
    <row r="12163" spans="2:2" x14ac:dyDescent="0.2">
      <c r="B12163" s="10"/>
    </row>
    <row r="12164" spans="2:2" x14ac:dyDescent="0.2">
      <c r="B12164" s="10"/>
    </row>
    <row r="12165" spans="2:2" x14ac:dyDescent="0.2">
      <c r="B12165" s="10"/>
    </row>
    <row r="12166" spans="2:2" x14ac:dyDescent="0.2">
      <c r="B12166" s="10"/>
    </row>
    <row r="12167" spans="2:2" x14ac:dyDescent="0.2">
      <c r="B12167" s="10"/>
    </row>
    <row r="12168" spans="2:2" x14ac:dyDescent="0.2">
      <c r="B12168" s="10"/>
    </row>
    <row r="12169" spans="2:2" x14ac:dyDescent="0.2">
      <c r="B12169" s="10"/>
    </row>
    <row r="12170" spans="2:2" x14ac:dyDescent="0.2">
      <c r="B12170" s="10"/>
    </row>
    <row r="12171" spans="2:2" x14ac:dyDescent="0.2">
      <c r="B12171" s="10"/>
    </row>
    <row r="12172" spans="2:2" x14ac:dyDescent="0.2">
      <c r="B12172" s="10"/>
    </row>
    <row r="12173" spans="2:2" x14ac:dyDescent="0.2">
      <c r="B12173" s="10"/>
    </row>
    <row r="12174" spans="2:2" x14ac:dyDescent="0.2">
      <c r="B12174" s="10"/>
    </row>
    <row r="12175" spans="2:2" x14ac:dyDescent="0.2">
      <c r="B12175" s="10"/>
    </row>
    <row r="12176" spans="2:2" x14ac:dyDescent="0.2">
      <c r="B12176" s="10"/>
    </row>
    <row r="12177" spans="2:2" x14ac:dyDescent="0.2">
      <c r="B12177" s="10"/>
    </row>
    <row r="12178" spans="2:2" x14ac:dyDescent="0.2">
      <c r="B12178" s="10"/>
    </row>
    <row r="12179" spans="2:2" x14ac:dyDescent="0.2">
      <c r="B12179" s="10"/>
    </row>
    <row r="12180" spans="2:2" x14ac:dyDescent="0.2">
      <c r="B12180" s="10"/>
    </row>
    <row r="12181" spans="2:2" x14ac:dyDescent="0.2">
      <c r="B12181" s="10"/>
    </row>
    <row r="12182" spans="2:2" x14ac:dyDescent="0.2">
      <c r="B12182" s="10"/>
    </row>
    <row r="12183" spans="2:2" x14ac:dyDescent="0.2">
      <c r="B12183" s="10"/>
    </row>
    <row r="12184" spans="2:2" x14ac:dyDescent="0.2">
      <c r="B12184" s="10"/>
    </row>
    <row r="12185" spans="2:2" x14ac:dyDescent="0.2">
      <c r="B12185" s="10"/>
    </row>
    <row r="12186" spans="2:2" x14ac:dyDescent="0.2">
      <c r="B12186" s="10"/>
    </row>
    <row r="12187" spans="2:2" x14ac:dyDescent="0.2">
      <c r="B12187" s="10"/>
    </row>
    <row r="12188" spans="2:2" x14ac:dyDescent="0.2">
      <c r="B12188" s="10"/>
    </row>
    <row r="12189" spans="2:2" x14ac:dyDescent="0.2">
      <c r="B12189" s="10"/>
    </row>
    <row r="12190" spans="2:2" x14ac:dyDescent="0.2">
      <c r="B12190" s="10"/>
    </row>
    <row r="12191" spans="2:2" x14ac:dyDescent="0.2">
      <c r="B12191" s="10"/>
    </row>
    <row r="12192" spans="2:2" x14ac:dyDescent="0.2">
      <c r="B12192" s="10"/>
    </row>
    <row r="12193" spans="2:2" x14ac:dyDescent="0.2">
      <c r="B12193" s="10"/>
    </row>
    <row r="12194" spans="2:2" x14ac:dyDescent="0.2">
      <c r="B12194" s="10"/>
    </row>
    <row r="12195" spans="2:2" x14ac:dyDescent="0.2">
      <c r="B12195" s="10"/>
    </row>
    <row r="12196" spans="2:2" x14ac:dyDescent="0.2">
      <c r="B12196" s="10"/>
    </row>
    <row r="12197" spans="2:2" x14ac:dyDescent="0.2">
      <c r="B12197" s="10"/>
    </row>
    <row r="12198" spans="2:2" x14ac:dyDescent="0.2">
      <c r="B12198" s="10"/>
    </row>
    <row r="12199" spans="2:2" x14ac:dyDescent="0.2">
      <c r="B12199" s="10"/>
    </row>
    <row r="12200" spans="2:2" x14ac:dyDescent="0.2">
      <c r="B12200" s="10"/>
    </row>
    <row r="12201" spans="2:2" x14ac:dyDescent="0.2">
      <c r="B12201" s="10"/>
    </row>
    <row r="12202" spans="2:2" x14ac:dyDescent="0.2">
      <c r="B12202" s="10"/>
    </row>
    <row r="12203" spans="2:2" x14ac:dyDescent="0.2">
      <c r="B12203" s="10"/>
    </row>
    <row r="12204" spans="2:2" x14ac:dyDescent="0.2">
      <c r="B12204" s="10"/>
    </row>
    <row r="12205" spans="2:2" x14ac:dyDescent="0.2">
      <c r="B12205" s="10"/>
    </row>
    <row r="12206" spans="2:2" x14ac:dyDescent="0.2">
      <c r="B12206" s="10"/>
    </row>
    <row r="12207" spans="2:2" x14ac:dyDescent="0.2">
      <c r="B12207" s="10"/>
    </row>
    <row r="12208" spans="2:2" x14ac:dyDescent="0.2">
      <c r="B12208" s="10"/>
    </row>
    <row r="12209" spans="2:2" x14ac:dyDescent="0.2">
      <c r="B12209" s="10"/>
    </row>
    <row r="12210" spans="2:2" x14ac:dyDescent="0.2">
      <c r="B12210" s="10"/>
    </row>
    <row r="12211" spans="2:2" x14ac:dyDescent="0.2">
      <c r="B12211" s="10"/>
    </row>
    <row r="12212" spans="2:2" x14ac:dyDescent="0.2">
      <c r="B12212" s="10"/>
    </row>
    <row r="12213" spans="2:2" x14ac:dyDescent="0.2">
      <c r="B12213" s="10"/>
    </row>
    <row r="12214" spans="2:2" x14ac:dyDescent="0.2">
      <c r="B12214" s="10"/>
    </row>
    <row r="12215" spans="2:2" x14ac:dyDescent="0.2">
      <c r="B12215" s="10"/>
    </row>
    <row r="12216" spans="2:2" x14ac:dyDescent="0.2">
      <c r="B12216" s="10"/>
    </row>
    <row r="12217" spans="2:2" x14ac:dyDescent="0.2">
      <c r="B12217" s="10"/>
    </row>
    <row r="12218" spans="2:2" x14ac:dyDescent="0.2">
      <c r="B12218" s="10"/>
    </row>
    <row r="12219" spans="2:2" x14ac:dyDescent="0.2">
      <c r="B12219" s="10"/>
    </row>
    <row r="12220" spans="2:2" x14ac:dyDescent="0.2">
      <c r="B12220" s="10"/>
    </row>
    <row r="12221" spans="2:2" x14ac:dyDescent="0.2">
      <c r="B12221" s="10"/>
    </row>
    <row r="12222" spans="2:2" x14ac:dyDescent="0.2">
      <c r="B12222" s="10"/>
    </row>
    <row r="12223" spans="2:2" x14ac:dyDescent="0.2">
      <c r="B12223" s="10"/>
    </row>
    <row r="12224" spans="2:2" x14ac:dyDescent="0.2">
      <c r="B12224" s="10"/>
    </row>
    <row r="12225" spans="2:2" x14ac:dyDescent="0.2">
      <c r="B12225" s="10"/>
    </row>
    <row r="12226" spans="2:2" x14ac:dyDescent="0.2">
      <c r="B12226" s="10"/>
    </row>
    <row r="12227" spans="2:2" x14ac:dyDescent="0.2">
      <c r="B12227" s="10"/>
    </row>
    <row r="12228" spans="2:2" x14ac:dyDescent="0.2">
      <c r="B12228" s="10"/>
    </row>
    <row r="12229" spans="2:2" x14ac:dyDescent="0.2">
      <c r="B12229" s="10"/>
    </row>
    <row r="12230" spans="2:2" x14ac:dyDescent="0.2">
      <c r="B12230" s="10"/>
    </row>
    <row r="12231" spans="2:2" x14ac:dyDescent="0.2">
      <c r="B12231" s="10"/>
    </row>
    <row r="12232" spans="2:2" x14ac:dyDescent="0.2">
      <c r="B12232" s="10"/>
    </row>
    <row r="12233" spans="2:2" x14ac:dyDescent="0.2">
      <c r="B12233" s="10"/>
    </row>
    <row r="12234" spans="2:2" x14ac:dyDescent="0.2">
      <c r="B12234" s="10"/>
    </row>
    <row r="12235" spans="2:2" x14ac:dyDescent="0.2">
      <c r="B12235" s="10"/>
    </row>
    <row r="12236" spans="2:2" x14ac:dyDescent="0.2">
      <c r="B12236" s="10"/>
    </row>
    <row r="12237" spans="2:2" x14ac:dyDescent="0.2">
      <c r="B12237" s="10"/>
    </row>
    <row r="12238" spans="2:2" x14ac:dyDescent="0.2">
      <c r="B12238" s="10"/>
    </row>
    <row r="12239" spans="2:2" x14ac:dyDescent="0.2">
      <c r="B12239" s="10"/>
    </row>
    <row r="12240" spans="2:2" x14ac:dyDescent="0.2">
      <c r="B12240" s="10"/>
    </row>
    <row r="12241" spans="2:2" x14ac:dyDescent="0.2">
      <c r="B12241" s="10"/>
    </row>
    <row r="12242" spans="2:2" x14ac:dyDescent="0.2">
      <c r="B12242" s="10"/>
    </row>
    <row r="12243" spans="2:2" x14ac:dyDescent="0.2">
      <c r="B12243" s="10"/>
    </row>
    <row r="12244" spans="2:2" x14ac:dyDescent="0.2">
      <c r="B12244" s="10"/>
    </row>
    <row r="12245" spans="2:2" x14ac:dyDescent="0.2">
      <c r="B12245" s="10"/>
    </row>
    <row r="12246" spans="2:2" x14ac:dyDescent="0.2">
      <c r="B12246" s="10"/>
    </row>
    <row r="12247" spans="2:2" x14ac:dyDescent="0.2">
      <c r="B12247" s="10"/>
    </row>
    <row r="12248" spans="2:2" x14ac:dyDescent="0.2">
      <c r="B12248" s="10"/>
    </row>
    <row r="12249" spans="2:2" x14ac:dyDescent="0.2">
      <c r="B12249" s="10"/>
    </row>
    <row r="12250" spans="2:2" x14ac:dyDescent="0.2">
      <c r="B12250" s="10"/>
    </row>
    <row r="12251" spans="2:2" x14ac:dyDescent="0.2">
      <c r="B12251" s="10"/>
    </row>
    <row r="12252" spans="2:2" x14ac:dyDescent="0.2">
      <c r="B12252" s="10"/>
    </row>
    <row r="12253" spans="2:2" x14ac:dyDescent="0.2">
      <c r="B12253" s="10"/>
    </row>
    <row r="12254" spans="2:2" x14ac:dyDescent="0.2">
      <c r="B12254" s="10"/>
    </row>
    <row r="12255" spans="2:2" x14ac:dyDescent="0.2">
      <c r="B12255" s="10"/>
    </row>
    <row r="12256" spans="2:2" x14ac:dyDescent="0.2">
      <c r="B12256" s="10"/>
    </row>
    <row r="12257" spans="2:2" x14ac:dyDescent="0.2">
      <c r="B12257" s="10"/>
    </row>
    <row r="12258" spans="2:2" x14ac:dyDescent="0.2">
      <c r="B12258" s="10"/>
    </row>
    <row r="12259" spans="2:2" x14ac:dyDescent="0.2">
      <c r="B12259" s="10"/>
    </row>
    <row r="12260" spans="2:2" x14ac:dyDescent="0.2">
      <c r="B12260" s="10"/>
    </row>
    <row r="12261" spans="2:2" x14ac:dyDescent="0.2">
      <c r="B12261" s="10"/>
    </row>
    <row r="12262" spans="2:2" x14ac:dyDescent="0.2">
      <c r="B12262" s="10"/>
    </row>
    <row r="12263" spans="2:2" x14ac:dyDescent="0.2">
      <c r="B12263" s="10"/>
    </row>
    <row r="12264" spans="2:2" x14ac:dyDescent="0.2">
      <c r="B12264" s="10"/>
    </row>
    <row r="12265" spans="2:2" x14ac:dyDescent="0.2">
      <c r="B12265" s="10"/>
    </row>
    <row r="12266" spans="2:2" x14ac:dyDescent="0.2">
      <c r="B12266" s="10"/>
    </row>
    <row r="12267" spans="2:2" x14ac:dyDescent="0.2">
      <c r="B12267" s="10"/>
    </row>
    <row r="12268" spans="2:2" x14ac:dyDescent="0.2">
      <c r="B12268" s="10"/>
    </row>
    <row r="12269" spans="2:2" x14ac:dyDescent="0.2">
      <c r="B12269" s="10"/>
    </row>
    <row r="12270" spans="2:2" x14ac:dyDescent="0.2">
      <c r="B12270" s="10"/>
    </row>
    <row r="12271" spans="2:2" x14ac:dyDescent="0.2">
      <c r="B12271" s="10"/>
    </row>
    <row r="12272" spans="2:2" x14ac:dyDescent="0.2">
      <c r="B12272" s="10"/>
    </row>
    <row r="12273" spans="2:2" x14ac:dyDescent="0.2">
      <c r="B12273" s="10"/>
    </row>
    <row r="12274" spans="2:2" x14ac:dyDescent="0.2">
      <c r="B12274" s="10"/>
    </row>
    <row r="12275" spans="2:2" x14ac:dyDescent="0.2">
      <c r="B12275" s="10"/>
    </row>
    <row r="12276" spans="2:2" x14ac:dyDescent="0.2">
      <c r="B12276" s="10"/>
    </row>
    <row r="12277" spans="2:2" x14ac:dyDescent="0.2">
      <c r="B12277" s="10"/>
    </row>
    <row r="12278" spans="2:2" x14ac:dyDescent="0.2">
      <c r="B12278" s="10"/>
    </row>
    <row r="12279" spans="2:2" x14ac:dyDescent="0.2">
      <c r="B12279" s="10"/>
    </row>
    <row r="12280" spans="2:2" x14ac:dyDescent="0.2">
      <c r="B12280" s="10"/>
    </row>
    <row r="12281" spans="2:2" x14ac:dyDescent="0.2">
      <c r="B12281" s="10"/>
    </row>
    <row r="12282" spans="2:2" x14ac:dyDescent="0.2">
      <c r="B12282" s="10"/>
    </row>
    <row r="12283" spans="2:2" x14ac:dyDescent="0.2">
      <c r="B12283" s="10"/>
    </row>
    <row r="12284" spans="2:2" x14ac:dyDescent="0.2">
      <c r="B12284" s="10"/>
    </row>
    <row r="12285" spans="2:2" x14ac:dyDescent="0.2">
      <c r="B12285" s="10"/>
    </row>
    <row r="12286" spans="2:2" x14ac:dyDescent="0.2">
      <c r="B12286" s="10"/>
    </row>
    <row r="12287" spans="2:2" x14ac:dyDescent="0.2">
      <c r="B12287" s="10"/>
    </row>
    <row r="12288" spans="2:2" x14ac:dyDescent="0.2">
      <c r="B12288" s="10"/>
    </row>
    <row r="12289" spans="2:2" x14ac:dyDescent="0.2">
      <c r="B12289" s="10"/>
    </row>
    <row r="12290" spans="2:2" x14ac:dyDescent="0.2">
      <c r="B12290" s="10"/>
    </row>
    <row r="12291" spans="2:2" x14ac:dyDescent="0.2">
      <c r="B12291" s="10"/>
    </row>
    <row r="12292" spans="2:2" x14ac:dyDescent="0.2">
      <c r="B12292" s="10"/>
    </row>
    <row r="12293" spans="2:2" x14ac:dyDescent="0.2">
      <c r="B12293" s="10"/>
    </row>
    <row r="12294" spans="2:2" x14ac:dyDescent="0.2">
      <c r="B12294" s="10"/>
    </row>
    <row r="12295" spans="2:2" x14ac:dyDescent="0.2">
      <c r="B12295" s="10"/>
    </row>
    <row r="12296" spans="2:2" x14ac:dyDescent="0.2">
      <c r="B12296" s="10"/>
    </row>
    <row r="12297" spans="2:2" x14ac:dyDescent="0.2">
      <c r="B12297" s="10"/>
    </row>
    <row r="12298" spans="2:2" x14ac:dyDescent="0.2">
      <c r="B12298" s="10"/>
    </row>
    <row r="12299" spans="2:2" x14ac:dyDescent="0.2">
      <c r="B12299" s="10"/>
    </row>
    <row r="12300" spans="2:2" x14ac:dyDescent="0.2">
      <c r="B12300" s="10"/>
    </row>
    <row r="12301" spans="2:2" x14ac:dyDescent="0.2">
      <c r="B12301" s="10"/>
    </row>
    <row r="12302" spans="2:2" x14ac:dyDescent="0.2">
      <c r="B12302" s="10"/>
    </row>
    <row r="12303" spans="2:2" x14ac:dyDescent="0.2">
      <c r="B12303" s="10"/>
    </row>
    <row r="12304" spans="2:2" x14ac:dyDescent="0.2">
      <c r="B12304" s="10"/>
    </row>
    <row r="12305" spans="2:2" x14ac:dyDescent="0.2">
      <c r="B12305" s="10"/>
    </row>
    <row r="12306" spans="2:2" x14ac:dyDescent="0.2">
      <c r="B12306" s="10"/>
    </row>
    <row r="12307" spans="2:2" x14ac:dyDescent="0.2">
      <c r="B12307" s="10"/>
    </row>
    <row r="12308" spans="2:2" x14ac:dyDescent="0.2">
      <c r="B12308" s="10"/>
    </row>
    <row r="12309" spans="2:2" x14ac:dyDescent="0.2">
      <c r="B12309" s="10"/>
    </row>
    <row r="12310" spans="2:2" x14ac:dyDescent="0.2">
      <c r="B12310" s="10"/>
    </row>
    <row r="12311" spans="2:2" x14ac:dyDescent="0.2">
      <c r="B12311" s="10"/>
    </row>
    <row r="12312" spans="2:2" x14ac:dyDescent="0.2">
      <c r="B12312" s="10"/>
    </row>
    <row r="12313" spans="2:2" x14ac:dyDescent="0.2">
      <c r="B12313" s="10"/>
    </row>
    <row r="12314" spans="2:2" x14ac:dyDescent="0.2">
      <c r="B12314" s="10"/>
    </row>
    <row r="12315" spans="2:2" x14ac:dyDescent="0.2">
      <c r="B12315" s="10"/>
    </row>
    <row r="12316" spans="2:2" x14ac:dyDescent="0.2">
      <c r="B12316" s="10"/>
    </row>
    <row r="12317" spans="2:2" x14ac:dyDescent="0.2">
      <c r="B12317" s="10"/>
    </row>
    <row r="12318" spans="2:2" x14ac:dyDescent="0.2">
      <c r="B12318" s="10"/>
    </row>
    <row r="12319" spans="2:2" x14ac:dyDescent="0.2">
      <c r="B12319" s="10"/>
    </row>
    <row r="12320" spans="2:2" x14ac:dyDescent="0.2">
      <c r="B12320" s="10"/>
    </row>
    <row r="12321" spans="2:2" x14ac:dyDescent="0.2">
      <c r="B12321" s="10"/>
    </row>
    <row r="12322" spans="2:2" x14ac:dyDescent="0.2">
      <c r="B12322" s="10"/>
    </row>
    <row r="12323" spans="2:2" x14ac:dyDescent="0.2">
      <c r="B12323" s="10"/>
    </row>
    <row r="12324" spans="2:2" x14ac:dyDescent="0.2">
      <c r="B12324" s="10"/>
    </row>
    <row r="12325" spans="2:2" x14ac:dyDescent="0.2">
      <c r="B12325" s="10"/>
    </row>
    <row r="12326" spans="2:2" x14ac:dyDescent="0.2">
      <c r="B12326" s="10"/>
    </row>
    <row r="12327" spans="2:2" x14ac:dyDescent="0.2">
      <c r="B12327" s="10"/>
    </row>
    <row r="12328" spans="2:2" x14ac:dyDescent="0.2">
      <c r="B12328" s="10"/>
    </row>
    <row r="12329" spans="2:2" x14ac:dyDescent="0.2">
      <c r="B12329" s="10"/>
    </row>
    <row r="12330" spans="2:2" x14ac:dyDescent="0.2">
      <c r="B12330" s="10"/>
    </row>
    <row r="12331" spans="2:2" x14ac:dyDescent="0.2">
      <c r="B12331" s="10"/>
    </row>
    <row r="12332" spans="2:2" x14ac:dyDescent="0.2">
      <c r="B12332" s="10"/>
    </row>
    <row r="12333" spans="2:2" x14ac:dyDescent="0.2">
      <c r="B12333" s="10"/>
    </row>
    <row r="12334" spans="2:2" x14ac:dyDescent="0.2">
      <c r="B12334" s="10"/>
    </row>
    <row r="12335" spans="2:2" x14ac:dyDescent="0.2">
      <c r="B12335" s="10"/>
    </row>
    <row r="12336" spans="2:2" x14ac:dyDescent="0.2">
      <c r="B12336" s="10"/>
    </row>
    <row r="12337" spans="2:2" x14ac:dyDescent="0.2">
      <c r="B12337" s="10"/>
    </row>
    <row r="12338" spans="2:2" x14ac:dyDescent="0.2">
      <c r="B12338" s="10"/>
    </row>
    <row r="12339" spans="2:2" x14ac:dyDescent="0.2">
      <c r="B12339" s="10"/>
    </row>
    <row r="12340" spans="2:2" x14ac:dyDescent="0.2">
      <c r="B12340" s="10"/>
    </row>
    <row r="12341" spans="2:2" x14ac:dyDescent="0.2">
      <c r="B12341" s="10"/>
    </row>
    <row r="12342" spans="2:2" x14ac:dyDescent="0.2">
      <c r="B12342" s="10"/>
    </row>
    <row r="12343" spans="2:2" x14ac:dyDescent="0.2">
      <c r="B12343" s="10"/>
    </row>
    <row r="12344" spans="2:2" x14ac:dyDescent="0.2">
      <c r="B12344" s="10"/>
    </row>
    <row r="12345" spans="2:2" x14ac:dyDescent="0.2">
      <c r="B12345" s="10"/>
    </row>
    <row r="12346" spans="2:2" x14ac:dyDescent="0.2">
      <c r="B12346" s="10"/>
    </row>
    <row r="12347" spans="2:2" x14ac:dyDescent="0.2">
      <c r="B12347" s="10"/>
    </row>
    <row r="12348" spans="2:2" x14ac:dyDescent="0.2">
      <c r="B12348" s="10"/>
    </row>
    <row r="12349" spans="2:2" x14ac:dyDescent="0.2">
      <c r="B12349" s="10"/>
    </row>
    <row r="12350" spans="2:2" x14ac:dyDescent="0.2">
      <c r="B12350" s="10"/>
    </row>
    <row r="12351" spans="2:2" x14ac:dyDescent="0.2">
      <c r="B12351" s="10"/>
    </row>
    <row r="12352" spans="2:2" x14ac:dyDescent="0.2">
      <c r="B12352" s="10"/>
    </row>
    <row r="12353" spans="2:2" x14ac:dyDescent="0.2">
      <c r="B12353" s="10"/>
    </row>
    <row r="12354" spans="2:2" x14ac:dyDescent="0.2">
      <c r="B12354" s="10"/>
    </row>
    <row r="12355" spans="2:2" x14ac:dyDescent="0.2">
      <c r="B12355" s="10"/>
    </row>
    <row r="12356" spans="2:2" x14ac:dyDescent="0.2">
      <c r="B12356" s="10"/>
    </row>
    <row r="12357" spans="2:2" x14ac:dyDescent="0.2">
      <c r="B12357" s="10"/>
    </row>
    <row r="12358" spans="2:2" x14ac:dyDescent="0.2">
      <c r="B12358" s="10"/>
    </row>
    <row r="12359" spans="2:2" x14ac:dyDescent="0.2">
      <c r="B12359" s="10"/>
    </row>
    <row r="12360" spans="2:2" x14ac:dyDescent="0.2">
      <c r="B12360" s="10"/>
    </row>
    <row r="12361" spans="2:2" x14ac:dyDescent="0.2">
      <c r="B12361" s="10"/>
    </row>
    <row r="12362" spans="2:2" x14ac:dyDescent="0.2">
      <c r="B12362" s="10"/>
    </row>
    <row r="12363" spans="2:2" x14ac:dyDescent="0.2">
      <c r="B12363" s="10"/>
    </row>
    <row r="12364" spans="2:2" x14ac:dyDescent="0.2">
      <c r="B12364" s="10"/>
    </row>
    <row r="12365" spans="2:2" x14ac:dyDescent="0.2">
      <c r="B12365" s="10"/>
    </row>
    <row r="12366" spans="2:2" x14ac:dyDescent="0.2">
      <c r="B12366" s="10"/>
    </row>
    <row r="12367" spans="2:2" x14ac:dyDescent="0.2">
      <c r="B12367" s="10"/>
    </row>
    <row r="12368" spans="2:2" x14ac:dyDescent="0.2">
      <c r="B12368" s="10"/>
    </row>
    <row r="12369" spans="2:2" x14ac:dyDescent="0.2">
      <c r="B12369" s="10"/>
    </row>
    <row r="12370" spans="2:2" x14ac:dyDescent="0.2">
      <c r="B12370" s="10"/>
    </row>
    <row r="12371" spans="2:2" x14ac:dyDescent="0.2">
      <c r="B12371" s="10"/>
    </row>
    <row r="12372" spans="2:2" x14ac:dyDescent="0.2">
      <c r="B12372" s="10"/>
    </row>
    <row r="12373" spans="2:2" x14ac:dyDescent="0.2">
      <c r="B12373" s="10"/>
    </row>
    <row r="12374" spans="2:2" x14ac:dyDescent="0.2">
      <c r="B12374" s="10"/>
    </row>
    <row r="12375" spans="2:2" x14ac:dyDescent="0.2">
      <c r="B12375" s="10"/>
    </row>
    <row r="12376" spans="2:2" x14ac:dyDescent="0.2">
      <c r="B12376" s="10"/>
    </row>
    <row r="12377" spans="2:2" x14ac:dyDescent="0.2">
      <c r="B12377" s="10"/>
    </row>
    <row r="12378" spans="2:2" x14ac:dyDescent="0.2">
      <c r="B12378" s="10"/>
    </row>
    <row r="12379" spans="2:2" x14ac:dyDescent="0.2">
      <c r="B12379" s="10"/>
    </row>
    <row r="12380" spans="2:2" x14ac:dyDescent="0.2">
      <c r="B12380" s="10"/>
    </row>
    <row r="12381" spans="2:2" x14ac:dyDescent="0.2">
      <c r="B12381" s="10"/>
    </row>
    <row r="12382" spans="2:2" x14ac:dyDescent="0.2">
      <c r="B12382" s="10"/>
    </row>
    <row r="12383" spans="2:2" x14ac:dyDescent="0.2">
      <c r="B12383" s="10"/>
    </row>
    <row r="12384" spans="2:2" x14ac:dyDescent="0.2">
      <c r="B12384" s="10"/>
    </row>
    <row r="12385" spans="2:2" x14ac:dyDescent="0.2">
      <c r="B12385" s="10"/>
    </row>
    <row r="12386" spans="2:2" x14ac:dyDescent="0.2">
      <c r="B12386" s="10"/>
    </row>
    <row r="12387" spans="2:2" x14ac:dyDescent="0.2">
      <c r="B12387" s="10"/>
    </row>
    <row r="12388" spans="2:2" x14ac:dyDescent="0.2">
      <c r="B12388" s="10"/>
    </row>
    <row r="12389" spans="2:2" x14ac:dyDescent="0.2">
      <c r="B12389" s="10"/>
    </row>
    <row r="12390" spans="2:2" x14ac:dyDescent="0.2">
      <c r="B12390" s="10"/>
    </row>
    <row r="12391" spans="2:2" x14ac:dyDescent="0.2">
      <c r="B12391" s="10"/>
    </row>
    <row r="12392" spans="2:2" x14ac:dyDescent="0.2">
      <c r="B12392" s="10"/>
    </row>
    <row r="12393" spans="2:2" x14ac:dyDescent="0.2">
      <c r="B12393" s="10"/>
    </row>
    <row r="12394" spans="2:2" x14ac:dyDescent="0.2">
      <c r="B12394" s="10"/>
    </row>
    <row r="12395" spans="2:2" x14ac:dyDescent="0.2">
      <c r="B12395" s="10"/>
    </row>
    <row r="12396" spans="2:2" x14ac:dyDescent="0.2">
      <c r="B12396" s="10"/>
    </row>
    <row r="12397" spans="2:2" x14ac:dyDescent="0.2">
      <c r="B12397" s="10"/>
    </row>
    <row r="12398" spans="2:2" x14ac:dyDescent="0.2">
      <c r="B12398" s="10"/>
    </row>
    <row r="12399" spans="2:2" x14ac:dyDescent="0.2">
      <c r="B12399" s="10"/>
    </row>
    <row r="12400" spans="2:2" x14ac:dyDescent="0.2">
      <c r="B12400" s="10"/>
    </row>
    <row r="12401" spans="2:2" x14ac:dyDescent="0.2">
      <c r="B12401" s="10"/>
    </row>
    <row r="12402" spans="2:2" x14ac:dyDescent="0.2">
      <c r="B12402" s="10"/>
    </row>
    <row r="12403" spans="2:2" x14ac:dyDescent="0.2">
      <c r="B12403" s="10"/>
    </row>
    <row r="12404" spans="2:2" x14ac:dyDescent="0.2">
      <c r="B12404" s="10"/>
    </row>
    <row r="12405" spans="2:2" x14ac:dyDescent="0.2">
      <c r="B12405" s="10"/>
    </row>
    <row r="12406" spans="2:2" x14ac:dyDescent="0.2">
      <c r="B12406" s="10"/>
    </row>
    <row r="12407" spans="2:2" x14ac:dyDescent="0.2">
      <c r="B12407" s="10"/>
    </row>
    <row r="12408" spans="2:2" x14ac:dyDescent="0.2">
      <c r="B12408" s="10"/>
    </row>
    <row r="12409" spans="2:2" x14ac:dyDescent="0.2">
      <c r="B12409" s="10"/>
    </row>
    <row r="12410" spans="2:2" x14ac:dyDescent="0.2">
      <c r="B12410" s="10"/>
    </row>
    <row r="12411" spans="2:2" x14ac:dyDescent="0.2">
      <c r="B12411" s="10"/>
    </row>
    <row r="12412" spans="2:2" x14ac:dyDescent="0.2">
      <c r="B12412" s="10"/>
    </row>
    <row r="12413" spans="2:2" x14ac:dyDescent="0.2">
      <c r="B12413" s="10"/>
    </row>
    <row r="12414" spans="2:2" x14ac:dyDescent="0.2">
      <c r="B12414" s="10"/>
    </row>
    <row r="12415" spans="2:2" x14ac:dyDescent="0.2">
      <c r="B12415" s="10"/>
    </row>
    <row r="12416" spans="2:2" x14ac:dyDescent="0.2">
      <c r="B12416" s="10"/>
    </row>
    <row r="12417" spans="2:2" x14ac:dyDescent="0.2">
      <c r="B12417" s="10"/>
    </row>
    <row r="12418" spans="2:2" x14ac:dyDescent="0.2">
      <c r="B12418" s="10"/>
    </row>
    <row r="12419" spans="2:2" x14ac:dyDescent="0.2">
      <c r="B12419" s="10"/>
    </row>
    <row r="12420" spans="2:2" x14ac:dyDescent="0.2">
      <c r="B12420" s="10"/>
    </row>
    <row r="12421" spans="2:2" x14ac:dyDescent="0.2">
      <c r="B12421" s="10"/>
    </row>
    <row r="12422" spans="2:2" x14ac:dyDescent="0.2">
      <c r="B12422" s="10"/>
    </row>
    <row r="12423" spans="2:2" x14ac:dyDescent="0.2">
      <c r="B12423" s="10"/>
    </row>
    <row r="12424" spans="2:2" x14ac:dyDescent="0.2">
      <c r="B12424" s="10"/>
    </row>
    <row r="12425" spans="2:2" x14ac:dyDescent="0.2">
      <c r="B12425" s="10"/>
    </row>
    <row r="12426" spans="2:2" x14ac:dyDescent="0.2">
      <c r="B12426" s="10"/>
    </row>
    <row r="12427" spans="2:2" x14ac:dyDescent="0.2">
      <c r="B12427" s="10"/>
    </row>
    <row r="12428" spans="2:2" x14ac:dyDescent="0.2">
      <c r="B12428" s="10"/>
    </row>
    <row r="12429" spans="2:2" x14ac:dyDescent="0.2">
      <c r="B12429" s="10"/>
    </row>
    <row r="12430" spans="2:2" x14ac:dyDescent="0.2">
      <c r="B12430" s="10"/>
    </row>
    <row r="12431" spans="2:2" x14ac:dyDescent="0.2">
      <c r="B12431" s="10"/>
    </row>
    <row r="12432" spans="2:2" x14ac:dyDescent="0.2">
      <c r="B12432" s="10"/>
    </row>
    <row r="12433" spans="2:2" x14ac:dyDescent="0.2">
      <c r="B12433" s="10"/>
    </row>
    <row r="12434" spans="2:2" x14ac:dyDescent="0.2">
      <c r="B12434" s="10"/>
    </row>
    <row r="12435" spans="2:2" x14ac:dyDescent="0.2">
      <c r="B12435" s="10"/>
    </row>
    <row r="12436" spans="2:2" x14ac:dyDescent="0.2">
      <c r="B12436" s="10"/>
    </row>
    <row r="12437" spans="2:2" x14ac:dyDescent="0.2">
      <c r="B12437" s="10"/>
    </row>
    <row r="12438" spans="2:2" x14ac:dyDescent="0.2">
      <c r="B12438" s="10"/>
    </row>
    <row r="12439" spans="2:2" x14ac:dyDescent="0.2">
      <c r="B12439" s="10"/>
    </row>
    <row r="12440" spans="2:2" x14ac:dyDescent="0.2">
      <c r="B12440" s="10"/>
    </row>
    <row r="12441" spans="2:2" x14ac:dyDescent="0.2">
      <c r="B12441" s="10"/>
    </row>
    <row r="12442" spans="2:2" x14ac:dyDescent="0.2">
      <c r="B12442" s="10"/>
    </row>
    <row r="12443" spans="2:2" x14ac:dyDescent="0.2">
      <c r="B12443" s="10"/>
    </row>
    <row r="12444" spans="2:2" x14ac:dyDescent="0.2">
      <c r="B12444" s="10"/>
    </row>
    <row r="12445" spans="2:2" x14ac:dyDescent="0.2">
      <c r="B12445" s="10"/>
    </row>
    <row r="12446" spans="2:2" x14ac:dyDescent="0.2">
      <c r="B12446" s="10"/>
    </row>
    <row r="12447" spans="2:2" x14ac:dyDescent="0.2">
      <c r="B12447" s="10"/>
    </row>
    <row r="12448" spans="2:2" x14ac:dyDescent="0.2">
      <c r="B12448" s="10"/>
    </row>
    <row r="12449" spans="2:2" x14ac:dyDescent="0.2">
      <c r="B12449" s="10"/>
    </row>
    <row r="12450" spans="2:2" x14ac:dyDescent="0.2">
      <c r="B12450" s="10"/>
    </row>
    <row r="12451" spans="2:2" x14ac:dyDescent="0.2">
      <c r="B12451" s="10"/>
    </row>
    <row r="12452" spans="2:2" x14ac:dyDescent="0.2">
      <c r="B12452" s="10"/>
    </row>
    <row r="12453" spans="2:2" x14ac:dyDescent="0.2">
      <c r="B12453" s="10"/>
    </row>
    <row r="12454" spans="2:2" x14ac:dyDescent="0.2">
      <c r="B12454" s="10"/>
    </row>
    <row r="12455" spans="2:2" x14ac:dyDescent="0.2">
      <c r="B12455" s="10"/>
    </row>
    <row r="12456" spans="2:2" x14ac:dyDescent="0.2">
      <c r="B12456" s="10"/>
    </row>
    <row r="12457" spans="2:2" x14ac:dyDescent="0.2">
      <c r="B12457" s="10"/>
    </row>
    <row r="12458" spans="2:2" x14ac:dyDescent="0.2">
      <c r="B12458" s="10"/>
    </row>
    <row r="12459" spans="2:2" x14ac:dyDescent="0.2">
      <c r="B12459" s="10"/>
    </row>
    <row r="12460" spans="2:2" x14ac:dyDescent="0.2">
      <c r="B12460" s="10"/>
    </row>
    <row r="12461" spans="2:2" x14ac:dyDescent="0.2">
      <c r="B12461" s="10"/>
    </row>
    <row r="12462" spans="2:2" x14ac:dyDescent="0.2">
      <c r="B12462" s="10"/>
    </row>
    <row r="12463" spans="2:2" x14ac:dyDescent="0.2">
      <c r="B12463" s="10"/>
    </row>
    <row r="12464" spans="2:2" x14ac:dyDescent="0.2">
      <c r="B12464" s="10"/>
    </row>
    <row r="12465" spans="2:2" x14ac:dyDescent="0.2">
      <c r="B12465" s="10"/>
    </row>
    <row r="12466" spans="2:2" x14ac:dyDescent="0.2">
      <c r="B12466" s="10"/>
    </row>
    <row r="12467" spans="2:2" x14ac:dyDescent="0.2">
      <c r="B12467" s="10"/>
    </row>
    <row r="12468" spans="2:2" x14ac:dyDescent="0.2">
      <c r="B12468" s="10"/>
    </row>
    <row r="12469" spans="2:2" x14ac:dyDescent="0.2">
      <c r="B12469" s="10"/>
    </row>
    <row r="12470" spans="2:2" x14ac:dyDescent="0.2">
      <c r="B12470" s="10"/>
    </row>
    <row r="12471" spans="2:2" x14ac:dyDescent="0.2">
      <c r="B12471" s="10"/>
    </row>
    <row r="12472" spans="2:2" x14ac:dyDescent="0.2">
      <c r="B12472" s="10"/>
    </row>
    <row r="12473" spans="2:2" x14ac:dyDescent="0.2">
      <c r="B12473" s="10"/>
    </row>
    <row r="12474" spans="2:2" x14ac:dyDescent="0.2">
      <c r="B12474" s="10"/>
    </row>
    <row r="12475" spans="2:2" x14ac:dyDescent="0.2">
      <c r="B12475" s="10"/>
    </row>
    <row r="12476" spans="2:2" x14ac:dyDescent="0.2">
      <c r="B12476" s="10"/>
    </row>
    <row r="12477" spans="2:2" x14ac:dyDescent="0.2">
      <c r="B12477" s="10"/>
    </row>
    <row r="12478" spans="2:2" x14ac:dyDescent="0.2">
      <c r="B12478" s="10"/>
    </row>
    <row r="12479" spans="2:2" x14ac:dyDescent="0.2">
      <c r="B12479" s="10"/>
    </row>
    <row r="12480" spans="2:2" x14ac:dyDescent="0.2">
      <c r="B12480" s="10"/>
    </row>
    <row r="12481" spans="2:2" x14ac:dyDescent="0.2">
      <c r="B12481" s="10"/>
    </row>
    <row r="12482" spans="2:2" x14ac:dyDescent="0.2">
      <c r="B12482" s="10"/>
    </row>
    <row r="12483" spans="2:2" x14ac:dyDescent="0.2">
      <c r="B12483" s="10"/>
    </row>
    <row r="12484" spans="2:2" x14ac:dyDescent="0.2">
      <c r="B12484" s="10"/>
    </row>
    <row r="12485" spans="2:2" x14ac:dyDescent="0.2">
      <c r="B12485" s="10"/>
    </row>
    <row r="12486" spans="2:2" x14ac:dyDescent="0.2">
      <c r="B12486" s="10"/>
    </row>
    <row r="12487" spans="2:2" x14ac:dyDescent="0.2">
      <c r="B12487" s="10"/>
    </row>
    <row r="12488" spans="2:2" x14ac:dyDescent="0.2">
      <c r="B12488" s="10"/>
    </row>
    <row r="12489" spans="2:2" x14ac:dyDescent="0.2">
      <c r="B12489" s="10"/>
    </row>
    <row r="12490" spans="2:2" x14ac:dyDescent="0.2">
      <c r="B12490" s="10"/>
    </row>
    <row r="12491" spans="2:2" x14ac:dyDescent="0.2">
      <c r="B12491" s="10"/>
    </row>
    <row r="12492" spans="2:2" x14ac:dyDescent="0.2">
      <c r="B12492" s="10"/>
    </row>
    <row r="12493" spans="2:2" x14ac:dyDescent="0.2">
      <c r="B12493" s="10"/>
    </row>
    <row r="12494" spans="2:2" x14ac:dyDescent="0.2">
      <c r="B12494" s="10"/>
    </row>
    <row r="12495" spans="2:2" x14ac:dyDescent="0.2">
      <c r="B12495" s="10"/>
    </row>
    <row r="12496" spans="2:2" x14ac:dyDescent="0.2">
      <c r="B12496" s="10"/>
    </row>
    <row r="12497" spans="2:2" x14ac:dyDescent="0.2">
      <c r="B12497" s="10"/>
    </row>
    <row r="12498" spans="2:2" x14ac:dyDescent="0.2">
      <c r="B12498" s="10"/>
    </row>
    <row r="12499" spans="2:2" x14ac:dyDescent="0.2">
      <c r="B12499" s="10"/>
    </row>
    <row r="12500" spans="2:2" x14ac:dyDescent="0.2">
      <c r="B12500" s="10"/>
    </row>
    <row r="12501" spans="2:2" x14ac:dyDescent="0.2">
      <c r="B12501" s="10"/>
    </row>
    <row r="12502" spans="2:2" x14ac:dyDescent="0.2">
      <c r="B12502" s="10"/>
    </row>
    <row r="12503" spans="2:2" x14ac:dyDescent="0.2">
      <c r="B12503" s="10"/>
    </row>
    <row r="12504" spans="2:2" x14ac:dyDescent="0.2">
      <c r="B12504" s="10"/>
    </row>
    <row r="12505" spans="2:2" x14ac:dyDescent="0.2">
      <c r="B12505" s="10"/>
    </row>
    <row r="12506" spans="2:2" x14ac:dyDescent="0.2">
      <c r="B12506" s="10"/>
    </row>
    <row r="12507" spans="2:2" x14ac:dyDescent="0.2">
      <c r="B12507" s="10"/>
    </row>
    <row r="12508" spans="2:2" x14ac:dyDescent="0.2">
      <c r="B12508" s="10"/>
    </row>
    <row r="12509" spans="2:2" x14ac:dyDescent="0.2">
      <c r="B12509" s="10"/>
    </row>
    <row r="12510" spans="2:2" x14ac:dyDescent="0.2">
      <c r="B12510" s="10"/>
    </row>
    <row r="12511" spans="2:2" x14ac:dyDescent="0.2">
      <c r="B12511" s="10"/>
    </row>
    <row r="12512" spans="2:2" x14ac:dyDescent="0.2">
      <c r="B12512" s="10"/>
    </row>
    <row r="12513" spans="2:2" x14ac:dyDescent="0.2">
      <c r="B12513" s="10"/>
    </row>
    <row r="12514" spans="2:2" x14ac:dyDescent="0.2">
      <c r="B12514" s="10"/>
    </row>
    <row r="12515" spans="2:2" x14ac:dyDescent="0.2">
      <c r="B12515" s="10"/>
    </row>
    <row r="12516" spans="2:2" x14ac:dyDescent="0.2">
      <c r="B12516" s="10"/>
    </row>
    <row r="12517" spans="2:2" x14ac:dyDescent="0.2">
      <c r="B12517" s="10"/>
    </row>
    <row r="12518" spans="2:2" x14ac:dyDescent="0.2">
      <c r="B12518" s="10"/>
    </row>
    <row r="12519" spans="2:2" x14ac:dyDescent="0.2">
      <c r="B12519" s="10"/>
    </row>
    <row r="12520" spans="2:2" x14ac:dyDescent="0.2">
      <c r="B12520" s="10"/>
    </row>
    <row r="12521" spans="2:2" x14ac:dyDescent="0.2">
      <c r="B12521" s="10"/>
    </row>
    <row r="12522" spans="2:2" x14ac:dyDescent="0.2">
      <c r="B12522" s="10"/>
    </row>
    <row r="12523" spans="2:2" x14ac:dyDescent="0.2">
      <c r="B12523" s="10"/>
    </row>
    <row r="12524" spans="2:2" x14ac:dyDescent="0.2">
      <c r="B12524" s="10"/>
    </row>
    <row r="12525" spans="2:2" x14ac:dyDescent="0.2">
      <c r="B12525" s="10"/>
    </row>
    <row r="12526" spans="2:2" x14ac:dyDescent="0.2">
      <c r="B12526" s="10"/>
    </row>
    <row r="12527" spans="2:2" x14ac:dyDescent="0.2">
      <c r="B12527" s="10"/>
    </row>
    <row r="12528" spans="2:2" x14ac:dyDescent="0.2">
      <c r="B12528" s="10"/>
    </row>
    <row r="12529" spans="2:2" x14ac:dyDescent="0.2">
      <c r="B12529" s="10"/>
    </row>
    <row r="12530" spans="2:2" x14ac:dyDescent="0.2">
      <c r="B12530" s="10"/>
    </row>
    <row r="12531" spans="2:2" x14ac:dyDescent="0.2">
      <c r="B12531" s="10"/>
    </row>
    <row r="12532" spans="2:2" x14ac:dyDescent="0.2">
      <c r="B12532" s="10"/>
    </row>
    <row r="12533" spans="2:2" x14ac:dyDescent="0.2">
      <c r="B12533" s="10"/>
    </row>
    <row r="12534" spans="2:2" x14ac:dyDescent="0.2">
      <c r="B12534" s="10"/>
    </row>
    <row r="12535" spans="2:2" x14ac:dyDescent="0.2">
      <c r="B12535" s="10"/>
    </row>
    <row r="12536" spans="2:2" x14ac:dyDescent="0.2">
      <c r="B12536" s="10"/>
    </row>
    <row r="12537" spans="2:2" x14ac:dyDescent="0.2">
      <c r="B12537" s="10"/>
    </row>
    <row r="12538" spans="2:2" x14ac:dyDescent="0.2">
      <c r="B12538" s="10"/>
    </row>
    <row r="12539" spans="2:2" x14ac:dyDescent="0.2">
      <c r="B12539" s="10"/>
    </row>
    <row r="12540" spans="2:2" x14ac:dyDescent="0.2">
      <c r="B12540" s="10"/>
    </row>
    <row r="12541" spans="2:2" x14ac:dyDescent="0.2">
      <c r="B12541" s="10"/>
    </row>
    <row r="12542" spans="2:2" x14ac:dyDescent="0.2">
      <c r="B12542" s="10"/>
    </row>
    <row r="12543" spans="2:2" x14ac:dyDescent="0.2">
      <c r="B12543" s="10"/>
    </row>
    <row r="12544" spans="2:2" x14ac:dyDescent="0.2">
      <c r="B12544" s="10"/>
    </row>
    <row r="12545" spans="2:2" x14ac:dyDescent="0.2">
      <c r="B12545" s="10"/>
    </row>
    <row r="12546" spans="2:2" x14ac:dyDescent="0.2">
      <c r="B12546" s="10"/>
    </row>
    <row r="12547" spans="2:2" x14ac:dyDescent="0.2">
      <c r="B12547" s="10"/>
    </row>
    <row r="12548" spans="2:2" x14ac:dyDescent="0.2">
      <c r="B12548" s="10"/>
    </row>
    <row r="12549" spans="2:2" x14ac:dyDescent="0.2">
      <c r="B12549" s="10"/>
    </row>
    <row r="12550" spans="2:2" x14ac:dyDescent="0.2">
      <c r="B12550" s="10"/>
    </row>
    <row r="12551" spans="2:2" x14ac:dyDescent="0.2">
      <c r="B12551" s="10"/>
    </row>
    <row r="12552" spans="2:2" x14ac:dyDescent="0.2">
      <c r="B12552" s="10"/>
    </row>
    <row r="12553" spans="2:2" x14ac:dyDescent="0.2">
      <c r="B12553" s="10"/>
    </row>
    <row r="12554" spans="2:2" x14ac:dyDescent="0.2">
      <c r="B12554" s="10"/>
    </row>
    <row r="12555" spans="2:2" x14ac:dyDescent="0.2">
      <c r="B12555" s="10"/>
    </row>
    <row r="12556" spans="2:2" x14ac:dyDescent="0.2">
      <c r="B12556" s="10"/>
    </row>
    <row r="12557" spans="2:2" x14ac:dyDescent="0.2">
      <c r="B12557" s="10"/>
    </row>
    <row r="12558" spans="2:2" x14ac:dyDescent="0.2">
      <c r="B12558" s="10"/>
    </row>
    <row r="12559" spans="2:2" x14ac:dyDescent="0.2">
      <c r="B12559" s="10"/>
    </row>
    <row r="12560" spans="2:2" x14ac:dyDescent="0.2">
      <c r="B12560" s="10"/>
    </row>
    <row r="12561" spans="2:2" x14ac:dyDescent="0.2">
      <c r="B12561" s="10"/>
    </row>
    <row r="12562" spans="2:2" x14ac:dyDescent="0.2">
      <c r="B12562" s="10"/>
    </row>
    <row r="12563" spans="2:2" x14ac:dyDescent="0.2">
      <c r="B12563" s="10"/>
    </row>
    <row r="12564" spans="2:2" x14ac:dyDescent="0.2">
      <c r="B12564" s="10"/>
    </row>
    <row r="12565" spans="2:2" x14ac:dyDescent="0.2">
      <c r="B12565" s="10"/>
    </row>
    <row r="12566" spans="2:2" x14ac:dyDescent="0.2">
      <c r="B12566" s="10"/>
    </row>
    <row r="12567" spans="2:2" x14ac:dyDescent="0.2">
      <c r="B12567" s="10"/>
    </row>
    <row r="12568" spans="2:2" x14ac:dyDescent="0.2">
      <c r="B12568" s="10"/>
    </row>
    <row r="12569" spans="2:2" x14ac:dyDescent="0.2">
      <c r="B12569" s="10"/>
    </row>
    <row r="12570" spans="2:2" x14ac:dyDescent="0.2">
      <c r="B12570" s="10"/>
    </row>
    <row r="12571" spans="2:2" x14ac:dyDescent="0.2">
      <c r="B12571" s="10"/>
    </row>
    <row r="12572" spans="2:2" x14ac:dyDescent="0.2">
      <c r="B12572" s="10"/>
    </row>
    <row r="12573" spans="2:2" x14ac:dyDescent="0.2">
      <c r="B12573" s="10"/>
    </row>
    <row r="12574" spans="2:2" x14ac:dyDescent="0.2">
      <c r="B12574" s="10"/>
    </row>
    <row r="12575" spans="2:2" x14ac:dyDescent="0.2">
      <c r="B12575" s="10"/>
    </row>
    <row r="12576" spans="2:2" x14ac:dyDescent="0.2">
      <c r="B12576" s="10"/>
    </row>
    <row r="12577" spans="2:2" x14ac:dyDescent="0.2">
      <c r="B12577" s="10"/>
    </row>
    <row r="12578" spans="2:2" x14ac:dyDescent="0.2">
      <c r="B12578" s="10"/>
    </row>
    <row r="12579" spans="2:2" x14ac:dyDescent="0.2">
      <c r="B12579" s="10"/>
    </row>
    <row r="12580" spans="2:2" x14ac:dyDescent="0.2">
      <c r="B12580" s="10"/>
    </row>
    <row r="12581" spans="2:2" x14ac:dyDescent="0.2">
      <c r="B12581" s="10"/>
    </row>
    <row r="12582" spans="2:2" x14ac:dyDescent="0.2">
      <c r="B12582" s="10"/>
    </row>
    <row r="12583" spans="2:2" x14ac:dyDescent="0.2">
      <c r="B12583" s="10"/>
    </row>
    <row r="12584" spans="2:2" x14ac:dyDescent="0.2">
      <c r="B12584" s="10"/>
    </row>
    <row r="12585" spans="2:2" x14ac:dyDescent="0.2">
      <c r="B12585" s="10"/>
    </row>
    <row r="12586" spans="2:2" x14ac:dyDescent="0.2">
      <c r="B12586" s="10"/>
    </row>
    <row r="12587" spans="2:2" x14ac:dyDescent="0.2">
      <c r="B12587" s="10"/>
    </row>
    <row r="12588" spans="2:2" x14ac:dyDescent="0.2">
      <c r="B12588" s="10"/>
    </row>
    <row r="12589" spans="2:2" x14ac:dyDescent="0.2">
      <c r="B12589" s="10"/>
    </row>
    <row r="12590" spans="2:2" x14ac:dyDescent="0.2">
      <c r="B12590" s="10"/>
    </row>
    <row r="12591" spans="2:2" x14ac:dyDescent="0.2">
      <c r="B12591" s="10"/>
    </row>
    <row r="12592" spans="2:2" x14ac:dyDescent="0.2">
      <c r="B12592" s="10"/>
    </row>
    <row r="12593" spans="2:2" x14ac:dyDescent="0.2">
      <c r="B12593" s="10"/>
    </row>
    <row r="12594" spans="2:2" x14ac:dyDescent="0.2">
      <c r="B12594" s="10"/>
    </row>
    <row r="12595" spans="2:2" x14ac:dyDescent="0.2">
      <c r="B12595" s="10"/>
    </row>
    <row r="12596" spans="2:2" x14ac:dyDescent="0.2">
      <c r="B12596" s="10"/>
    </row>
    <row r="12597" spans="2:2" x14ac:dyDescent="0.2">
      <c r="B12597" s="10"/>
    </row>
    <row r="12598" spans="2:2" x14ac:dyDescent="0.2">
      <c r="B12598" s="10"/>
    </row>
    <row r="12599" spans="2:2" x14ac:dyDescent="0.2">
      <c r="B12599" s="10"/>
    </row>
    <row r="12600" spans="2:2" x14ac:dyDescent="0.2">
      <c r="B12600" s="10"/>
    </row>
    <row r="12601" spans="2:2" x14ac:dyDescent="0.2">
      <c r="B12601" s="10"/>
    </row>
    <row r="12602" spans="2:2" x14ac:dyDescent="0.2">
      <c r="B12602" s="10"/>
    </row>
    <row r="12603" spans="2:2" x14ac:dyDescent="0.2">
      <c r="B12603" s="10"/>
    </row>
    <row r="12604" spans="2:2" x14ac:dyDescent="0.2">
      <c r="B12604" s="10"/>
    </row>
    <row r="12605" spans="2:2" x14ac:dyDescent="0.2">
      <c r="B12605" s="10"/>
    </row>
    <row r="12606" spans="2:2" x14ac:dyDescent="0.2">
      <c r="B12606" s="10"/>
    </row>
    <row r="12607" spans="2:2" x14ac:dyDescent="0.2">
      <c r="B12607" s="10"/>
    </row>
    <row r="12608" spans="2:2" x14ac:dyDescent="0.2">
      <c r="B12608" s="10"/>
    </row>
    <row r="12609" spans="2:2" x14ac:dyDescent="0.2">
      <c r="B12609" s="10"/>
    </row>
    <row r="12610" spans="2:2" x14ac:dyDescent="0.2">
      <c r="B12610" s="10"/>
    </row>
    <row r="12611" spans="2:2" x14ac:dyDescent="0.2">
      <c r="B12611" s="10"/>
    </row>
    <row r="12612" spans="2:2" x14ac:dyDescent="0.2">
      <c r="B12612" s="10"/>
    </row>
    <row r="12613" spans="2:2" x14ac:dyDescent="0.2">
      <c r="B12613" s="10"/>
    </row>
    <row r="12614" spans="2:2" x14ac:dyDescent="0.2">
      <c r="B12614" s="10"/>
    </row>
    <row r="12615" spans="2:2" x14ac:dyDescent="0.2">
      <c r="B12615" s="10"/>
    </row>
    <row r="12616" spans="2:2" x14ac:dyDescent="0.2">
      <c r="B12616" s="10"/>
    </row>
    <row r="12617" spans="2:2" x14ac:dyDescent="0.2">
      <c r="B12617" s="10"/>
    </row>
    <row r="12618" spans="2:2" x14ac:dyDescent="0.2">
      <c r="B12618" s="10"/>
    </row>
    <row r="12619" spans="2:2" x14ac:dyDescent="0.2">
      <c r="B12619" s="10"/>
    </row>
    <row r="12620" spans="2:2" x14ac:dyDescent="0.2">
      <c r="B12620" s="10"/>
    </row>
    <row r="12621" spans="2:2" x14ac:dyDescent="0.2">
      <c r="B12621" s="10"/>
    </row>
    <row r="12622" spans="2:2" x14ac:dyDescent="0.2">
      <c r="B12622" s="10"/>
    </row>
    <row r="12623" spans="2:2" x14ac:dyDescent="0.2">
      <c r="B12623" s="10"/>
    </row>
    <row r="12624" spans="2:2" x14ac:dyDescent="0.2">
      <c r="B12624" s="10"/>
    </row>
    <row r="12625" spans="2:2" x14ac:dyDescent="0.2">
      <c r="B12625" s="10"/>
    </row>
    <row r="12626" spans="2:2" x14ac:dyDescent="0.2">
      <c r="B12626" s="10"/>
    </row>
    <row r="12627" spans="2:2" x14ac:dyDescent="0.2">
      <c r="B12627" s="10"/>
    </row>
    <row r="12628" spans="2:2" x14ac:dyDescent="0.2">
      <c r="B12628" s="10"/>
    </row>
    <row r="12629" spans="2:2" x14ac:dyDescent="0.2">
      <c r="B12629" s="10"/>
    </row>
    <row r="12630" spans="2:2" x14ac:dyDescent="0.2">
      <c r="B12630" s="10"/>
    </row>
    <row r="12631" spans="2:2" x14ac:dyDescent="0.2">
      <c r="B12631" s="10"/>
    </row>
    <row r="12632" spans="2:2" x14ac:dyDescent="0.2">
      <c r="B12632" s="10"/>
    </row>
    <row r="12633" spans="2:2" x14ac:dyDescent="0.2">
      <c r="B12633" s="10"/>
    </row>
    <row r="12634" spans="2:2" x14ac:dyDescent="0.2">
      <c r="B12634" s="10"/>
    </row>
    <row r="12635" spans="2:2" x14ac:dyDescent="0.2">
      <c r="B12635" s="10"/>
    </row>
    <row r="12636" spans="2:2" x14ac:dyDescent="0.2">
      <c r="B12636" s="10"/>
    </row>
    <row r="12637" spans="2:2" x14ac:dyDescent="0.2">
      <c r="B12637" s="10"/>
    </row>
    <row r="12638" spans="2:2" x14ac:dyDescent="0.2">
      <c r="B12638" s="10"/>
    </row>
    <row r="12639" spans="2:2" x14ac:dyDescent="0.2">
      <c r="B12639" s="10"/>
    </row>
    <row r="12640" spans="2:2" x14ac:dyDescent="0.2">
      <c r="B12640" s="10"/>
    </row>
    <row r="12641" spans="2:2" x14ac:dyDescent="0.2">
      <c r="B12641" s="10"/>
    </row>
    <row r="12642" spans="2:2" x14ac:dyDescent="0.2">
      <c r="B12642" s="10"/>
    </row>
    <row r="12643" spans="2:2" x14ac:dyDescent="0.2">
      <c r="B12643" s="10"/>
    </row>
    <row r="12644" spans="2:2" x14ac:dyDescent="0.2">
      <c r="B12644" s="10"/>
    </row>
    <row r="12645" spans="2:2" x14ac:dyDescent="0.2">
      <c r="B12645" s="10"/>
    </row>
    <row r="12646" spans="2:2" x14ac:dyDescent="0.2">
      <c r="B12646" s="10"/>
    </row>
    <row r="12647" spans="2:2" x14ac:dyDescent="0.2">
      <c r="B12647" s="10"/>
    </row>
    <row r="12648" spans="2:2" x14ac:dyDescent="0.2">
      <c r="B12648" s="10"/>
    </row>
    <row r="12649" spans="2:2" x14ac:dyDescent="0.2">
      <c r="B12649" s="10"/>
    </row>
    <row r="12650" spans="2:2" x14ac:dyDescent="0.2">
      <c r="B12650" s="10"/>
    </row>
    <row r="12651" spans="2:2" x14ac:dyDescent="0.2">
      <c r="B12651" s="10"/>
    </row>
    <row r="12652" spans="2:2" x14ac:dyDescent="0.2">
      <c r="B12652" s="10"/>
    </row>
    <row r="12653" spans="2:2" x14ac:dyDescent="0.2">
      <c r="B12653" s="10"/>
    </row>
    <row r="12654" spans="2:2" x14ac:dyDescent="0.2">
      <c r="B12654" s="10"/>
    </row>
    <row r="12655" spans="2:2" x14ac:dyDescent="0.2">
      <c r="B12655" s="10"/>
    </row>
    <row r="12656" spans="2:2" x14ac:dyDescent="0.2">
      <c r="B12656" s="10"/>
    </row>
    <row r="12657" spans="2:2" x14ac:dyDescent="0.2">
      <c r="B12657" s="10"/>
    </row>
    <row r="12658" spans="2:2" x14ac:dyDescent="0.2">
      <c r="B12658" s="10"/>
    </row>
    <row r="12659" spans="2:2" x14ac:dyDescent="0.2">
      <c r="B12659" s="10"/>
    </row>
    <row r="12660" spans="2:2" x14ac:dyDescent="0.2">
      <c r="B12660" s="10"/>
    </row>
    <row r="12661" spans="2:2" x14ac:dyDescent="0.2">
      <c r="B12661" s="10"/>
    </row>
    <row r="12662" spans="2:2" x14ac:dyDescent="0.2">
      <c r="B12662" s="10"/>
    </row>
    <row r="12663" spans="2:2" x14ac:dyDescent="0.2">
      <c r="B12663" s="10"/>
    </row>
    <row r="12664" spans="2:2" x14ac:dyDescent="0.2">
      <c r="B12664" s="10"/>
    </row>
    <row r="12665" spans="2:2" x14ac:dyDescent="0.2">
      <c r="B12665" s="10"/>
    </row>
    <row r="12666" spans="2:2" x14ac:dyDescent="0.2">
      <c r="B12666" s="10"/>
    </row>
    <row r="12667" spans="2:2" x14ac:dyDescent="0.2">
      <c r="B12667" s="10"/>
    </row>
    <row r="12668" spans="2:2" x14ac:dyDescent="0.2">
      <c r="B12668" s="10"/>
    </row>
    <row r="12669" spans="2:2" x14ac:dyDescent="0.2">
      <c r="B12669" s="10"/>
    </row>
    <row r="12670" spans="2:2" x14ac:dyDescent="0.2">
      <c r="B12670" s="10"/>
    </row>
    <row r="12671" spans="2:2" x14ac:dyDescent="0.2">
      <c r="B12671" s="10"/>
    </row>
    <row r="12672" spans="2:2" x14ac:dyDescent="0.2">
      <c r="B12672" s="10"/>
    </row>
    <row r="12673" spans="2:2" x14ac:dyDescent="0.2">
      <c r="B12673" s="10"/>
    </row>
    <row r="12674" spans="2:2" x14ac:dyDescent="0.2">
      <c r="B12674" s="10"/>
    </row>
    <row r="12675" spans="2:2" x14ac:dyDescent="0.2">
      <c r="B12675" s="10"/>
    </row>
    <row r="12676" spans="2:2" x14ac:dyDescent="0.2">
      <c r="B12676" s="10"/>
    </row>
    <row r="12677" spans="2:2" x14ac:dyDescent="0.2">
      <c r="B12677" s="10"/>
    </row>
    <row r="12678" spans="2:2" x14ac:dyDescent="0.2">
      <c r="B12678" s="10"/>
    </row>
    <row r="12679" spans="2:2" x14ac:dyDescent="0.2">
      <c r="B12679" s="10"/>
    </row>
    <row r="12680" spans="2:2" x14ac:dyDescent="0.2">
      <c r="B12680" s="10"/>
    </row>
    <row r="12681" spans="2:2" x14ac:dyDescent="0.2">
      <c r="B12681" s="10"/>
    </row>
    <row r="12682" spans="2:2" x14ac:dyDescent="0.2">
      <c r="B12682" s="10"/>
    </row>
    <row r="12683" spans="2:2" x14ac:dyDescent="0.2">
      <c r="B12683" s="10"/>
    </row>
    <row r="12684" spans="2:2" x14ac:dyDescent="0.2">
      <c r="B12684" s="10"/>
    </row>
    <row r="12685" spans="2:2" x14ac:dyDescent="0.2">
      <c r="B12685" s="10"/>
    </row>
    <row r="12686" spans="2:2" x14ac:dyDescent="0.2">
      <c r="B12686" s="10"/>
    </row>
    <row r="12687" spans="2:2" x14ac:dyDescent="0.2">
      <c r="B12687" s="10"/>
    </row>
    <row r="12688" spans="2:2" x14ac:dyDescent="0.2">
      <c r="B12688" s="10"/>
    </row>
    <row r="12689" spans="2:2" x14ac:dyDescent="0.2">
      <c r="B12689" s="10"/>
    </row>
    <row r="12690" spans="2:2" x14ac:dyDescent="0.2">
      <c r="B12690" s="10"/>
    </row>
    <row r="12691" spans="2:2" x14ac:dyDescent="0.2">
      <c r="B12691" s="10"/>
    </row>
    <row r="12692" spans="2:2" x14ac:dyDescent="0.2">
      <c r="B12692" s="10"/>
    </row>
    <row r="12693" spans="2:2" x14ac:dyDescent="0.2">
      <c r="B12693" s="10"/>
    </row>
    <row r="12694" spans="2:2" x14ac:dyDescent="0.2">
      <c r="B12694" s="10"/>
    </row>
    <row r="12695" spans="2:2" x14ac:dyDescent="0.2">
      <c r="B12695" s="10"/>
    </row>
    <row r="12696" spans="2:2" x14ac:dyDescent="0.2">
      <c r="B12696" s="10"/>
    </row>
    <row r="12697" spans="2:2" x14ac:dyDescent="0.2">
      <c r="B12697" s="10"/>
    </row>
    <row r="12698" spans="2:2" x14ac:dyDescent="0.2">
      <c r="B12698" s="10"/>
    </row>
    <row r="12699" spans="2:2" x14ac:dyDescent="0.2">
      <c r="B12699" s="10"/>
    </row>
    <row r="12700" spans="2:2" x14ac:dyDescent="0.2">
      <c r="B12700" s="10"/>
    </row>
    <row r="12701" spans="2:2" x14ac:dyDescent="0.2">
      <c r="B12701" s="10"/>
    </row>
    <row r="12702" spans="2:2" x14ac:dyDescent="0.2">
      <c r="B12702" s="10"/>
    </row>
    <row r="12703" spans="2:2" x14ac:dyDescent="0.2">
      <c r="B12703" s="10"/>
    </row>
    <row r="12704" spans="2:2" x14ac:dyDescent="0.2">
      <c r="B12704" s="10"/>
    </row>
    <row r="12705" spans="2:2" x14ac:dyDescent="0.2">
      <c r="B12705" s="10"/>
    </row>
    <row r="12706" spans="2:2" x14ac:dyDescent="0.2">
      <c r="B12706" s="10"/>
    </row>
    <row r="12707" spans="2:2" x14ac:dyDescent="0.2">
      <c r="B12707" s="10"/>
    </row>
    <row r="12708" spans="2:2" x14ac:dyDescent="0.2">
      <c r="B12708" s="10"/>
    </row>
    <row r="12709" spans="2:2" x14ac:dyDescent="0.2">
      <c r="B12709" s="10"/>
    </row>
    <row r="12710" spans="2:2" x14ac:dyDescent="0.2">
      <c r="B12710" s="10"/>
    </row>
    <row r="12711" spans="2:2" x14ac:dyDescent="0.2">
      <c r="B12711" s="10"/>
    </row>
    <row r="12712" spans="2:2" x14ac:dyDescent="0.2">
      <c r="B12712" s="10"/>
    </row>
    <row r="12713" spans="2:2" x14ac:dyDescent="0.2">
      <c r="B12713" s="10"/>
    </row>
    <row r="12714" spans="2:2" x14ac:dyDescent="0.2">
      <c r="B12714" s="10"/>
    </row>
    <row r="12715" spans="2:2" x14ac:dyDescent="0.2">
      <c r="B12715" s="10"/>
    </row>
    <row r="12716" spans="2:2" x14ac:dyDescent="0.2">
      <c r="B12716" s="10"/>
    </row>
    <row r="12717" spans="2:2" x14ac:dyDescent="0.2">
      <c r="B12717" s="10"/>
    </row>
    <row r="12718" spans="2:2" x14ac:dyDescent="0.2">
      <c r="B12718" s="10"/>
    </row>
    <row r="12719" spans="2:2" x14ac:dyDescent="0.2">
      <c r="B12719" s="10"/>
    </row>
    <row r="12720" spans="2:2" x14ac:dyDescent="0.2">
      <c r="B12720" s="10"/>
    </row>
    <row r="12721" spans="2:2" x14ac:dyDescent="0.2">
      <c r="B12721" s="10"/>
    </row>
    <row r="12722" spans="2:2" x14ac:dyDescent="0.2">
      <c r="B12722" s="10"/>
    </row>
    <row r="12723" spans="2:2" x14ac:dyDescent="0.2">
      <c r="B12723" s="10"/>
    </row>
    <row r="12724" spans="2:2" x14ac:dyDescent="0.2">
      <c r="B12724" s="10"/>
    </row>
    <row r="12725" spans="2:2" x14ac:dyDescent="0.2">
      <c r="B12725" s="10"/>
    </row>
    <row r="12726" spans="2:2" x14ac:dyDescent="0.2">
      <c r="B12726" s="10"/>
    </row>
    <row r="12727" spans="2:2" x14ac:dyDescent="0.2">
      <c r="B12727" s="10"/>
    </row>
    <row r="12728" spans="2:2" x14ac:dyDescent="0.2">
      <c r="B12728" s="10"/>
    </row>
    <row r="12729" spans="2:2" x14ac:dyDescent="0.2">
      <c r="B12729" s="10"/>
    </row>
    <row r="12730" spans="2:2" x14ac:dyDescent="0.2">
      <c r="B12730" s="10"/>
    </row>
    <row r="12731" spans="2:2" x14ac:dyDescent="0.2">
      <c r="B12731" s="10"/>
    </row>
    <row r="12732" spans="2:2" x14ac:dyDescent="0.2">
      <c r="B12732" s="10"/>
    </row>
    <row r="12733" spans="2:2" x14ac:dyDescent="0.2">
      <c r="B12733" s="10"/>
    </row>
    <row r="12734" spans="2:2" x14ac:dyDescent="0.2">
      <c r="B12734" s="10"/>
    </row>
    <row r="12735" spans="2:2" x14ac:dyDescent="0.2">
      <c r="B12735" s="10"/>
    </row>
    <row r="12736" spans="2:2" x14ac:dyDescent="0.2">
      <c r="B12736" s="10"/>
    </row>
    <row r="12737" spans="2:2" x14ac:dyDescent="0.2">
      <c r="B12737" s="10"/>
    </row>
    <row r="12738" spans="2:2" x14ac:dyDescent="0.2">
      <c r="B12738" s="10"/>
    </row>
    <row r="12739" spans="2:2" x14ac:dyDescent="0.2">
      <c r="B12739" s="10"/>
    </row>
    <row r="12740" spans="2:2" x14ac:dyDescent="0.2">
      <c r="B12740" s="10"/>
    </row>
    <row r="12741" spans="2:2" x14ac:dyDescent="0.2">
      <c r="B12741" s="10"/>
    </row>
    <row r="12742" spans="2:2" x14ac:dyDescent="0.2">
      <c r="B12742" s="10"/>
    </row>
    <row r="12743" spans="2:2" x14ac:dyDescent="0.2">
      <c r="B12743" s="10"/>
    </row>
    <row r="12744" spans="2:2" x14ac:dyDescent="0.2">
      <c r="B12744" s="10"/>
    </row>
    <row r="12745" spans="2:2" x14ac:dyDescent="0.2">
      <c r="B12745" s="10"/>
    </row>
    <row r="12746" spans="2:2" x14ac:dyDescent="0.2">
      <c r="B12746" s="10"/>
    </row>
    <row r="12747" spans="2:2" x14ac:dyDescent="0.2">
      <c r="B12747" s="10"/>
    </row>
    <row r="12748" spans="2:2" x14ac:dyDescent="0.2">
      <c r="B12748" s="10"/>
    </row>
    <row r="12749" spans="2:2" x14ac:dyDescent="0.2">
      <c r="B12749" s="10"/>
    </row>
    <row r="12750" spans="2:2" x14ac:dyDescent="0.2">
      <c r="B12750" s="10"/>
    </row>
    <row r="12751" spans="2:2" x14ac:dyDescent="0.2">
      <c r="B12751" s="10"/>
    </row>
    <row r="12752" spans="2:2" x14ac:dyDescent="0.2">
      <c r="B12752" s="10"/>
    </row>
    <row r="12753" spans="2:2" x14ac:dyDescent="0.2">
      <c r="B12753" s="10"/>
    </row>
    <row r="12754" spans="2:2" x14ac:dyDescent="0.2">
      <c r="B12754" s="10"/>
    </row>
    <row r="12755" spans="2:2" x14ac:dyDescent="0.2">
      <c r="B12755" s="10"/>
    </row>
    <row r="12756" spans="2:2" x14ac:dyDescent="0.2">
      <c r="B12756" s="10"/>
    </row>
    <row r="12757" spans="2:2" x14ac:dyDescent="0.2">
      <c r="B12757" s="10"/>
    </row>
    <row r="12758" spans="2:2" x14ac:dyDescent="0.2">
      <c r="B12758" s="10"/>
    </row>
    <row r="12759" spans="2:2" x14ac:dyDescent="0.2">
      <c r="B12759" s="10"/>
    </row>
    <row r="12760" spans="2:2" x14ac:dyDescent="0.2">
      <c r="B12760" s="10"/>
    </row>
    <row r="12761" spans="2:2" x14ac:dyDescent="0.2">
      <c r="B12761" s="10"/>
    </row>
    <row r="12762" spans="2:2" x14ac:dyDescent="0.2">
      <c r="B12762" s="10"/>
    </row>
    <row r="12763" spans="2:2" x14ac:dyDescent="0.2">
      <c r="B12763" s="10"/>
    </row>
    <row r="12764" spans="2:2" x14ac:dyDescent="0.2">
      <c r="B12764" s="10"/>
    </row>
    <row r="12765" spans="2:2" x14ac:dyDescent="0.2">
      <c r="B12765" s="10"/>
    </row>
    <row r="12766" spans="2:2" x14ac:dyDescent="0.2">
      <c r="B12766" s="10"/>
    </row>
    <row r="12767" spans="2:2" x14ac:dyDescent="0.2">
      <c r="B12767" s="10"/>
    </row>
    <row r="12768" spans="2:2" x14ac:dyDescent="0.2">
      <c r="B12768" s="10"/>
    </row>
    <row r="12769" spans="2:2" x14ac:dyDescent="0.2">
      <c r="B12769" s="10"/>
    </row>
    <row r="12770" spans="2:2" x14ac:dyDescent="0.2">
      <c r="B12770" s="10"/>
    </row>
    <row r="12771" spans="2:2" x14ac:dyDescent="0.2">
      <c r="B12771" s="10"/>
    </row>
    <row r="12772" spans="2:2" x14ac:dyDescent="0.2">
      <c r="B12772" s="10"/>
    </row>
    <row r="12773" spans="2:2" x14ac:dyDescent="0.2">
      <c r="B12773" s="10"/>
    </row>
    <row r="12774" spans="2:2" x14ac:dyDescent="0.2">
      <c r="B12774" s="10"/>
    </row>
    <row r="12775" spans="2:2" x14ac:dyDescent="0.2">
      <c r="B12775" s="10"/>
    </row>
    <row r="12776" spans="2:2" x14ac:dyDescent="0.2">
      <c r="B12776" s="10"/>
    </row>
    <row r="12777" spans="2:2" x14ac:dyDescent="0.2">
      <c r="B12777" s="10"/>
    </row>
    <row r="12778" spans="2:2" x14ac:dyDescent="0.2">
      <c r="B12778" s="10"/>
    </row>
    <row r="12779" spans="2:2" x14ac:dyDescent="0.2">
      <c r="B12779" s="10"/>
    </row>
    <row r="12780" spans="2:2" x14ac:dyDescent="0.2">
      <c r="B12780" s="10"/>
    </row>
    <row r="12781" spans="2:2" x14ac:dyDescent="0.2">
      <c r="B12781" s="10"/>
    </row>
    <row r="12782" spans="2:2" x14ac:dyDescent="0.2">
      <c r="B12782" s="10"/>
    </row>
    <row r="12783" spans="2:2" x14ac:dyDescent="0.2">
      <c r="B12783" s="10"/>
    </row>
    <row r="12784" spans="2:2" x14ac:dyDescent="0.2">
      <c r="B12784" s="10"/>
    </row>
    <row r="12785" spans="2:2" x14ac:dyDescent="0.2">
      <c r="B12785" s="10"/>
    </row>
    <row r="12786" spans="2:2" x14ac:dyDescent="0.2">
      <c r="B12786" s="10"/>
    </row>
    <row r="12787" spans="2:2" x14ac:dyDescent="0.2">
      <c r="B12787" s="10"/>
    </row>
    <row r="12788" spans="2:2" x14ac:dyDescent="0.2">
      <c r="B12788" s="10"/>
    </row>
    <row r="12789" spans="2:2" x14ac:dyDescent="0.2">
      <c r="B12789" s="10"/>
    </row>
    <row r="12790" spans="2:2" x14ac:dyDescent="0.2">
      <c r="B12790" s="10"/>
    </row>
    <row r="12791" spans="2:2" x14ac:dyDescent="0.2">
      <c r="B12791" s="10"/>
    </row>
    <row r="12792" spans="2:2" x14ac:dyDescent="0.2">
      <c r="B12792" s="10"/>
    </row>
    <row r="12793" spans="2:2" x14ac:dyDescent="0.2">
      <c r="B12793" s="10"/>
    </row>
    <row r="12794" spans="2:2" x14ac:dyDescent="0.2">
      <c r="B12794" s="10"/>
    </row>
    <row r="12795" spans="2:2" x14ac:dyDescent="0.2">
      <c r="B12795" s="10"/>
    </row>
    <row r="12796" spans="2:2" x14ac:dyDescent="0.2">
      <c r="B12796" s="10"/>
    </row>
    <row r="12797" spans="2:2" x14ac:dyDescent="0.2">
      <c r="B12797" s="10"/>
    </row>
    <row r="12798" spans="2:2" x14ac:dyDescent="0.2">
      <c r="B12798" s="10"/>
    </row>
    <row r="12799" spans="2:2" x14ac:dyDescent="0.2">
      <c r="B12799" s="10"/>
    </row>
    <row r="12800" spans="2:2" x14ac:dyDescent="0.2">
      <c r="B12800" s="10"/>
    </row>
    <row r="12801" spans="2:2" x14ac:dyDescent="0.2">
      <c r="B12801" s="10"/>
    </row>
    <row r="12802" spans="2:2" x14ac:dyDescent="0.2">
      <c r="B12802" s="10"/>
    </row>
    <row r="12803" spans="2:2" x14ac:dyDescent="0.2">
      <c r="B12803" s="10"/>
    </row>
    <row r="12804" spans="2:2" x14ac:dyDescent="0.2">
      <c r="B12804" s="10"/>
    </row>
    <row r="12805" spans="2:2" x14ac:dyDescent="0.2">
      <c r="B12805" s="10"/>
    </row>
    <row r="12806" spans="2:2" x14ac:dyDescent="0.2">
      <c r="B12806" s="10"/>
    </row>
    <row r="12807" spans="2:2" x14ac:dyDescent="0.2">
      <c r="B12807" s="10"/>
    </row>
    <row r="12808" spans="2:2" x14ac:dyDescent="0.2">
      <c r="B12808" s="10"/>
    </row>
    <row r="12809" spans="2:2" x14ac:dyDescent="0.2">
      <c r="B12809" s="10"/>
    </row>
    <row r="12810" spans="2:2" x14ac:dyDescent="0.2">
      <c r="B12810" s="10"/>
    </row>
    <row r="12811" spans="2:2" x14ac:dyDescent="0.2">
      <c r="B12811" s="10"/>
    </row>
    <row r="12812" spans="2:2" x14ac:dyDescent="0.2">
      <c r="B12812" s="10"/>
    </row>
    <row r="12813" spans="2:2" x14ac:dyDescent="0.2">
      <c r="B12813" s="10"/>
    </row>
    <row r="12814" spans="2:2" x14ac:dyDescent="0.2">
      <c r="B12814" s="10"/>
    </row>
    <row r="12815" spans="2:2" x14ac:dyDescent="0.2">
      <c r="B12815" s="10"/>
    </row>
    <row r="12816" spans="2:2" x14ac:dyDescent="0.2">
      <c r="B12816" s="10"/>
    </row>
    <row r="12817" spans="2:2" x14ac:dyDescent="0.2">
      <c r="B12817" s="10"/>
    </row>
    <row r="12818" spans="2:2" x14ac:dyDescent="0.2">
      <c r="B12818" s="10"/>
    </row>
    <row r="12819" spans="2:2" x14ac:dyDescent="0.2">
      <c r="B12819" s="10"/>
    </row>
    <row r="12820" spans="2:2" x14ac:dyDescent="0.2">
      <c r="B12820" s="10"/>
    </row>
    <row r="12821" spans="2:2" x14ac:dyDescent="0.2">
      <c r="B12821" s="10"/>
    </row>
    <row r="12822" spans="2:2" x14ac:dyDescent="0.2">
      <c r="B12822" s="10"/>
    </row>
    <row r="12823" spans="2:2" x14ac:dyDescent="0.2">
      <c r="B12823" s="10"/>
    </row>
    <row r="12824" spans="2:2" x14ac:dyDescent="0.2">
      <c r="B12824" s="10"/>
    </row>
    <row r="12825" spans="2:2" x14ac:dyDescent="0.2">
      <c r="B12825" s="10"/>
    </row>
    <row r="12826" spans="2:2" x14ac:dyDescent="0.2">
      <c r="B12826" s="10"/>
    </row>
    <row r="12827" spans="2:2" x14ac:dyDescent="0.2">
      <c r="B12827" s="10"/>
    </row>
    <row r="12828" spans="2:2" x14ac:dyDescent="0.2">
      <c r="B12828" s="10"/>
    </row>
    <row r="12829" spans="2:2" x14ac:dyDescent="0.2">
      <c r="B12829" s="10"/>
    </row>
    <row r="12830" spans="2:2" x14ac:dyDescent="0.2">
      <c r="B12830" s="10"/>
    </row>
    <row r="12831" spans="2:2" x14ac:dyDescent="0.2">
      <c r="B12831" s="10"/>
    </row>
    <row r="12832" spans="2:2" x14ac:dyDescent="0.2">
      <c r="B12832" s="10"/>
    </row>
    <row r="12833" spans="2:2" x14ac:dyDescent="0.2">
      <c r="B12833" s="10"/>
    </row>
    <row r="12834" spans="2:2" x14ac:dyDescent="0.2">
      <c r="B12834" s="10"/>
    </row>
    <row r="12835" spans="2:2" x14ac:dyDescent="0.2">
      <c r="B12835" s="10"/>
    </row>
    <row r="12836" spans="2:2" x14ac:dyDescent="0.2">
      <c r="B12836" s="10"/>
    </row>
    <row r="12837" spans="2:2" x14ac:dyDescent="0.2">
      <c r="B12837" s="10"/>
    </row>
    <row r="12838" spans="2:2" x14ac:dyDescent="0.2">
      <c r="B12838" s="10"/>
    </row>
    <row r="12839" spans="2:2" x14ac:dyDescent="0.2">
      <c r="B12839" s="10"/>
    </row>
    <row r="12840" spans="2:2" x14ac:dyDescent="0.2">
      <c r="B12840" s="10"/>
    </row>
    <row r="12841" spans="2:2" x14ac:dyDescent="0.2">
      <c r="B12841" s="10"/>
    </row>
    <row r="12842" spans="2:2" x14ac:dyDescent="0.2">
      <c r="B12842" s="10"/>
    </row>
    <row r="12843" spans="2:2" x14ac:dyDescent="0.2">
      <c r="B12843" s="10"/>
    </row>
    <row r="12844" spans="2:2" x14ac:dyDescent="0.2">
      <c r="B12844" s="10"/>
    </row>
    <row r="12845" spans="2:2" x14ac:dyDescent="0.2">
      <c r="B12845" s="10"/>
    </row>
    <row r="12846" spans="2:2" x14ac:dyDescent="0.2">
      <c r="B12846" s="10"/>
    </row>
    <row r="12847" spans="2:2" x14ac:dyDescent="0.2">
      <c r="B12847" s="10"/>
    </row>
    <row r="12848" spans="2:2" x14ac:dyDescent="0.2">
      <c r="B12848" s="10"/>
    </row>
    <row r="12849" spans="2:2" x14ac:dyDescent="0.2">
      <c r="B12849" s="10"/>
    </row>
    <row r="12850" spans="2:2" x14ac:dyDescent="0.2">
      <c r="B12850" s="10"/>
    </row>
    <row r="12851" spans="2:2" x14ac:dyDescent="0.2">
      <c r="B12851" s="10"/>
    </row>
    <row r="12852" spans="2:2" x14ac:dyDescent="0.2">
      <c r="B12852" s="10"/>
    </row>
    <row r="12853" spans="2:2" x14ac:dyDescent="0.2">
      <c r="B12853" s="10"/>
    </row>
    <row r="12854" spans="2:2" x14ac:dyDescent="0.2">
      <c r="B12854" s="10"/>
    </row>
    <row r="12855" spans="2:2" x14ac:dyDescent="0.2">
      <c r="B12855" s="10"/>
    </row>
    <row r="12856" spans="2:2" x14ac:dyDescent="0.2">
      <c r="B12856" s="10"/>
    </row>
    <row r="12857" spans="2:2" x14ac:dyDescent="0.2">
      <c r="B12857" s="10"/>
    </row>
    <row r="12858" spans="2:2" x14ac:dyDescent="0.2">
      <c r="B12858" s="10"/>
    </row>
    <row r="12859" spans="2:2" x14ac:dyDescent="0.2">
      <c r="B12859" s="10"/>
    </row>
    <row r="12860" spans="2:2" x14ac:dyDescent="0.2">
      <c r="B12860" s="10"/>
    </row>
    <row r="12861" spans="2:2" x14ac:dyDescent="0.2">
      <c r="B12861" s="10"/>
    </row>
    <row r="12862" spans="2:2" x14ac:dyDescent="0.2">
      <c r="B12862" s="10"/>
    </row>
    <row r="12863" spans="2:2" x14ac:dyDescent="0.2">
      <c r="B12863" s="10"/>
    </row>
    <row r="12864" spans="2:2" x14ac:dyDescent="0.2">
      <c r="B12864" s="10"/>
    </row>
    <row r="12865" spans="2:2" x14ac:dyDescent="0.2">
      <c r="B12865" s="10"/>
    </row>
    <row r="12866" spans="2:2" x14ac:dyDescent="0.2">
      <c r="B12866" s="10"/>
    </row>
    <row r="12867" spans="2:2" x14ac:dyDescent="0.2">
      <c r="B12867" s="10"/>
    </row>
    <row r="12868" spans="2:2" x14ac:dyDescent="0.2">
      <c r="B12868" s="10"/>
    </row>
    <row r="12869" spans="2:2" x14ac:dyDescent="0.2">
      <c r="B12869" s="10"/>
    </row>
    <row r="12870" spans="2:2" x14ac:dyDescent="0.2">
      <c r="B12870" s="10"/>
    </row>
    <row r="12871" spans="2:2" x14ac:dyDescent="0.2">
      <c r="B12871" s="10"/>
    </row>
    <row r="12872" spans="2:2" x14ac:dyDescent="0.2">
      <c r="B12872" s="10"/>
    </row>
    <row r="12873" spans="2:2" x14ac:dyDescent="0.2">
      <c r="B12873" s="10"/>
    </row>
    <row r="12874" spans="2:2" x14ac:dyDescent="0.2">
      <c r="B12874" s="10"/>
    </row>
    <row r="12875" spans="2:2" x14ac:dyDescent="0.2">
      <c r="B12875" s="10"/>
    </row>
    <row r="12876" spans="2:2" x14ac:dyDescent="0.2">
      <c r="B12876" s="10"/>
    </row>
    <row r="12877" spans="2:2" x14ac:dyDescent="0.2">
      <c r="B12877" s="10"/>
    </row>
    <row r="12878" spans="2:2" x14ac:dyDescent="0.2">
      <c r="B12878" s="10"/>
    </row>
    <row r="12879" spans="2:2" x14ac:dyDescent="0.2">
      <c r="B12879" s="10"/>
    </row>
    <row r="12880" spans="2:2" x14ac:dyDescent="0.2">
      <c r="B12880" s="10"/>
    </row>
    <row r="12881" spans="2:2" x14ac:dyDescent="0.2">
      <c r="B12881" s="10"/>
    </row>
    <row r="12882" spans="2:2" x14ac:dyDescent="0.2">
      <c r="B12882" s="10"/>
    </row>
    <row r="12883" spans="2:2" x14ac:dyDescent="0.2">
      <c r="B12883" s="10"/>
    </row>
    <row r="12884" spans="2:2" x14ac:dyDescent="0.2">
      <c r="B12884" s="10"/>
    </row>
    <row r="12885" spans="2:2" x14ac:dyDescent="0.2">
      <c r="B12885" s="10"/>
    </row>
    <row r="12886" spans="2:2" x14ac:dyDescent="0.2">
      <c r="B12886" s="10"/>
    </row>
    <row r="12887" spans="2:2" x14ac:dyDescent="0.2">
      <c r="B12887" s="10"/>
    </row>
    <row r="12888" spans="2:2" x14ac:dyDescent="0.2">
      <c r="B12888" s="10"/>
    </row>
    <row r="12889" spans="2:2" x14ac:dyDescent="0.2">
      <c r="B12889" s="10"/>
    </row>
    <row r="12890" spans="2:2" x14ac:dyDescent="0.2">
      <c r="B12890" s="10"/>
    </row>
    <row r="12891" spans="2:2" x14ac:dyDescent="0.2">
      <c r="B12891" s="10"/>
    </row>
    <row r="12892" spans="2:2" x14ac:dyDescent="0.2">
      <c r="B12892" s="10"/>
    </row>
    <row r="12893" spans="2:2" x14ac:dyDescent="0.2">
      <c r="B12893" s="10"/>
    </row>
    <row r="12894" spans="2:2" x14ac:dyDescent="0.2">
      <c r="B12894" s="10"/>
    </row>
    <row r="12895" spans="2:2" x14ac:dyDescent="0.2">
      <c r="B12895" s="10"/>
    </row>
    <row r="12896" spans="2:2" x14ac:dyDescent="0.2">
      <c r="B12896" s="10"/>
    </row>
    <row r="12897" spans="2:2" x14ac:dyDescent="0.2">
      <c r="B12897" s="10"/>
    </row>
    <row r="12898" spans="2:2" x14ac:dyDescent="0.2">
      <c r="B12898" s="10"/>
    </row>
    <row r="12899" spans="2:2" x14ac:dyDescent="0.2">
      <c r="B12899" s="10"/>
    </row>
    <row r="12900" spans="2:2" x14ac:dyDescent="0.2">
      <c r="B12900" s="10"/>
    </row>
    <row r="12901" spans="2:2" x14ac:dyDescent="0.2">
      <c r="B12901" s="10"/>
    </row>
    <row r="12902" spans="2:2" x14ac:dyDescent="0.2">
      <c r="B12902" s="10"/>
    </row>
    <row r="12903" spans="2:2" x14ac:dyDescent="0.2">
      <c r="B12903" s="10"/>
    </row>
    <row r="12904" spans="2:2" x14ac:dyDescent="0.2">
      <c r="B12904" s="10"/>
    </row>
    <row r="12905" spans="2:2" x14ac:dyDescent="0.2">
      <c r="B12905" s="10"/>
    </row>
    <row r="12906" spans="2:2" x14ac:dyDescent="0.2">
      <c r="B12906" s="10"/>
    </row>
    <row r="12907" spans="2:2" x14ac:dyDescent="0.2">
      <c r="B12907" s="10"/>
    </row>
    <row r="12908" spans="2:2" x14ac:dyDescent="0.2">
      <c r="B12908" s="10"/>
    </row>
    <row r="12909" spans="2:2" x14ac:dyDescent="0.2">
      <c r="B12909" s="10"/>
    </row>
    <row r="12910" spans="2:2" x14ac:dyDescent="0.2">
      <c r="B12910" s="10"/>
    </row>
    <row r="12911" spans="2:2" x14ac:dyDescent="0.2">
      <c r="B12911" s="10"/>
    </row>
    <row r="12912" spans="2:2" x14ac:dyDescent="0.2">
      <c r="B12912" s="10"/>
    </row>
    <row r="12913" spans="2:2" x14ac:dyDescent="0.2">
      <c r="B12913" s="10"/>
    </row>
    <row r="12914" spans="2:2" x14ac:dyDescent="0.2">
      <c r="B12914" s="10"/>
    </row>
    <row r="12915" spans="2:2" x14ac:dyDescent="0.2">
      <c r="B12915" s="10"/>
    </row>
    <row r="12916" spans="2:2" x14ac:dyDescent="0.2">
      <c r="B12916" s="10"/>
    </row>
    <row r="12917" spans="2:2" x14ac:dyDescent="0.2">
      <c r="B12917" s="10"/>
    </row>
    <row r="12918" spans="2:2" x14ac:dyDescent="0.2">
      <c r="B12918" s="10"/>
    </row>
    <row r="12919" spans="2:2" x14ac:dyDescent="0.2">
      <c r="B12919" s="10"/>
    </row>
    <row r="12920" spans="2:2" x14ac:dyDescent="0.2">
      <c r="B12920" s="10"/>
    </row>
    <row r="12921" spans="2:2" x14ac:dyDescent="0.2">
      <c r="B12921" s="10"/>
    </row>
    <row r="12922" spans="2:2" x14ac:dyDescent="0.2">
      <c r="B12922" s="10"/>
    </row>
    <row r="12923" spans="2:2" x14ac:dyDescent="0.2">
      <c r="B12923" s="10"/>
    </row>
    <row r="12924" spans="2:2" x14ac:dyDescent="0.2">
      <c r="B12924" s="10"/>
    </row>
    <row r="12925" spans="2:2" x14ac:dyDescent="0.2">
      <c r="B12925" s="10"/>
    </row>
    <row r="12926" spans="2:2" x14ac:dyDescent="0.2">
      <c r="B12926" s="10"/>
    </row>
    <row r="12927" spans="2:2" x14ac:dyDescent="0.2">
      <c r="B12927" s="10"/>
    </row>
    <row r="12928" spans="2:2" x14ac:dyDescent="0.2">
      <c r="B12928" s="10"/>
    </row>
    <row r="12929" spans="2:2" x14ac:dyDescent="0.2">
      <c r="B12929" s="10"/>
    </row>
    <row r="12930" spans="2:2" x14ac:dyDescent="0.2">
      <c r="B12930" s="10"/>
    </row>
    <row r="12931" spans="2:2" x14ac:dyDescent="0.2">
      <c r="B12931" s="10"/>
    </row>
    <row r="12932" spans="2:2" x14ac:dyDescent="0.2">
      <c r="B12932" s="10"/>
    </row>
    <row r="12933" spans="2:2" x14ac:dyDescent="0.2">
      <c r="B12933" s="10"/>
    </row>
    <row r="12934" spans="2:2" x14ac:dyDescent="0.2">
      <c r="B12934" s="10"/>
    </row>
    <row r="12935" spans="2:2" x14ac:dyDescent="0.2">
      <c r="B12935" s="10"/>
    </row>
    <row r="12936" spans="2:2" x14ac:dyDescent="0.2">
      <c r="B12936" s="10"/>
    </row>
    <row r="12937" spans="2:2" x14ac:dyDescent="0.2">
      <c r="B12937" s="10"/>
    </row>
    <row r="12938" spans="2:2" x14ac:dyDescent="0.2">
      <c r="B12938" s="10"/>
    </row>
    <row r="12939" spans="2:2" x14ac:dyDescent="0.2">
      <c r="B12939" s="10"/>
    </row>
    <row r="12940" spans="2:2" x14ac:dyDescent="0.2">
      <c r="B12940" s="10"/>
    </row>
    <row r="12941" spans="2:2" x14ac:dyDescent="0.2">
      <c r="B12941" s="10"/>
    </row>
    <row r="12942" spans="2:2" x14ac:dyDescent="0.2">
      <c r="B12942" s="10"/>
    </row>
    <row r="12943" spans="2:2" x14ac:dyDescent="0.2">
      <c r="B12943" s="10"/>
    </row>
    <row r="12944" spans="2:2" x14ac:dyDescent="0.2">
      <c r="B12944" s="10"/>
    </row>
    <row r="12945" spans="2:2" x14ac:dyDescent="0.2">
      <c r="B12945" s="10"/>
    </row>
    <row r="12946" spans="2:2" x14ac:dyDescent="0.2">
      <c r="B12946" s="10"/>
    </row>
    <row r="12947" spans="2:2" x14ac:dyDescent="0.2">
      <c r="B12947" s="10"/>
    </row>
    <row r="12948" spans="2:2" x14ac:dyDescent="0.2">
      <c r="B12948" s="10"/>
    </row>
    <row r="12949" spans="2:2" x14ac:dyDescent="0.2">
      <c r="B12949" s="10"/>
    </row>
    <row r="12950" spans="2:2" x14ac:dyDescent="0.2">
      <c r="B12950" s="10"/>
    </row>
    <row r="12951" spans="2:2" x14ac:dyDescent="0.2">
      <c r="B12951" s="10"/>
    </row>
    <row r="12952" spans="2:2" x14ac:dyDescent="0.2">
      <c r="B12952" s="10"/>
    </row>
    <row r="12953" spans="2:2" x14ac:dyDescent="0.2">
      <c r="B12953" s="10"/>
    </row>
    <row r="12954" spans="2:2" x14ac:dyDescent="0.2">
      <c r="B12954" s="10"/>
    </row>
    <row r="12955" spans="2:2" x14ac:dyDescent="0.2">
      <c r="B12955" s="10"/>
    </row>
    <row r="12956" spans="2:2" x14ac:dyDescent="0.2">
      <c r="B12956" s="10"/>
    </row>
    <row r="12957" spans="2:2" x14ac:dyDescent="0.2">
      <c r="B12957" s="10"/>
    </row>
    <row r="12958" spans="2:2" x14ac:dyDescent="0.2">
      <c r="B12958" s="10"/>
    </row>
    <row r="12959" spans="2:2" x14ac:dyDescent="0.2">
      <c r="B12959" s="10"/>
    </row>
    <row r="12960" spans="2:2" x14ac:dyDescent="0.2">
      <c r="B12960" s="10"/>
    </row>
    <row r="12961" spans="2:2" x14ac:dyDescent="0.2">
      <c r="B12961" s="10"/>
    </row>
    <row r="12962" spans="2:2" x14ac:dyDescent="0.2">
      <c r="B12962" s="10"/>
    </row>
    <row r="12963" spans="2:2" x14ac:dyDescent="0.2">
      <c r="B12963" s="10"/>
    </row>
    <row r="12964" spans="2:2" x14ac:dyDescent="0.2">
      <c r="B12964" s="10"/>
    </row>
    <row r="12965" spans="2:2" x14ac:dyDescent="0.2">
      <c r="B12965" s="10"/>
    </row>
    <row r="12966" spans="2:2" x14ac:dyDescent="0.2">
      <c r="B12966" s="10"/>
    </row>
    <row r="12967" spans="2:2" x14ac:dyDescent="0.2">
      <c r="B12967" s="10"/>
    </row>
    <row r="12968" spans="2:2" x14ac:dyDescent="0.2">
      <c r="B12968" s="10"/>
    </row>
    <row r="12969" spans="2:2" x14ac:dyDescent="0.2">
      <c r="B12969" s="10"/>
    </row>
    <row r="12970" spans="2:2" x14ac:dyDescent="0.2">
      <c r="B12970" s="10"/>
    </row>
    <row r="12971" spans="2:2" x14ac:dyDescent="0.2">
      <c r="B12971" s="10"/>
    </row>
    <row r="12972" spans="2:2" x14ac:dyDescent="0.2">
      <c r="B12972" s="10"/>
    </row>
    <row r="12973" spans="2:2" x14ac:dyDescent="0.2">
      <c r="B12973" s="10"/>
    </row>
    <row r="12974" spans="2:2" x14ac:dyDescent="0.2">
      <c r="B12974" s="10"/>
    </row>
    <row r="12975" spans="2:2" x14ac:dyDescent="0.2">
      <c r="B12975" s="10"/>
    </row>
    <row r="12976" spans="2:2" x14ac:dyDescent="0.2">
      <c r="B12976" s="10"/>
    </row>
    <row r="12977" spans="2:2" x14ac:dyDescent="0.2">
      <c r="B12977" s="10"/>
    </row>
    <row r="12978" spans="2:2" x14ac:dyDescent="0.2">
      <c r="B12978" s="10"/>
    </row>
    <row r="12979" spans="2:2" x14ac:dyDescent="0.2">
      <c r="B12979" s="10"/>
    </row>
    <row r="12980" spans="2:2" x14ac:dyDescent="0.2">
      <c r="B12980" s="10"/>
    </row>
    <row r="12981" spans="2:2" x14ac:dyDescent="0.2">
      <c r="B12981" s="10"/>
    </row>
    <row r="12982" spans="2:2" x14ac:dyDescent="0.2">
      <c r="B12982" s="10"/>
    </row>
    <row r="12983" spans="2:2" x14ac:dyDescent="0.2">
      <c r="B12983" s="10"/>
    </row>
    <row r="12984" spans="2:2" x14ac:dyDescent="0.2">
      <c r="B12984" s="10"/>
    </row>
    <row r="12985" spans="2:2" x14ac:dyDescent="0.2">
      <c r="B12985" s="10"/>
    </row>
    <row r="12986" spans="2:2" x14ac:dyDescent="0.2">
      <c r="B12986" s="10"/>
    </row>
    <row r="12987" spans="2:2" x14ac:dyDescent="0.2">
      <c r="B12987" s="10"/>
    </row>
    <row r="12988" spans="2:2" x14ac:dyDescent="0.2">
      <c r="B12988" s="10"/>
    </row>
    <row r="12989" spans="2:2" x14ac:dyDescent="0.2">
      <c r="B12989" s="10"/>
    </row>
    <row r="12990" spans="2:2" x14ac:dyDescent="0.2">
      <c r="B12990" s="10"/>
    </row>
    <row r="12991" spans="2:2" x14ac:dyDescent="0.2">
      <c r="B12991" s="10"/>
    </row>
    <row r="12992" spans="2:2" x14ac:dyDescent="0.2">
      <c r="B12992" s="10"/>
    </row>
    <row r="12993" spans="2:2" x14ac:dyDescent="0.2">
      <c r="B12993" s="10"/>
    </row>
    <row r="12994" spans="2:2" x14ac:dyDescent="0.2">
      <c r="B12994" s="10"/>
    </row>
    <row r="12995" spans="2:2" x14ac:dyDescent="0.2">
      <c r="B12995" s="10"/>
    </row>
    <row r="12996" spans="2:2" x14ac:dyDescent="0.2">
      <c r="B12996" s="10"/>
    </row>
    <row r="12997" spans="2:2" x14ac:dyDescent="0.2">
      <c r="B12997" s="10"/>
    </row>
    <row r="12998" spans="2:2" x14ac:dyDescent="0.2">
      <c r="B12998" s="10"/>
    </row>
    <row r="12999" spans="2:2" x14ac:dyDescent="0.2">
      <c r="B12999" s="10"/>
    </row>
    <row r="13000" spans="2:2" x14ac:dyDescent="0.2">
      <c r="B13000" s="10"/>
    </row>
    <row r="13001" spans="2:2" x14ac:dyDescent="0.2">
      <c r="B13001" s="10"/>
    </row>
    <row r="13002" spans="2:2" x14ac:dyDescent="0.2">
      <c r="B13002" s="10"/>
    </row>
    <row r="13003" spans="2:2" x14ac:dyDescent="0.2">
      <c r="B13003" s="10"/>
    </row>
    <row r="13004" spans="2:2" x14ac:dyDescent="0.2">
      <c r="B13004" s="10"/>
    </row>
    <row r="13005" spans="2:2" x14ac:dyDescent="0.2">
      <c r="B13005" s="10"/>
    </row>
    <row r="13006" spans="2:2" x14ac:dyDescent="0.2">
      <c r="B13006" s="10"/>
    </row>
    <row r="13007" spans="2:2" x14ac:dyDescent="0.2">
      <c r="B13007" s="10"/>
    </row>
    <row r="13008" spans="2:2" x14ac:dyDescent="0.2">
      <c r="B13008" s="10"/>
    </row>
    <row r="13009" spans="2:2" x14ac:dyDescent="0.2">
      <c r="B13009" s="10"/>
    </row>
    <row r="13010" spans="2:2" x14ac:dyDescent="0.2">
      <c r="B13010" s="10"/>
    </row>
    <row r="13011" spans="2:2" x14ac:dyDescent="0.2">
      <c r="B13011" s="10"/>
    </row>
    <row r="13012" spans="2:2" x14ac:dyDescent="0.2">
      <c r="B13012" s="10"/>
    </row>
    <row r="13013" spans="2:2" x14ac:dyDescent="0.2">
      <c r="B13013" s="10"/>
    </row>
    <row r="13014" spans="2:2" x14ac:dyDescent="0.2">
      <c r="B13014" s="10"/>
    </row>
    <row r="13015" spans="2:2" x14ac:dyDescent="0.2">
      <c r="B13015" s="10"/>
    </row>
    <row r="13016" spans="2:2" x14ac:dyDescent="0.2">
      <c r="B13016" s="10"/>
    </row>
    <row r="13017" spans="2:2" x14ac:dyDescent="0.2">
      <c r="B13017" s="10"/>
    </row>
    <row r="13018" spans="2:2" x14ac:dyDescent="0.2">
      <c r="B13018" s="10"/>
    </row>
    <row r="13019" spans="2:2" x14ac:dyDescent="0.2">
      <c r="B13019" s="10"/>
    </row>
    <row r="13020" spans="2:2" x14ac:dyDescent="0.2">
      <c r="B13020" s="10"/>
    </row>
    <row r="13021" spans="2:2" x14ac:dyDescent="0.2">
      <c r="B13021" s="10"/>
    </row>
    <row r="13022" spans="2:2" x14ac:dyDescent="0.2">
      <c r="B13022" s="10"/>
    </row>
    <row r="13023" spans="2:2" x14ac:dyDescent="0.2">
      <c r="B13023" s="10"/>
    </row>
    <row r="13024" spans="2:2" x14ac:dyDescent="0.2">
      <c r="B13024" s="10"/>
    </row>
    <row r="13025" spans="2:2" x14ac:dyDescent="0.2">
      <c r="B13025" s="10"/>
    </row>
    <row r="13026" spans="2:2" x14ac:dyDescent="0.2">
      <c r="B13026" s="10"/>
    </row>
    <row r="13027" spans="2:2" x14ac:dyDescent="0.2">
      <c r="B13027" s="10"/>
    </row>
    <row r="13028" spans="2:2" x14ac:dyDescent="0.2">
      <c r="B13028" s="10"/>
    </row>
    <row r="13029" spans="2:2" x14ac:dyDescent="0.2">
      <c r="B13029" s="10"/>
    </row>
    <row r="13030" spans="2:2" x14ac:dyDescent="0.2">
      <c r="B13030" s="10"/>
    </row>
    <row r="13031" spans="2:2" x14ac:dyDescent="0.2">
      <c r="B13031" s="10"/>
    </row>
    <row r="13032" spans="2:2" x14ac:dyDescent="0.2">
      <c r="B13032" s="10"/>
    </row>
    <row r="13033" spans="2:2" x14ac:dyDescent="0.2">
      <c r="B13033" s="10"/>
    </row>
    <row r="13034" spans="2:2" x14ac:dyDescent="0.2">
      <c r="B13034" s="10"/>
    </row>
    <row r="13035" spans="2:2" x14ac:dyDescent="0.2">
      <c r="B13035" s="10"/>
    </row>
    <row r="13036" spans="2:2" x14ac:dyDescent="0.2">
      <c r="B13036" s="10"/>
    </row>
    <row r="13037" spans="2:2" x14ac:dyDescent="0.2">
      <c r="B13037" s="10"/>
    </row>
    <row r="13038" spans="2:2" x14ac:dyDescent="0.2">
      <c r="B13038" s="10"/>
    </row>
    <row r="13039" spans="2:2" x14ac:dyDescent="0.2">
      <c r="B13039" s="10"/>
    </row>
    <row r="13040" spans="2:2" x14ac:dyDescent="0.2">
      <c r="B13040" s="10"/>
    </row>
    <row r="13041" spans="2:2" x14ac:dyDescent="0.2">
      <c r="B13041" s="10"/>
    </row>
    <row r="13042" spans="2:2" x14ac:dyDescent="0.2">
      <c r="B13042" s="10"/>
    </row>
    <row r="13043" spans="2:2" x14ac:dyDescent="0.2">
      <c r="B13043" s="10"/>
    </row>
    <row r="13044" spans="2:2" x14ac:dyDescent="0.2">
      <c r="B13044" s="10"/>
    </row>
    <row r="13045" spans="2:2" x14ac:dyDescent="0.2">
      <c r="B13045" s="10"/>
    </row>
    <row r="13046" spans="2:2" x14ac:dyDescent="0.2">
      <c r="B13046" s="10"/>
    </row>
    <row r="13047" spans="2:2" x14ac:dyDescent="0.2">
      <c r="B13047" s="10"/>
    </row>
    <row r="13048" spans="2:2" x14ac:dyDescent="0.2">
      <c r="B13048" s="10"/>
    </row>
    <row r="13049" spans="2:2" x14ac:dyDescent="0.2">
      <c r="B13049" s="10"/>
    </row>
    <row r="13050" spans="2:2" x14ac:dyDescent="0.2">
      <c r="B13050" s="10"/>
    </row>
    <row r="13051" spans="2:2" x14ac:dyDescent="0.2">
      <c r="B13051" s="10"/>
    </row>
    <row r="13052" spans="2:2" x14ac:dyDescent="0.2">
      <c r="B13052" s="10"/>
    </row>
    <row r="13053" spans="2:2" x14ac:dyDescent="0.2">
      <c r="B13053" s="10"/>
    </row>
    <row r="13054" spans="2:2" x14ac:dyDescent="0.2">
      <c r="B13054" s="10"/>
    </row>
    <row r="13055" spans="2:2" x14ac:dyDescent="0.2">
      <c r="B13055" s="10"/>
    </row>
    <row r="13056" spans="2:2" x14ac:dyDescent="0.2">
      <c r="B13056" s="10"/>
    </row>
    <row r="13057" spans="2:2" x14ac:dyDescent="0.2">
      <c r="B13057" s="10"/>
    </row>
    <row r="13058" spans="2:2" x14ac:dyDescent="0.2">
      <c r="B13058" s="10"/>
    </row>
    <row r="13059" spans="2:2" x14ac:dyDescent="0.2">
      <c r="B13059" s="10"/>
    </row>
    <row r="13060" spans="2:2" x14ac:dyDescent="0.2">
      <c r="B13060" s="10"/>
    </row>
    <row r="13061" spans="2:2" x14ac:dyDescent="0.2">
      <c r="B13061" s="10"/>
    </row>
    <row r="13062" spans="2:2" x14ac:dyDescent="0.2">
      <c r="B13062" s="10"/>
    </row>
    <row r="13063" spans="2:2" x14ac:dyDescent="0.2">
      <c r="B13063" s="10"/>
    </row>
    <row r="13064" spans="2:2" x14ac:dyDescent="0.2">
      <c r="B13064" s="10"/>
    </row>
    <row r="13065" spans="2:2" x14ac:dyDescent="0.2">
      <c r="B13065" s="10"/>
    </row>
    <row r="13066" spans="2:2" x14ac:dyDescent="0.2">
      <c r="B13066" s="10"/>
    </row>
    <row r="13067" spans="2:2" x14ac:dyDescent="0.2">
      <c r="B13067" s="10"/>
    </row>
    <row r="13068" spans="2:2" x14ac:dyDescent="0.2">
      <c r="B13068" s="10"/>
    </row>
    <row r="13069" spans="2:2" x14ac:dyDescent="0.2">
      <c r="B13069" s="10"/>
    </row>
    <row r="13070" spans="2:2" x14ac:dyDescent="0.2">
      <c r="B13070" s="10"/>
    </row>
    <row r="13071" spans="2:2" x14ac:dyDescent="0.2">
      <c r="B13071" s="10"/>
    </row>
    <row r="13072" spans="2:2" x14ac:dyDescent="0.2">
      <c r="B13072" s="10"/>
    </row>
    <row r="13073" spans="2:2" x14ac:dyDescent="0.2">
      <c r="B13073" s="10"/>
    </row>
    <row r="13074" spans="2:2" x14ac:dyDescent="0.2">
      <c r="B13074" s="10"/>
    </row>
    <row r="13075" spans="2:2" x14ac:dyDescent="0.2">
      <c r="B13075" s="10"/>
    </row>
    <row r="13076" spans="2:2" x14ac:dyDescent="0.2">
      <c r="B13076" s="10"/>
    </row>
    <row r="13077" spans="2:2" x14ac:dyDescent="0.2">
      <c r="B13077" s="10"/>
    </row>
    <row r="13078" spans="2:2" x14ac:dyDescent="0.2">
      <c r="B13078" s="10"/>
    </row>
    <row r="13079" spans="2:2" x14ac:dyDescent="0.2">
      <c r="B13079" s="10"/>
    </row>
    <row r="13080" spans="2:2" x14ac:dyDescent="0.2">
      <c r="B13080" s="10"/>
    </row>
    <row r="13081" spans="2:2" x14ac:dyDescent="0.2">
      <c r="B13081" s="10"/>
    </row>
    <row r="13082" spans="2:2" x14ac:dyDescent="0.2">
      <c r="B13082" s="10"/>
    </row>
    <row r="13083" spans="2:2" x14ac:dyDescent="0.2">
      <c r="B13083" s="10"/>
    </row>
    <row r="13084" spans="2:2" x14ac:dyDescent="0.2">
      <c r="B13084" s="10"/>
    </row>
    <row r="13085" spans="2:2" x14ac:dyDescent="0.2">
      <c r="B13085" s="10"/>
    </row>
    <row r="13086" spans="2:2" x14ac:dyDescent="0.2">
      <c r="B13086" s="10"/>
    </row>
    <row r="13087" spans="2:2" x14ac:dyDescent="0.2">
      <c r="B13087" s="10"/>
    </row>
    <row r="13088" spans="2:2" x14ac:dyDescent="0.2">
      <c r="B13088" s="10"/>
    </row>
    <row r="13089" spans="2:2" x14ac:dyDescent="0.2">
      <c r="B13089" s="10"/>
    </row>
    <row r="13090" spans="2:2" x14ac:dyDescent="0.2">
      <c r="B13090" s="10"/>
    </row>
    <row r="13091" spans="2:2" x14ac:dyDescent="0.2">
      <c r="B13091" s="10"/>
    </row>
    <row r="13092" spans="2:2" x14ac:dyDescent="0.2">
      <c r="B13092" s="10"/>
    </row>
    <row r="13093" spans="2:2" x14ac:dyDescent="0.2">
      <c r="B13093" s="10"/>
    </row>
    <row r="13094" spans="2:2" x14ac:dyDescent="0.2">
      <c r="B13094" s="10"/>
    </row>
    <row r="13095" spans="2:2" x14ac:dyDescent="0.2">
      <c r="B13095" s="10"/>
    </row>
    <row r="13096" spans="2:2" x14ac:dyDescent="0.2">
      <c r="B13096" s="10"/>
    </row>
    <row r="13097" spans="2:2" x14ac:dyDescent="0.2">
      <c r="B13097" s="10"/>
    </row>
    <row r="13098" spans="2:2" x14ac:dyDescent="0.2">
      <c r="B13098" s="10"/>
    </row>
    <row r="13099" spans="2:2" x14ac:dyDescent="0.2">
      <c r="B13099" s="10"/>
    </row>
    <row r="13100" spans="2:2" x14ac:dyDescent="0.2">
      <c r="B13100" s="10"/>
    </row>
    <row r="13101" spans="2:2" x14ac:dyDescent="0.2">
      <c r="B13101" s="10"/>
    </row>
    <row r="13102" spans="2:2" x14ac:dyDescent="0.2">
      <c r="B13102" s="10"/>
    </row>
    <row r="13103" spans="2:2" x14ac:dyDescent="0.2">
      <c r="B13103" s="10"/>
    </row>
    <row r="13104" spans="2:2" x14ac:dyDescent="0.2">
      <c r="B13104" s="10"/>
    </row>
    <row r="13105" spans="2:2" x14ac:dyDescent="0.2">
      <c r="B13105" s="10"/>
    </row>
    <row r="13106" spans="2:2" x14ac:dyDescent="0.2">
      <c r="B13106" s="10"/>
    </row>
    <row r="13107" spans="2:2" x14ac:dyDescent="0.2">
      <c r="B13107" s="10"/>
    </row>
    <row r="13108" spans="2:2" x14ac:dyDescent="0.2">
      <c r="B13108" s="10"/>
    </row>
    <row r="13109" spans="2:2" x14ac:dyDescent="0.2">
      <c r="B13109" s="10"/>
    </row>
    <row r="13110" spans="2:2" x14ac:dyDescent="0.2">
      <c r="B13110" s="10"/>
    </row>
    <row r="13111" spans="2:2" x14ac:dyDescent="0.2">
      <c r="B13111" s="10"/>
    </row>
    <row r="13112" spans="2:2" x14ac:dyDescent="0.2">
      <c r="B13112" s="10"/>
    </row>
    <row r="13113" spans="2:2" x14ac:dyDescent="0.2">
      <c r="B13113" s="10"/>
    </row>
    <row r="13114" spans="2:2" x14ac:dyDescent="0.2">
      <c r="B13114" s="10"/>
    </row>
    <row r="13115" spans="2:2" x14ac:dyDescent="0.2">
      <c r="B13115" s="10"/>
    </row>
    <row r="13116" spans="2:2" x14ac:dyDescent="0.2">
      <c r="B13116" s="10"/>
    </row>
    <row r="13117" spans="2:2" x14ac:dyDescent="0.2">
      <c r="B13117" s="10"/>
    </row>
    <row r="13118" spans="2:2" x14ac:dyDescent="0.2">
      <c r="B13118" s="10"/>
    </row>
    <row r="13119" spans="2:2" x14ac:dyDescent="0.2">
      <c r="B13119" s="10"/>
    </row>
    <row r="13120" spans="2:2" x14ac:dyDescent="0.2">
      <c r="B13120" s="10"/>
    </row>
    <row r="13121" spans="2:2" x14ac:dyDescent="0.2">
      <c r="B13121" s="10"/>
    </row>
    <row r="13122" spans="2:2" x14ac:dyDescent="0.2">
      <c r="B13122" s="10"/>
    </row>
    <row r="13123" spans="2:2" x14ac:dyDescent="0.2">
      <c r="B13123" s="10"/>
    </row>
    <row r="13124" spans="2:2" x14ac:dyDescent="0.2">
      <c r="B13124" s="10"/>
    </row>
    <row r="13125" spans="2:2" x14ac:dyDescent="0.2">
      <c r="B13125" s="10"/>
    </row>
    <row r="13126" spans="2:2" x14ac:dyDescent="0.2">
      <c r="B13126" s="10"/>
    </row>
    <row r="13127" spans="2:2" x14ac:dyDescent="0.2">
      <c r="B13127" s="10"/>
    </row>
    <row r="13128" spans="2:2" x14ac:dyDescent="0.2">
      <c r="B13128" s="10"/>
    </row>
    <row r="13129" spans="2:2" x14ac:dyDescent="0.2">
      <c r="B13129" s="10"/>
    </row>
    <row r="13130" spans="2:2" x14ac:dyDescent="0.2">
      <c r="B13130" s="10"/>
    </row>
    <row r="13131" spans="2:2" x14ac:dyDescent="0.2">
      <c r="B13131" s="10"/>
    </row>
    <row r="13132" spans="2:2" x14ac:dyDescent="0.2">
      <c r="B13132" s="10"/>
    </row>
    <row r="13133" spans="2:2" x14ac:dyDescent="0.2">
      <c r="B13133" s="10"/>
    </row>
    <row r="13134" spans="2:2" x14ac:dyDescent="0.2">
      <c r="B13134" s="10"/>
    </row>
    <row r="13135" spans="2:2" x14ac:dyDescent="0.2">
      <c r="B13135" s="10"/>
    </row>
    <row r="13136" spans="2:2" x14ac:dyDescent="0.2">
      <c r="B13136" s="10"/>
    </row>
    <row r="13137" spans="2:2" x14ac:dyDescent="0.2">
      <c r="B13137" s="10"/>
    </row>
    <row r="13138" spans="2:2" x14ac:dyDescent="0.2">
      <c r="B13138" s="10"/>
    </row>
    <row r="13139" spans="2:2" x14ac:dyDescent="0.2">
      <c r="B13139" s="10"/>
    </row>
    <row r="13140" spans="2:2" x14ac:dyDescent="0.2">
      <c r="B13140" s="10"/>
    </row>
    <row r="13141" spans="2:2" x14ac:dyDescent="0.2">
      <c r="B13141" s="10"/>
    </row>
    <row r="13142" spans="2:2" x14ac:dyDescent="0.2">
      <c r="B13142" s="10"/>
    </row>
    <row r="13143" spans="2:2" x14ac:dyDescent="0.2">
      <c r="B13143" s="10"/>
    </row>
    <row r="13144" spans="2:2" x14ac:dyDescent="0.2">
      <c r="B13144" s="10"/>
    </row>
    <row r="13145" spans="2:2" x14ac:dyDescent="0.2">
      <c r="B13145" s="10"/>
    </row>
    <row r="13146" spans="2:2" x14ac:dyDescent="0.2">
      <c r="B13146" s="10"/>
    </row>
    <row r="13147" spans="2:2" x14ac:dyDescent="0.2">
      <c r="B13147" s="10"/>
    </row>
    <row r="13148" spans="2:2" x14ac:dyDescent="0.2">
      <c r="B13148" s="10"/>
    </row>
    <row r="13149" spans="2:2" x14ac:dyDescent="0.2">
      <c r="B13149" s="10"/>
    </row>
    <row r="13150" spans="2:2" x14ac:dyDescent="0.2">
      <c r="B13150" s="10"/>
    </row>
    <row r="13151" spans="2:2" x14ac:dyDescent="0.2">
      <c r="B13151" s="10"/>
    </row>
    <row r="13152" spans="2:2" x14ac:dyDescent="0.2">
      <c r="B13152" s="10"/>
    </row>
    <row r="13153" spans="2:2" x14ac:dyDescent="0.2">
      <c r="B13153" s="10"/>
    </row>
    <row r="13154" spans="2:2" x14ac:dyDescent="0.2">
      <c r="B13154" s="10"/>
    </row>
    <row r="13155" spans="2:2" x14ac:dyDescent="0.2">
      <c r="B13155" s="10"/>
    </row>
    <row r="13156" spans="2:2" x14ac:dyDescent="0.2">
      <c r="B13156" s="10"/>
    </row>
    <row r="13157" spans="2:2" x14ac:dyDescent="0.2">
      <c r="B13157" s="10"/>
    </row>
    <row r="13158" spans="2:2" x14ac:dyDescent="0.2">
      <c r="B13158" s="10"/>
    </row>
    <row r="13159" spans="2:2" x14ac:dyDescent="0.2">
      <c r="B13159" s="10"/>
    </row>
    <row r="13160" spans="2:2" x14ac:dyDescent="0.2">
      <c r="B13160" s="10"/>
    </row>
    <row r="13161" spans="2:2" x14ac:dyDescent="0.2">
      <c r="B13161" s="10"/>
    </row>
    <row r="13162" spans="2:2" x14ac:dyDescent="0.2">
      <c r="B13162" s="10"/>
    </row>
    <row r="13163" spans="2:2" x14ac:dyDescent="0.2">
      <c r="B13163" s="10"/>
    </row>
    <row r="13164" spans="2:2" x14ac:dyDescent="0.2">
      <c r="B13164" s="10"/>
    </row>
    <row r="13165" spans="2:2" x14ac:dyDescent="0.2">
      <c r="B13165" s="10"/>
    </row>
    <row r="13166" spans="2:2" x14ac:dyDescent="0.2">
      <c r="B13166" s="10"/>
    </row>
    <row r="13167" spans="2:2" x14ac:dyDescent="0.2">
      <c r="B13167" s="10"/>
    </row>
    <row r="13168" spans="2:2" x14ac:dyDescent="0.2">
      <c r="B13168" s="10"/>
    </row>
    <row r="13169" spans="2:2" x14ac:dyDescent="0.2">
      <c r="B13169" s="10"/>
    </row>
    <row r="13170" spans="2:2" x14ac:dyDescent="0.2">
      <c r="B13170" s="10"/>
    </row>
    <row r="13171" spans="2:2" x14ac:dyDescent="0.2">
      <c r="B13171" s="10"/>
    </row>
    <row r="13172" spans="2:2" x14ac:dyDescent="0.2">
      <c r="B13172" s="10"/>
    </row>
    <row r="13173" spans="2:2" x14ac:dyDescent="0.2">
      <c r="B13173" s="10"/>
    </row>
    <row r="13174" spans="2:2" x14ac:dyDescent="0.2">
      <c r="B13174" s="10"/>
    </row>
    <row r="13175" spans="2:2" x14ac:dyDescent="0.2">
      <c r="B13175" s="10"/>
    </row>
    <row r="13176" spans="2:2" x14ac:dyDescent="0.2">
      <c r="B13176" s="10"/>
    </row>
    <row r="13177" spans="2:2" x14ac:dyDescent="0.2">
      <c r="B13177" s="10"/>
    </row>
    <row r="13178" spans="2:2" x14ac:dyDescent="0.2">
      <c r="B13178" s="10"/>
    </row>
    <row r="13179" spans="2:2" x14ac:dyDescent="0.2">
      <c r="B13179" s="10"/>
    </row>
    <row r="13180" spans="2:2" x14ac:dyDescent="0.2">
      <c r="B13180" s="10"/>
    </row>
    <row r="13181" spans="2:2" x14ac:dyDescent="0.2">
      <c r="B13181" s="10"/>
    </row>
    <row r="13182" spans="2:2" x14ac:dyDescent="0.2">
      <c r="B13182" s="10"/>
    </row>
    <row r="13183" spans="2:2" x14ac:dyDescent="0.2">
      <c r="B13183" s="10"/>
    </row>
    <row r="13184" spans="2:2" x14ac:dyDescent="0.2">
      <c r="B13184" s="10"/>
    </row>
    <row r="13185" spans="2:2" x14ac:dyDescent="0.2">
      <c r="B13185" s="10"/>
    </row>
    <row r="13186" spans="2:2" x14ac:dyDescent="0.2">
      <c r="B13186" s="10"/>
    </row>
    <row r="13187" spans="2:2" x14ac:dyDescent="0.2">
      <c r="B13187" s="10"/>
    </row>
    <row r="13188" spans="2:2" x14ac:dyDescent="0.2">
      <c r="B13188" s="10"/>
    </row>
    <row r="13189" spans="2:2" x14ac:dyDescent="0.2">
      <c r="B13189" s="10"/>
    </row>
    <row r="13190" spans="2:2" x14ac:dyDescent="0.2">
      <c r="B13190" s="10"/>
    </row>
    <row r="13191" spans="2:2" x14ac:dyDescent="0.2">
      <c r="B13191" s="10"/>
    </row>
    <row r="13192" spans="2:2" x14ac:dyDescent="0.2">
      <c r="B13192" s="10"/>
    </row>
    <row r="13193" spans="2:2" x14ac:dyDescent="0.2">
      <c r="B13193" s="10"/>
    </row>
    <row r="13194" spans="2:2" x14ac:dyDescent="0.2">
      <c r="B13194" s="10"/>
    </row>
    <row r="13195" spans="2:2" x14ac:dyDescent="0.2">
      <c r="B13195" s="10"/>
    </row>
    <row r="13196" spans="2:2" x14ac:dyDescent="0.2">
      <c r="B13196" s="10"/>
    </row>
    <row r="13197" spans="2:2" x14ac:dyDescent="0.2">
      <c r="B13197" s="10"/>
    </row>
    <row r="13198" spans="2:2" x14ac:dyDescent="0.2">
      <c r="B13198" s="10"/>
    </row>
    <row r="13199" spans="2:2" x14ac:dyDescent="0.2">
      <c r="B13199" s="10"/>
    </row>
    <row r="13200" spans="2:2" x14ac:dyDescent="0.2">
      <c r="B13200" s="10"/>
    </row>
    <row r="13201" spans="2:2" x14ac:dyDescent="0.2">
      <c r="B13201" s="10"/>
    </row>
    <row r="13202" spans="2:2" x14ac:dyDescent="0.2">
      <c r="B13202" s="10"/>
    </row>
    <row r="13203" spans="2:2" x14ac:dyDescent="0.2">
      <c r="B13203" s="10"/>
    </row>
    <row r="13204" spans="2:2" x14ac:dyDescent="0.2">
      <c r="B13204" s="10"/>
    </row>
    <row r="13205" spans="2:2" x14ac:dyDescent="0.2">
      <c r="B13205" s="10"/>
    </row>
    <row r="13206" spans="2:2" x14ac:dyDescent="0.2">
      <c r="B13206" s="10"/>
    </row>
    <row r="13207" spans="2:2" x14ac:dyDescent="0.2">
      <c r="B13207" s="10"/>
    </row>
    <row r="13208" spans="2:2" x14ac:dyDescent="0.2">
      <c r="B13208" s="10"/>
    </row>
    <row r="13209" spans="2:2" x14ac:dyDescent="0.2">
      <c r="B13209" s="10"/>
    </row>
    <row r="13210" spans="2:2" x14ac:dyDescent="0.2">
      <c r="B13210" s="10"/>
    </row>
    <row r="13211" spans="2:2" x14ac:dyDescent="0.2">
      <c r="B13211" s="10"/>
    </row>
    <row r="13212" spans="2:2" x14ac:dyDescent="0.2">
      <c r="B13212" s="10"/>
    </row>
    <row r="13213" spans="2:2" x14ac:dyDescent="0.2">
      <c r="B13213" s="10"/>
    </row>
    <row r="13214" spans="2:2" x14ac:dyDescent="0.2">
      <c r="B13214" s="10"/>
    </row>
    <row r="13215" spans="2:2" x14ac:dyDescent="0.2">
      <c r="B13215" s="10"/>
    </row>
    <row r="13216" spans="2:2" x14ac:dyDescent="0.2">
      <c r="B13216" s="10"/>
    </row>
    <row r="13217" spans="2:2" x14ac:dyDescent="0.2">
      <c r="B13217" s="10"/>
    </row>
    <row r="13218" spans="2:2" x14ac:dyDescent="0.2">
      <c r="B13218" s="10"/>
    </row>
    <row r="13219" spans="2:2" x14ac:dyDescent="0.2">
      <c r="B13219" s="10"/>
    </row>
    <row r="13220" spans="2:2" x14ac:dyDescent="0.2">
      <c r="B13220" s="10"/>
    </row>
    <row r="13221" spans="2:2" x14ac:dyDescent="0.2">
      <c r="B13221" s="10"/>
    </row>
    <row r="13222" spans="2:2" x14ac:dyDescent="0.2">
      <c r="B13222" s="10"/>
    </row>
    <row r="13223" spans="2:2" x14ac:dyDescent="0.2">
      <c r="B13223" s="10"/>
    </row>
    <row r="13224" spans="2:2" x14ac:dyDescent="0.2">
      <c r="B13224" s="10"/>
    </row>
    <row r="13225" spans="2:2" x14ac:dyDescent="0.2">
      <c r="B13225" s="10"/>
    </row>
    <row r="13226" spans="2:2" x14ac:dyDescent="0.2">
      <c r="B13226" s="10"/>
    </row>
    <row r="13227" spans="2:2" x14ac:dyDescent="0.2">
      <c r="B13227" s="10"/>
    </row>
    <row r="13228" spans="2:2" x14ac:dyDescent="0.2">
      <c r="B13228" s="10"/>
    </row>
    <row r="13229" spans="2:2" x14ac:dyDescent="0.2">
      <c r="B13229" s="10"/>
    </row>
    <row r="13230" spans="2:2" x14ac:dyDescent="0.2">
      <c r="B13230" s="10"/>
    </row>
    <row r="13231" spans="2:2" x14ac:dyDescent="0.2">
      <c r="B13231" s="10"/>
    </row>
    <row r="13232" spans="2:2" x14ac:dyDescent="0.2">
      <c r="B13232" s="10"/>
    </row>
    <row r="13233" spans="2:2" x14ac:dyDescent="0.2">
      <c r="B13233" s="10"/>
    </row>
    <row r="13234" spans="2:2" x14ac:dyDescent="0.2">
      <c r="B13234" s="10"/>
    </row>
    <row r="13235" spans="2:2" x14ac:dyDescent="0.2">
      <c r="B13235" s="10"/>
    </row>
    <row r="13236" spans="2:2" x14ac:dyDescent="0.2">
      <c r="B13236" s="10"/>
    </row>
    <row r="13237" spans="2:2" x14ac:dyDescent="0.2">
      <c r="B13237" s="10"/>
    </row>
    <row r="13238" spans="2:2" x14ac:dyDescent="0.2">
      <c r="B13238" s="10"/>
    </row>
    <row r="13239" spans="2:2" x14ac:dyDescent="0.2">
      <c r="B13239" s="10"/>
    </row>
    <row r="13240" spans="2:2" x14ac:dyDescent="0.2">
      <c r="B13240" s="10"/>
    </row>
    <row r="13241" spans="2:2" x14ac:dyDescent="0.2">
      <c r="B13241" s="10"/>
    </row>
    <row r="13242" spans="2:2" x14ac:dyDescent="0.2">
      <c r="B13242" s="10"/>
    </row>
    <row r="13243" spans="2:2" x14ac:dyDescent="0.2">
      <c r="B13243" s="10"/>
    </row>
    <row r="13244" spans="2:2" x14ac:dyDescent="0.2">
      <c r="B13244" s="10"/>
    </row>
    <row r="13245" spans="2:2" x14ac:dyDescent="0.2">
      <c r="B13245" s="10"/>
    </row>
    <row r="13246" spans="2:2" x14ac:dyDescent="0.2">
      <c r="B13246" s="10"/>
    </row>
    <row r="13247" spans="2:2" x14ac:dyDescent="0.2">
      <c r="B13247" s="10"/>
    </row>
    <row r="13248" spans="2:2" x14ac:dyDescent="0.2">
      <c r="B13248" s="10"/>
    </row>
    <row r="13249" spans="2:2" x14ac:dyDescent="0.2">
      <c r="B13249" s="10"/>
    </row>
    <row r="13250" spans="2:2" x14ac:dyDescent="0.2">
      <c r="B13250" s="10"/>
    </row>
    <row r="13251" spans="2:2" x14ac:dyDescent="0.2">
      <c r="B13251" s="10"/>
    </row>
    <row r="13252" spans="2:2" x14ac:dyDescent="0.2">
      <c r="B13252" s="10"/>
    </row>
    <row r="13253" spans="2:2" x14ac:dyDescent="0.2">
      <c r="B13253" s="10"/>
    </row>
    <row r="13254" spans="2:2" x14ac:dyDescent="0.2">
      <c r="B13254" s="10"/>
    </row>
    <row r="13255" spans="2:2" x14ac:dyDescent="0.2">
      <c r="B13255" s="10"/>
    </row>
    <row r="13256" spans="2:2" x14ac:dyDescent="0.2">
      <c r="B13256" s="10"/>
    </row>
    <row r="13257" spans="2:2" x14ac:dyDescent="0.2">
      <c r="B13257" s="10"/>
    </row>
    <row r="13258" spans="2:2" x14ac:dyDescent="0.2">
      <c r="B13258" s="10"/>
    </row>
    <row r="13259" spans="2:2" x14ac:dyDescent="0.2">
      <c r="B13259" s="10"/>
    </row>
    <row r="13260" spans="2:2" x14ac:dyDescent="0.2">
      <c r="B13260" s="10"/>
    </row>
    <row r="13261" spans="2:2" x14ac:dyDescent="0.2">
      <c r="B13261" s="10"/>
    </row>
    <row r="13262" spans="2:2" x14ac:dyDescent="0.2">
      <c r="B13262" s="10"/>
    </row>
    <row r="13263" spans="2:2" x14ac:dyDescent="0.2">
      <c r="B13263" s="10"/>
    </row>
    <row r="13264" spans="2:2" x14ac:dyDescent="0.2">
      <c r="B13264" s="10"/>
    </row>
    <row r="13265" spans="2:2" x14ac:dyDescent="0.2">
      <c r="B13265" s="10"/>
    </row>
    <row r="13266" spans="2:2" x14ac:dyDescent="0.2">
      <c r="B13266" s="10"/>
    </row>
    <row r="13267" spans="2:2" x14ac:dyDescent="0.2">
      <c r="B13267" s="10"/>
    </row>
    <row r="13268" spans="2:2" x14ac:dyDescent="0.2">
      <c r="B13268" s="10"/>
    </row>
    <row r="13269" spans="2:2" x14ac:dyDescent="0.2">
      <c r="B13269" s="10"/>
    </row>
    <row r="13270" spans="2:2" x14ac:dyDescent="0.2">
      <c r="B13270" s="10"/>
    </row>
    <row r="13271" spans="2:2" x14ac:dyDescent="0.2">
      <c r="B13271" s="10"/>
    </row>
    <row r="13272" spans="2:2" x14ac:dyDescent="0.2">
      <c r="B13272" s="10"/>
    </row>
    <row r="13273" spans="2:2" x14ac:dyDescent="0.2">
      <c r="B13273" s="10"/>
    </row>
    <row r="13274" spans="2:2" x14ac:dyDescent="0.2">
      <c r="B13274" s="10"/>
    </row>
    <row r="13275" spans="2:2" x14ac:dyDescent="0.2">
      <c r="B13275" s="10"/>
    </row>
    <row r="13276" spans="2:2" x14ac:dyDescent="0.2">
      <c r="B13276" s="10"/>
    </row>
    <row r="13277" spans="2:2" x14ac:dyDescent="0.2">
      <c r="B13277" s="10"/>
    </row>
    <row r="13278" spans="2:2" x14ac:dyDescent="0.2">
      <c r="B13278" s="10"/>
    </row>
    <row r="13279" spans="2:2" x14ac:dyDescent="0.2">
      <c r="B13279" s="10"/>
    </row>
    <row r="13280" spans="2:2" x14ac:dyDescent="0.2">
      <c r="B13280" s="10"/>
    </row>
    <row r="13281" spans="2:2" x14ac:dyDescent="0.2">
      <c r="B13281" s="10"/>
    </row>
    <row r="13282" spans="2:2" x14ac:dyDescent="0.2">
      <c r="B13282" s="10"/>
    </row>
    <row r="13283" spans="2:2" x14ac:dyDescent="0.2">
      <c r="B13283" s="10"/>
    </row>
    <row r="13284" spans="2:2" x14ac:dyDescent="0.2">
      <c r="B13284" s="10"/>
    </row>
    <row r="13285" spans="2:2" x14ac:dyDescent="0.2">
      <c r="B13285" s="10"/>
    </row>
    <row r="13286" spans="2:2" x14ac:dyDescent="0.2">
      <c r="B13286" s="10"/>
    </row>
    <row r="13287" spans="2:2" x14ac:dyDescent="0.2">
      <c r="B13287" s="10"/>
    </row>
    <row r="13288" spans="2:2" x14ac:dyDescent="0.2">
      <c r="B13288" s="10"/>
    </row>
    <row r="13289" spans="2:2" x14ac:dyDescent="0.2">
      <c r="B13289" s="10"/>
    </row>
    <row r="13290" spans="2:2" x14ac:dyDescent="0.2">
      <c r="B13290" s="10"/>
    </row>
    <row r="13291" spans="2:2" x14ac:dyDescent="0.2">
      <c r="B13291" s="10"/>
    </row>
    <row r="13292" spans="2:2" x14ac:dyDescent="0.2">
      <c r="B13292" s="10"/>
    </row>
    <row r="13293" spans="2:2" x14ac:dyDescent="0.2">
      <c r="B13293" s="10"/>
    </row>
    <row r="13294" spans="2:2" x14ac:dyDescent="0.2">
      <c r="B13294" s="10"/>
    </row>
    <row r="13295" spans="2:2" x14ac:dyDescent="0.2">
      <c r="B13295" s="10"/>
    </row>
    <row r="13296" spans="2:2" x14ac:dyDescent="0.2">
      <c r="B13296" s="10"/>
    </row>
    <row r="13297" spans="2:2" x14ac:dyDescent="0.2">
      <c r="B13297" s="10"/>
    </row>
    <row r="13298" spans="2:2" x14ac:dyDescent="0.2">
      <c r="B13298" s="10"/>
    </row>
    <row r="13299" spans="2:2" x14ac:dyDescent="0.2">
      <c r="B13299" s="10"/>
    </row>
    <row r="13300" spans="2:2" x14ac:dyDescent="0.2">
      <c r="B13300" s="10"/>
    </row>
    <row r="13301" spans="2:2" x14ac:dyDescent="0.2">
      <c r="B13301" s="10"/>
    </row>
    <row r="13302" spans="2:2" x14ac:dyDescent="0.2">
      <c r="B13302" s="10"/>
    </row>
    <row r="13303" spans="2:2" x14ac:dyDescent="0.2">
      <c r="B13303" s="10"/>
    </row>
    <row r="13304" spans="2:2" x14ac:dyDescent="0.2">
      <c r="B13304" s="10"/>
    </row>
    <row r="13305" spans="2:2" x14ac:dyDescent="0.2">
      <c r="B13305" s="10"/>
    </row>
    <row r="13306" spans="2:2" x14ac:dyDescent="0.2">
      <c r="B13306" s="10"/>
    </row>
    <row r="13307" spans="2:2" x14ac:dyDescent="0.2">
      <c r="B13307" s="10"/>
    </row>
    <row r="13308" spans="2:2" x14ac:dyDescent="0.2">
      <c r="B13308" s="10"/>
    </row>
    <row r="13309" spans="2:2" x14ac:dyDescent="0.2">
      <c r="B13309" s="10"/>
    </row>
    <row r="13310" spans="2:2" x14ac:dyDescent="0.2">
      <c r="B13310" s="10"/>
    </row>
    <row r="13311" spans="2:2" x14ac:dyDescent="0.2">
      <c r="B13311" s="10"/>
    </row>
    <row r="13312" spans="2:2" x14ac:dyDescent="0.2">
      <c r="B13312" s="10"/>
    </row>
    <row r="13313" spans="2:2" x14ac:dyDescent="0.2">
      <c r="B13313" s="10"/>
    </row>
    <row r="13314" spans="2:2" x14ac:dyDescent="0.2">
      <c r="B13314" s="10"/>
    </row>
    <row r="13315" spans="2:2" x14ac:dyDescent="0.2">
      <c r="B13315" s="10"/>
    </row>
    <row r="13316" spans="2:2" x14ac:dyDescent="0.2">
      <c r="B13316" s="10"/>
    </row>
    <row r="13317" spans="2:2" x14ac:dyDescent="0.2">
      <c r="B13317" s="10"/>
    </row>
    <row r="13318" spans="2:2" x14ac:dyDescent="0.2">
      <c r="B13318" s="10"/>
    </row>
    <row r="13319" spans="2:2" x14ac:dyDescent="0.2">
      <c r="B13319" s="10"/>
    </row>
    <row r="13320" spans="2:2" x14ac:dyDescent="0.2">
      <c r="B13320" s="10"/>
    </row>
    <row r="13321" spans="2:2" x14ac:dyDescent="0.2">
      <c r="B13321" s="10"/>
    </row>
    <row r="13322" spans="2:2" x14ac:dyDescent="0.2">
      <c r="B13322" s="10"/>
    </row>
    <row r="13323" spans="2:2" x14ac:dyDescent="0.2">
      <c r="B13323" s="10"/>
    </row>
    <row r="13324" spans="2:2" x14ac:dyDescent="0.2">
      <c r="B13324" s="10"/>
    </row>
    <row r="13325" spans="2:2" x14ac:dyDescent="0.2">
      <c r="B13325" s="10"/>
    </row>
    <row r="13326" spans="2:2" x14ac:dyDescent="0.2">
      <c r="B13326" s="10"/>
    </row>
    <row r="13327" spans="2:2" x14ac:dyDescent="0.2">
      <c r="B13327" s="10"/>
    </row>
    <row r="13328" spans="2:2" x14ac:dyDescent="0.2">
      <c r="B13328" s="10"/>
    </row>
    <row r="13329" spans="2:2" x14ac:dyDescent="0.2">
      <c r="B13329" s="10"/>
    </row>
    <row r="13330" spans="2:2" x14ac:dyDescent="0.2">
      <c r="B13330" s="10"/>
    </row>
    <row r="13331" spans="2:2" x14ac:dyDescent="0.2">
      <c r="B13331" s="10"/>
    </row>
    <row r="13332" spans="2:2" x14ac:dyDescent="0.2">
      <c r="B13332" s="10"/>
    </row>
    <row r="13333" spans="2:2" x14ac:dyDescent="0.2">
      <c r="B13333" s="10"/>
    </row>
    <row r="13334" spans="2:2" x14ac:dyDescent="0.2">
      <c r="B13334" s="10"/>
    </row>
    <row r="13335" spans="2:2" x14ac:dyDescent="0.2">
      <c r="B13335" s="10"/>
    </row>
    <row r="13336" spans="2:2" x14ac:dyDescent="0.2">
      <c r="B13336" s="10"/>
    </row>
    <row r="13337" spans="2:2" x14ac:dyDescent="0.2">
      <c r="B13337" s="10"/>
    </row>
    <row r="13338" spans="2:2" x14ac:dyDescent="0.2">
      <c r="B13338" s="10"/>
    </row>
    <row r="13339" spans="2:2" x14ac:dyDescent="0.2">
      <c r="B13339" s="10"/>
    </row>
    <row r="13340" spans="2:2" x14ac:dyDescent="0.2">
      <c r="B13340" s="10"/>
    </row>
    <row r="13341" spans="2:2" x14ac:dyDescent="0.2">
      <c r="B13341" s="10"/>
    </row>
    <row r="13342" spans="2:2" x14ac:dyDescent="0.2">
      <c r="B13342" s="10"/>
    </row>
    <row r="13343" spans="2:2" x14ac:dyDescent="0.2">
      <c r="B13343" s="10"/>
    </row>
    <row r="13344" spans="2:2" x14ac:dyDescent="0.2">
      <c r="B13344" s="10"/>
    </row>
    <row r="13345" spans="2:2" x14ac:dyDescent="0.2">
      <c r="B13345" s="10"/>
    </row>
    <row r="13346" spans="2:2" x14ac:dyDescent="0.2">
      <c r="B13346" s="10"/>
    </row>
    <row r="13347" spans="2:2" x14ac:dyDescent="0.2">
      <c r="B13347" s="10"/>
    </row>
    <row r="13348" spans="2:2" x14ac:dyDescent="0.2">
      <c r="B13348" s="10"/>
    </row>
    <row r="13349" spans="2:2" x14ac:dyDescent="0.2">
      <c r="B13349" s="10"/>
    </row>
    <row r="13350" spans="2:2" x14ac:dyDescent="0.2">
      <c r="B13350" s="10"/>
    </row>
    <row r="13351" spans="2:2" x14ac:dyDescent="0.2">
      <c r="B13351" s="10"/>
    </row>
    <row r="13352" spans="2:2" x14ac:dyDescent="0.2">
      <c r="B13352" s="10"/>
    </row>
    <row r="13353" spans="2:2" x14ac:dyDescent="0.2">
      <c r="B13353" s="10"/>
    </row>
    <row r="13354" spans="2:2" x14ac:dyDescent="0.2">
      <c r="B13354" s="10"/>
    </row>
    <row r="13355" spans="2:2" x14ac:dyDescent="0.2">
      <c r="B13355" s="10"/>
    </row>
    <row r="13356" spans="2:2" x14ac:dyDescent="0.2">
      <c r="B13356" s="10"/>
    </row>
    <row r="13357" spans="2:2" x14ac:dyDescent="0.2">
      <c r="B13357" s="10"/>
    </row>
    <row r="13358" spans="2:2" x14ac:dyDescent="0.2">
      <c r="B13358" s="10"/>
    </row>
    <row r="13359" spans="2:2" x14ac:dyDescent="0.2">
      <c r="B13359" s="10"/>
    </row>
    <row r="13360" spans="2:2" x14ac:dyDescent="0.2">
      <c r="B13360" s="10"/>
    </row>
    <row r="13361" spans="2:2" x14ac:dyDescent="0.2">
      <c r="B13361" s="10"/>
    </row>
    <row r="13362" spans="2:2" x14ac:dyDescent="0.2">
      <c r="B13362" s="10"/>
    </row>
    <row r="13363" spans="2:2" x14ac:dyDescent="0.2">
      <c r="B13363" s="10"/>
    </row>
    <row r="13364" spans="2:2" x14ac:dyDescent="0.2">
      <c r="B13364" s="10"/>
    </row>
    <row r="13365" spans="2:2" x14ac:dyDescent="0.2">
      <c r="B13365" s="10"/>
    </row>
    <row r="13366" spans="2:2" x14ac:dyDescent="0.2">
      <c r="B13366" s="10"/>
    </row>
    <row r="13367" spans="2:2" x14ac:dyDescent="0.2">
      <c r="B13367" s="10"/>
    </row>
    <row r="13368" spans="2:2" x14ac:dyDescent="0.2">
      <c r="B13368" s="10"/>
    </row>
    <row r="13369" spans="2:2" x14ac:dyDescent="0.2">
      <c r="B13369" s="10"/>
    </row>
    <row r="13370" spans="2:2" x14ac:dyDescent="0.2">
      <c r="B13370" s="10"/>
    </row>
    <row r="13371" spans="2:2" x14ac:dyDescent="0.2">
      <c r="B13371" s="10"/>
    </row>
    <row r="13372" spans="2:2" x14ac:dyDescent="0.2">
      <c r="B13372" s="10"/>
    </row>
    <row r="13373" spans="2:2" x14ac:dyDescent="0.2">
      <c r="B13373" s="10"/>
    </row>
    <row r="13374" spans="2:2" x14ac:dyDescent="0.2">
      <c r="B13374" s="10"/>
    </row>
    <row r="13375" spans="2:2" x14ac:dyDescent="0.2">
      <c r="B13375" s="10"/>
    </row>
    <row r="13376" spans="2:2" x14ac:dyDescent="0.2">
      <c r="B13376" s="10"/>
    </row>
    <row r="13377" spans="2:2" x14ac:dyDescent="0.2">
      <c r="B13377" s="10"/>
    </row>
    <row r="13378" spans="2:2" x14ac:dyDescent="0.2">
      <c r="B13378" s="10"/>
    </row>
    <row r="13379" spans="2:2" x14ac:dyDescent="0.2">
      <c r="B13379" s="10"/>
    </row>
    <row r="13380" spans="2:2" x14ac:dyDescent="0.2">
      <c r="B13380" s="10"/>
    </row>
    <row r="13381" spans="2:2" x14ac:dyDescent="0.2">
      <c r="B13381" s="10"/>
    </row>
    <row r="13382" spans="2:2" x14ac:dyDescent="0.2">
      <c r="B13382" s="10"/>
    </row>
    <row r="13383" spans="2:2" x14ac:dyDescent="0.2">
      <c r="B13383" s="10"/>
    </row>
    <row r="13384" spans="2:2" x14ac:dyDescent="0.2">
      <c r="B13384" s="10"/>
    </row>
    <row r="13385" spans="2:2" x14ac:dyDescent="0.2">
      <c r="B13385" s="10"/>
    </row>
    <row r="13386" spans="2:2" x14ac:dyDescent="0.2">
      <c r="B13386" s="10"/>
    </row>
    <row r="13387" spans="2:2" x14ac:dyDescent="0.2">
      <c r="B13387" s="10"/>
    </row>
    <row r="13388" spans="2:2" x14ac:dyDescent="0.2">
      <c r="B13388" s="10"/>
    </row>
    <row r="13389" spans="2:2" x14ac:dyDescent="0.2">
      <c r="B13389" s="10"/>
    </row>
    <row r="13390" spans="2:2" x14ac:dyDescent="0.2">
      <c r="B13390" s="10"/>
    </row>
    <row r="13391" spans="2:2" x14ac:dyDescent="0.2">
      <c r="B13391" s="10"/>
    </row>
    <row r="13392" spans="2:2" x14ac:dyDescent="0.2">
      <c r="B13392" s="10"/>
    </row>
    <row r="13393" spans="2:2" x14ac:dyDescent="0.2">
      <c r="B13393" s="10"/>
    </row>
    <row r="13394" spans="2:2" x14ac:dyDescent="0.2">
      <c r="B13394" s="10"/>
    </row>
    <row r="13395" spans="2:2" x14ac:dyDescent="0.2">
      <c r="B13395" s="10"/>
    </row>
    <row r="13396" spans="2:2" x14ac:dyDescent="0.2">
      <c r="B13396" s="10"/>
    </row>
    <row r="13397" spans="2:2" x14ac:dyDescent="0.2">
      <c r="B13397" s="10"/>
    </row>
    <row r="13398" spans="2:2" x14ac:dyDescent="0.2">
      <c r="B13398" s="10"/>
    </row>
    <row r="13399" spans="2:2" x14ac:dyDescent="0.2">
      <c r="B13399" s="10"/>
    </row>
    <row r="13400" spans="2:2" x14ac:dyDescent="0.2">
      <c r="B13400" s="10"/>
    </row>
    <row r="13401" spans="2:2" x14ac:dyDescent="0.2">
      <c r="B13401" s="10"/>
    </row>
    <row r="13402" spans="2:2" x14ac:dyDescent="0.2">
      <c r="B13402" s="10"/>
    </row>
    <row r="13403" spans="2:2" x14ac:dyDescent="0.2">
      <c r="B13403" s="10"/>
    </row>
    <row r="13404" spans="2:2" x14ac:dyDescent="0.2">
      <c r="B13404" s="10"/>
    </row>
    <row r="13405" spans="2:2" x14ac:dyDescent="0.2">
      <c r="B13405" s="10"/>
    </row>
    <row r="13406" spans="2:2" x14ac:dyDescent="0.2">
      <c r="B13406" s="10"/>
    </row>
    <row r="13407" spans="2:2" x14ac:dyDescent="0.2">
      <c r="B13407" s="10"/>
    </row>
    <row r="13408" spans="2:2" x14ac:dyDescent="0.2">
      <c r="B13408" s="10"/>
    </row>
    <row r="13409" spans="2:2" x14ac:dyDescent="0.2">
      <c r="B13409" s="10"/>
    </row>
    <row r="13410" spans="2:2" x14ac:dyDescent="0.2">
      <c r="B13410" s="10"/>
    </row>
    <row r="13411" spans="2:2" x14ac:dyDescent="0.2">
      <c r="B13411" s="10"/>
    </row>
    <row r="13412" spans="2:2" x14ac:dyDescent="0.2">
      <c r="B13412" s="10"/>
    </row>
    <row r="13413" spans="2:2" x14ac:dyDescent="0.2">
      <c r="B13413" s="10"/>
    </row>
    <row r="13414" spans="2:2" x14ac:dyDescent="0.2">
      <c r="B13414" s="10"/>
    </row>
    <row r="13415" spans="2:2" x14ac:dyDescent="0.2">
      <c r="B13415" s="10"/>
    </row>
    <row r="13416" spans="2:2" x14ac:dyDescent="0.2">
      <c r="B13416" s="10"/>
    </row>
    <row r="13417" spans="2:2" x14ac:dyDescent="0.2">
      <c r="B13417" s="10"/>
    </row>
    <row r="13418" spans="2:2" x14ac:dyDescent="0.2">
      <c r="B13418" s="10"/>
    </row>
    <row r="13419" spans="2:2" x14ac:dyDescent="0.2">
      <c r="B13419" s="10"/>
    </row>
    <row r="13420" spans="2:2" x14ac:dyDescent="0.2">
      <c r="B13420" s="10"/>
    </row>
    <row r="13421" spans="2:2" x14ac:dyDescent="0.2">
      <c r="B13421" s="10"/>
    </row>
    <row r="13422" spans="2:2" x14ac:dyDescent="0.2">
      <c r="B13422" s="10"/>
    </row>
    <row r="13423" spans="2:2" x14ac:dyDescent="0.2">
      <c r="B13423" s="10"/>
    </row>
    <row r="13424" spans="2:2" x14ac:dyDescent="0.2">
      <c r="B13424" s="10"/>
    </row>
    <row r="13425" spans="2:2" x14ac:dyDescent="0.2">
      <c r="B13425" s="10"/>
    </row>
    <row r="13426" spans="2:2" x14ac:dyDescent="0.2">
      <c r="B13426" s="10"/>
    </row>
    <row r="13427" spans="2:2" x14ac:dyDescent="0.2">
      <c r="B13427" s="10"/>
    </row>
    <row r="13428" spans="2:2" x14ac:dyDescent="0.2">
      <c r="B13428" s="10"/>
    </row>
    <row r="13429" spans="2:2" x14ac:dyDescent="0.2">
      <c r="B13429" s="10"/>
    </row>
    <row r="13430" spans="2:2" x14ac:dyDescent="0.2">
      <c r="B13430" s="10"/>
    </row>
    <row r="13431" spans="2:2" x14ac:dyDescent="0.2">
      <c r="B13431" s="10"/>
    </row>
    <row r="13432" spans="2:2" x14ac:dyDescent="0.2">
      <c r="B13432" s="10"/>
    </row>
    <row r="13433" spans="2:2" x14ac:dyDescent="0.2">
      <c r="B13433" s="10"/>
    </row>
    <row r="13434" spans="2:2" x14ac:dyDescent="0.2">
      <c r="B13434" s="10"/>
    </row>
    <row r="13435" spans="2:2" x14ac:dyDescent="0.2">
      <c r="B13435" s="10"/>
    </row>
    <row r="13436" spans="2:2" x14ac:dyDescent="0.2">
      <c r="B13436" s="10"/>
    </row>
    <row r="13437" spans="2:2" x14ac:dyDescent="0.2">
      <c r="B13437" s="10"/>
    </row>
    <row r="13438" spans="2:2" x14ac:dyDescent="0.2">
      <c r="B13438" s="10"/>
    </row>
    <row r="13439" spans="2:2" x14ac:dyDescent="0.2">
      <c r="B13439" s="10"/>
    </row>
    <row r="13440" spans="2:2" x14ac:dyDescent="0.2">
      <c r="B13440" s="10"/>
    </row>
    <row r="13441" spans="2:2" x14ac:dyDescent="0.2">
      <c r="B13441" s="10"/>
    </row>
    <row r="13442" spans="2:2" x14ac:dyDescent="0.2">
      <c r="B13442" s="10"/>
    </row>
    <row r="13443" spans="2:2" x14ac:dyDescent="0.2">
      <c r="B13443" s="10"/>
    </row>
    <row r="13444" spans="2:2" x14ac:dyDescent="0.2">
      <c r="B13444" s="10"/>
    </row>
    <row r="13445" spans="2:2" x14ac:dyDescent="0.2">
      <c r="B13445" s="10"/>
    </row>
    <row r="13446" spans="2:2" x14ac:dyDescent="0.2">
      <c r="B13446" s="10"/>
    </row>
    <row r="13447" spans="2:2" x14ac:dyDescent="0.2">
      <c r="B13447" s="10"/>
    </row>
    <row r="13448" spans="2:2" x14ac:dyDescent="0.2">
      <c r="B13448" s="10"/>
    </row>
    <row r="13449" spans="2:2" x14ac:dyDescent="0.2">
      <c r="B13449" s="10"/>
    </row>
    <row r="13450" spans="2:2" x14ac:dyDescent="0.2">
      <c r="B13450" s="10"/>
    </row>
    <row r="13451" spans="2:2" x14ac:dyDescent="0.2">
      <c r="B13451" s="10"/>
    </row>
    <row r="13452" spans="2:2" x14ac:dyDescent="0.2">
      <c r="B13452" s="10"/>
    </row>
    <row r="13453" spans="2:2" x14ac:dyDescent="0.2">
      <c r="B13453" s="10"/>
    </row>
    <row r="13454" spans="2:2" x14ac:dyDescent="0.2">
      <c r="B13454" s="10"/>
    </row>
    <row r="13455" spans="2:2" x14ac:dyDescent="0.2">
      <c r="B13455" s="10"/>
    </row>
    <row r="13456" spans="2:2" x14ac:dyDescent="0.2">
      <c r="B13456" s="10"/>
    </row>
    <row r="13457" spans="2:2" x14ac:dyDescent="0.2">
      <c r="B13457" s="10"/>
    </row>
    <row r="13458" spans="2:2" x14ac:dyDescent="0.2">
      <c r="B13458" s="10"/>
    </row>
    <row r="13459" spans="2:2" x14ac:dyDescent="0.2">
      <c r="B13459" s="10"/>
    </row>
    <row r="13460" spans="2:2" x14ac:dyDescent="0.2">
      <c r="B13460" s="10"/>
    </row>
    <row r="13461" spans="2:2" x14ac:dyDescent="0.2">
      <c r="B13461" s="10"/>
    </row>
    <row r="13462" spans="2:2" x14ac:dyDescent="0.2">
      <c r="B13462" s="10"/>
    </row>
    <row r="13463" spans="2:2" x14ac:dyDescent="0.2">
      <c r="B13463" s="10"/>
    </row>
    <row r="13464" spans="2:2" x14ac:dyDescent="0.2">
      <c r="B13464" s="10"/>
    </row>
    <row r="13465" spans="2:2" x14ac:dyDescent="0.2">
      <c r="B13465" s="10"/>
    </row>
    <row r="13466" spans="2:2" x14ac:dyDescent="0.2">
      <c r="B13466" s="10"/>
    </row>
    <row r="13467" spans="2:2" x14ac:dyDescent="0.2">
      <c r="B13467" s="10"/>
    </row>
    <row r="13468" spans="2:2" x14ac:dyDescent="0.2">
      <c r="B13468" s="10"/>
    </row>
    <row r="13469" spans="2:2" x14ac:dyDescent="0.2">
      <c r="B13469" s="10"/>
    </row>
    <row r="13470" spans="2:2" x14ac:dyDescent="0.2">
      <c r="B13470" s="10"/>
    </row>
    <row r="13471" spans="2:2" x14ac:dyDescent="0.2">
      <c r="B13471" s="10"/>
    </row>
    <row r="13472" spans="2:2" x14ac:dyDescent="0.2">
      <c r="B13472" s="10"/>
    </row>
    <row r="13473" spans="2:2" x14ac:dyDescent="0.2">
      <c r="B13473" s="10"/>
    </row>
    <row r="13474" spans="2:2" x14ac:dyDescent="0.2">
      <c r="B13474" s="10"/>
    </row>
    <row r="13475" spans="2:2" x14ac:dyDescent="0.2">
      <c r="B13475" s="10"/>
    </row>
    <row r="13476" spans="2:2" x14ac:dyDescent="0.2">
      <c r="B13476" s="10"/>
    </row>
    <row r="13477" spans="2:2" x14ac:dyDescent="0.2">
      <c r="B13477" s="10"/>
    </row>
    <row r="13478" spans="2:2" x14ac:dyDescent="0.2">
      <c r="B13478" s="10"/>
    </row>
    <row r="13479" spans="2:2" x14ac:dyDescent="0.2">
      <c r="B13479" s="10"/>
    </row>
    <row r="13480" spans="2:2" x14ac:dyDescent="0.2">
      <c r="B13480" s="10"/>
    </row>
    <row r="13481" spans="2:2" x14ac:dyDescent="0.2">
      <c r="B13481" s="10"/>
    </row>
    <row r="13482" spans="2:2" x14ac:dyDescent="0.2">
      <c r="B13482" s="10"/>
    </row>
    <row r="13483" spans="2:2" x14ac:dyDescent="0.2">
      <c r="B13483" s="10"/>
    </row>
    <row r="13484" spans="2:2" x14ac:dyDescent="0.2">
      <c r="B13484" s="10"/>
    </row>
    <row r="13485" spans="2:2" x14ac:dyDescent="0.2">
      <c r="B13485" s="10"/>
    </row>
    <row r="13486" spans="2:2" x14ac:dyDescent="0.2">
      <c r="B13486" s="10"/>
    </row>
    <row r="13487" spans="2:2" x14ac:dyDescent="0.2">
      <c r="B13487" s="10"/>
    </row>
    <row r="13488" spans="2:2" x14ac:dyDescent="0.2">
      <c r="B13488" s="10"/>
    </row>
    <row r="13489" spans="2:2" x14ac:dyDescent="0.2">
      <c r="B13489" s="10"/>
    </row>
    <row r="13490" spans="2:2" x14ac:dyDescent="0.2">
      <c r="B13490" s="10"/>
    </row>
    <row r="13491" spans="2:2" x14ac:dyDescent="0.2">
      <c r="B13491" s="10"/>
    </row>
    <row r="13492" spans="2:2" x14ac:dyDescent="0.2">
      <c r="B13492" s="10"/>
    </row>
    <row r="13493" spans="2:2" x14ac:dyDescent="0.2">
      <c r="B13493" s="10"/>
    </row>
    <row r="13494" spans="2:2" x14ac:dyDescent="0.2">
      <c r="B13494" s="10"/>
    </row>
    <row r="13495" spans="2:2" x14ac:dyDescent="0.2">
      <c r="B13495" s="10"/>
    </row>
    <row r="13496" spans="2:2" x14ac:dyDescent="0.2">
      <c r="B13496" s="10"/>
    </row>
    <row r="13497" spans="2:2" x14ac:dyDescent="0.2">
      <c r="B13497" s="10"/>
    </row>
    <row r="13498" spans="2:2" x14ac:dyDescent="0.2">
      <c r="B13498" s="10"/>
    </row>
    <row r="13499" spans="2:2" x14ac:dyDescent="0.2">
      <c r="B13499" s="10"/>
    </row>
    <row r="13500" spans="2:2" x14ac:dyDescent="0.2">
      <c r="B13500" s="10"/>
    </row>
    <row r="13501" spans="2:2" x14ac:dyDescent="0.2">
      <c r="B13501" s="10"/>
    </row>
    <row r="13502" spans="2:2" x14ac:dyDescent="0.2">
      <c r="B13502" s="10"/>
    </row>
    <row r="13503" spans="2:2" x14ac:dyDescent="0.2">
      <c r="B13503" s="10"/>
    </row>
    <row r="13504" spans="2:2" x14ac:dyDescent="0.2">
      <c r="B13504" s="10"/>
    </row>
    <row r="13505" spans="2:2" x14ac:dyDescent="0.2">
      <c r="B13505" s="10"/>
    </row>
    <row r="13506" spans="2:2" x14ac:dyDescent="0.2">
      <c r="B13506" s="10"/>
    </row>
    <row r="13507" spans="2:2" x14ac:dyDescent="0.2">
      <c r="B13507" s="10"/>
    </row>
    <row r="13508" spans="2:2" x14ac:dyDescent="0.2">
      <c r="B13508" s="10"/>
    </row>
    <row r="13509" spans="2:2" x14ac:dyDescent="0.2">
      <c r="B13509" s="10"/>
    </row>
    <row r="13510" spans="2:2" x14ac:dyDescent="0.2">
      <c r="B13510" s="10"/>
    </row>
    <row r="13511" spans="2:2" x14ac:dyDescent="0.2">
      <c r="B13511" s="10"/>
    </row>
    <row r="13512" spans="2:2" x14ac:dyDescent="0.2">
      <c r="B13512" s="10"/>
    </row>
    <row r="13513" spans="2:2" x14ac:dyDescent="0.2">
      <c r="B13513" s="10"/>
    </row>
    <row r="13514" spans="2:2" x14ac:dyDescent="0.2">
      <c r="B13514" s="10"/>
    </row>
    <row r="13515" spans="2:2" x14ac:dyDescent="0.2">
      <c r="B13515" s="10"/>
    </row>
    <row r="13516" spans="2:2" x14ac:dyDescent="0.2">
      <c r="B13516" s="10"/>
    </row>
    <row r="13517" spans="2:2" x14ac:dyDescent="0.2">
      <c r="B13517" s="10"/>
    </row>
    <row r="13518" spans="2:2" x14ac:dyDescent="0.2">
      <c r="B13518" s="10"/>
    </row>
    <row r="13519" spans="2:2" x14ac:dyDescent="0.2">
      <c r="B13519" s="10"/>
    </row>
    <row r="13520" spans="2:2" x14ac:dyDescent="0.2">
      <c r="B13520" s="10"/>
    </row>
    <row r="13521" spans="2:2" x14ac:dyDescent="0.2">
      <c r="B13521" s="10"/>
    </row>
    <row r="13522" spans="2:2" x14ac:dyDescent="0.2">
      <c r="B13522" s="10"/>
    </row>
    <row r="13523" spans="2:2" x14ac:dyDescent="0.2">
      <c r="B13523" s="10"/>
    </row>
    <row r="13524" spans="2:2" x14ac:dyDescent="0.2">
      <c r="B13524" s="10"/>
    </row>
    <row r="13525" spans="2:2" x14ac:dyDescent="0.2">
      <c r="B13525" s="10"/>
    </row>
    <row r="13526" spans="2:2" x14ac:dyDescent="0.2">
      <c r="B13526" s="10"/>
    </row>
    <row r="13527" spans="2:2" x14ac:dyDescent="0.2">
      <c r="B13527" s="10"/>
    </row>
    <row r="13528" spans="2:2" x14ac:dyDescent="0.2">
      <c r="B13528" s="10"/>
    </row>
    <row r="13529" spans="2:2" x14ac:dyDescent="0.2">
      <c r="B13529" s="10"/>
    </row>
    <row r="13530" spans="2:2" x14ac:dyDescent="0.2">
      <c r="B13530" s="10"/>
    </row>
    <row r="13531" spans="2:2" x14ac:dyDescent="0.2">
      <c r="B13531" s="10"/>
    </row>
    <row r="13532" spans="2:2" x14ac:dyDescent="0.2">
      <c r="B13532" s="10"/>
    </row>
    <row r="13533" spans="2:2" x14ac:dyDescent="0.2">
      <c r="B13533" s="10"/>
    </row>
    <row r="13534" spans="2:2" x14ac:dyDescent="0.2">
      <c r="B13534" s="10"/>
    </row>
    <row r="13535" spans="2:2" x14ac:dyDescent="0.2">
      <c r="B13535" s="10"/>
    </row>
    <row r="13536" spans="2:2" x14ac:dyDescent="0.2">
      <c r="B13536" s="10"/>
    </row>
    <row r="13537" spans="2:2" x14ac:dyDescent="0.2">
      <c r="B13537" s="10"/>
    </row>
    <row r="13538" spans="2:2" x14ac:dyDescent="0.2">
      <c r="B13538" s="10"/>
    </row>
    <row r="13539" spans="2:2" x14ac:dyDescent="0.2">
      <c r="B13539" s="10"/>
    </row>
    <row r="13540" spans="2:2" x14ac:dyDescent="0.2">
      <c r="B13540" s="10"/>
    </row>
    <row r="13541" spans="2:2" x14ac:dyDescent="0.2">
      <c r="B13541" s="10"/>
    </row>
    <row r="13542" spans="2:2" x14ac:dyDescent="0.2">
      <c r="B13542" s="10"/>
    </row>
    <row r="13543" spans="2:2" x14ac:dyDescent="0.2">
      <c r="B13543" s="10"/>
    </row>
    <row r="13544" spans="2:2" x14ac:dyDescent="0.2">
      <c r="B13544" s="10"/>
    </row>
    <row r="13545" spans="2:2" x14ac:dyDescent="0.2">
      <c r="B13545" s="10"/>
    </row>
    <row r="13546" spans="2:2" x14ac:dyDescent="0.2">
      <c r="B13546" s="10"/>
    </row>
    <row r="13547" spans="2:2" x14ac:dyDescent="0.2">
      <c r="B13547" s="10"/>
    </row>
    <row r="13548" spans="2:2" x14ac:dyDescent="0.2">
      <c r="B13548" s="10"/>
    </row>
    <row r="13549" spans="2:2" x14ac:dyDescent="0.2">
      <c r="B13549" s="10"/>
    </row>
    <row r="13550" spans="2:2" x14ac:dyDescent="0.2">
      <c r="B13550" s="10"/>
    </row>
    <row r="13551" spans="2:2" x14ac:dyDescent="0.2">
      <c r="B13551" s="10"/>
    </row>
    <row r="13552" spans="2:2" x14ac:dyDescent="0.2">
      <c r="B13552" s="10"/>
    </row>
    <row r="13553" spans="2:2" x14ac:dyDescent="0.2">
      <c r="B13553" s="10"/>
    </row>
    <row r="13554" spans="2:2" x14ac:dyDescent="0.2">
      <c r="B13554" s="10"/>
    </row>
    <row r="13555" spans="2:2" x14ac:dyDescent="0.2">
      <c r="B13555" s="10"/>
    </row>
    <row r="13556" spans="2:2" x14ac:dyDescent="0.2">
      <c r="B13556" s="10"/>
    </row>
    <row r="13557" spans="2:2" x14ac:dyDescent="0.2">
      <c r="B13557" s="10"/>
    </row>
    <row r="13558" spans="2:2" x14ac:dyDescent="0.2">
      <c r="B13558" s="10"/>
    </row>
    <row r="13559" spans="2:2" x14ac:dyDescent="0.2">
      <c r="B13559" s="10"/>
    </row>
    <row r="13560" spans="2:2" x14ac:dyDescent="0.2">
      <c r="B13560" s="10"/>
    </row>
    <row r="13561" spans="2:2" x14ac:dyDescent="0.2">
      <c r="B13561" s="10"/>
    </row>
    <row r="13562" spans="2:2" x14ac:dyDescent="0.2">
      <c r="B13562" s="10"/>
    </row>
    <row r="13563" spans="2:2" x14ac:dyDescent="0.2">
      <c r="B13563" s="10"/>
    </row>
    <row r="13564" spans="2:2" x14ac:dyDescent="0.2">
      <c r="B13564" s="10"/>
    </row>
    <row r="13565" spans="2:2" x14ac:dyDescent="0.2">
      <c r="B13565" s="10"/>
    </row>
    <row r="13566" spans="2:2" x14ac:dyDescent="0.2">
      <c r="B13566" s="10"/>
    </row>
    <row r="13567" spans="2:2" x14ac:dyDescent="0.2">
      <c r="B13567" s="10"/>
    </row>
    <row r="13568" spans="2:2" x14ac:dyDescent="0.2">
      <c r="B13568" s="10"/>
    </row>
    <row r="13569" spans="2:2" x14ac:dyDescent="0.2">
      <c r="B13569" s="10"/>
    </row>
    <row r="13570" spans="2:2" x14ac:dyDescent="0.2">
      <c r="B13570" s="10"/>
    </row>
    <row r="13571" spans="2:2" x14ac:dyDescent="0.2">
      <c r="B13571" s="10"/>
    </row>
    <row r="13572" spans="2:2" x14ac:dyDescent="0.2">
      <c r="B13572" s="10"/>
    </row>
    <row r="13573" spans="2:2" x14ac:dyDescent="0.2">
      <c r="B13573" s="10"/>
    </row>
    <row r="13574" spans="2:2" x14ac:dyDescent="0.2">
      <c r="B13574" s="10"/>
    </row>
    <row r="13575" spans="2:2" x14ac:dyDescent="0.2">
      <c r="B13575" s="10"/>
    </row>
    <row r="13576" spans="2:2" x14ac:dyDescent="0.2">
      <c r="B13576" s="10"/>
    </row>
    <row r="13577" spans="2:2" x14ac:dyDescent="0.2">
      <c r="B13577" s="10"/>
    </row>
    <row r="13578" spans="2:2" x14ac:dyDescent="0.2">
      <c r="B13578" s="10"/>
    </row>
    <row r="13579" spans="2:2" x14ac:dyDescent="0.2">
      <c r="B13579" s="10"/>
    </row>
    <row r="13580" spans="2:2" x14ac:dyDescent="0.2">
      <c r="B13580" s="10"/>
    </row>
    <row r="13581" spans="2:2" x14ac:dyDescent="0.2">
      <c r="B13581" s="10"/>
    </row>
    <row r="13582" spans="2:2" x14ac:dyDescent="0.2">
      <c r="B13582" s="10"/>
    </row>
    <row r="13583" spans="2:2" x14ac:dyDescent="0.2">
      <c r="B13583" s="10"/>
    </row>
    <row r="13584" spans="2:2" x14ac:dyDescent="0.2">
      <c r="B13584" s="10"/>
    </row>
    <row r="13585" spans="2:2" x14ac:dyDescent="0.2">
      <c r="B13585" s="10"/>
    </row>
    <row r="13586" spans="2:2" x14ac:dyDescent="0.2">
      <c r="B13586" s="10"/>
    </row>
    <row r="13587" spans="2:2" x14ac:dyDescent="0.2">
      <c r="B13587" s="10"/>
    </row>
    <row r="13588" spans="2:2" x14ac:dyDescent="0.2">
      <c r="B13588" s="10"/>
    </row>
    <row r="13589" spans="2:2" x14ac:dyDescent="0.2">
      <c r="B13589" s="10"/>
    </row>
    <row r="13590" spans="2:2" x14ac:dyDescent="0.2">
      <c r="B13590" s="10"/>
    </row>
    <row r="13591" spans="2:2" x14ac:dyDescent="0.2">
      <c r="B13591" s="10"/>
    </row>
    <row r="13592" spans="2:2" x14ac:dyDescent="0.2">
      <c r="B13592" s="10"/>
    </row>
    <row r="13593" spans="2:2" x14ac:dyDescent="0.2">
      <c r="B13593" s="10"/>
    </row>
    <row r="13594" spans="2:2" x14ac:dyDescent="0.2">
      <c r="B13594" s="10"/>
    </row>
    <row r="13595" spans="2:2" x14ac:dyDescent="0.2">
      <c r="B13595" s="10"/>
    </row>
    <row r="13596" spans="2:2" x14ac:dyDescent="0.2">
      <c r="B13596" s="10"/>
    </row>
    <row r="13597" spans="2:2" x14ac:dyDescent="0.2">
      <c r="B13597" s="10"/>
    </row>
    <row r="13598" spans="2:2" x14ac:dyDescent="0.2">
      <c r="B13598" s="10"/>
    </row>
    <row r="13599" spans="2:2" x14ac:dyDescent="0.2">
      <c r="B13599" s="10"/>
    </row>
    <row r="13600" spans="2:2" x14ac:dyDescent="0.2">
      <c r="B13600" s="10"/>
    </row>
    <row r="13601" spans="2:2" x14ac:dyDescent="0.2">
      <c r="B13601" s="10"/>
    </row>
    <row r="13602" spans="2:2" x14ac:dyDescent="0.2">
      <c r="B13602" s="10"/>
    </row>
    <row r="13603" spans="2:2" x14ac:dyDescent="0.2">
      <c r="B13603" s="10"/>
    </row>
    <row r="13604" spans="2:2" x14ac:dyDescent="0.2">
      <c r="B13604" s="10"/>
    </row>
    <row r="13605" spans="2:2" x14ac:dyDescent="0.2">
      <c r="B13605" s="10"/>
    </row>
    <row r="13606" spans="2:2" x14ac:dyDescent="0.2">
      <c r="B13606" s="10"/>
    </row>
    <row r="13607" spans="2:2" x14ac:dyDescent="0.2">
      <c r="B13607" s="10"/>
    </row>
    <row r="13608" spans="2:2" x14ac:dyDescent="0.2">
      <c r="B13608" s="10"/>
    </row>
    <row r="13609" spans="2:2" x14ac:dyDescent="0.2">
      <c r="B13609" s="10"/>
    </row>
    <row r="13610" spans="2:2" x14ac:dyDescent="0.2">
      <c r="B13610" s="10"/>
    </row>
    <row r="13611" spans="2:2" x14ac:dyDescent="0.2">
      <c r="B13611" s="10"/>
    </row>
    <row r="13612" spans="2:2" x14ac:dyDescent="0.2">
      <c r="B13612" s="10"/>
    </row>
    <row r="13613" spans="2:2" x14ac:dyDescent="0.2">
      <c r="B13613" s="10"/>
    </row>
    <row r="13614" spans="2:2" x14ac:dyDescent="0.2">
      <c r="B13614" s="10"/>
    </row>
    <row r="13615" spans="2:2" x14ac:dyDescent="0.2">
      <c r="B13615" s="10"/>
    </row>
    <row r="13616" spans="2:2" x14ac:dyDescent="0.2">
      <c r="B13616" s="10"/>
    </row>
    <row r="13617" spans="2:2" x14ac:dyDescent="0.2">
      <c r="B13617" s="10"/>
    </row>
    <row r="13618" spans="2:2" x14ac:dyDescent="0.2">
      <c r="B13618" s="10"/>
    </row>
    <row r="13619" spans="2:2" x14ac:dyDescent="0.2">
      <c r="B13619" s="10"/>
    </row>
    <row r="13620" spans="2:2" x14ac:dyDescent="0.2">
      <c r="B13620" s="10"/>
    </row>
    <row r="13621" spans="2:2" x14ac:dyDescent="0.2">
      <c r="B13621" s="10"/>
    </row>
    <row r="13622" spans="2:2" x14ac:dyDescent="0.2">
      <c r="B13622" s="10"/>
    </row>
    <row r="13623" spans="2:2" x14ac:dyDescent="0.2">
      <c r="B13623" s="10"/>
    </row>
    <row r="13624" spans="2:2" x14ac:dyDescent="0.2">
      <c r="B13624" s="10"/>
    </row>
    <row r="13625" spans="2:2" x14ac:dyDescent="0.2">
      <c r="B13625" s="10"/>
    </row>
    <row r="13626" spans="2:2" x14ac:dyDescent="0.2">
      <c r="B13626" s="10"/>
    </row>
    <row r="13627" spans="2:2" x14ac:dyDescent="0.2">
      <c r="B13627" s="10"/>
    </row>
    <row r="13628" spans="2:2" x14ac:dyDescent="0.2">
      <c r="B13628" s="10"/>
    </row>
    <row r="13629" spans="2:2" x14ac:dyDescent="0.2">
      <c r="B13629" s="10"/>
    </row>
    <row r="13630" spans="2:2" x14ac:dyDescent="0.2">
      <c r="B13630" s="10"/>
    </row>
    <row r="13631" spans="2:2" x14ac:dyDescent="0.2">
      <c r="B13631" s="10"/>
    </row>
    <row r="13632" spans="2:2" x14ac:dyDescent="0.2">
      <c r="B13632" s="10"/>
    </row>
    <row r="13633" spans="2:2" x14ac:dyDescent="0.2">
      <c r="B13633" s="10"/>
    </row>
    <row r="13634" spans="2:2" x14ac:dyDescent="0.2">
      <c r="B13634" s="10"/>
    </row>
    <row r="13635" spans="2:2" x14ac:dyDescent="0.2">
      <c r="B13635" s="10"/>
    </row>
    <row r="13636" spans="2:2" x14ac:dyDescent="0.2">
      <c r="B13636" s="10"/>
    </row>
    <row r="13637" spans="2:2" x14ac:dyDescent="0.2">
      <c r="B13637" s="10"/>
    </row>
    <row r="13638" spans="2:2" x14ac:dyDescent="0.2">
      <c r="B13638" s="10"/>
    </row>
    <row r="13639" spans="2:2" x14ac:dyDescent="0.2">
      <c r="B13639" s="10"/>
    </row>
    <row r="13640" spans="2:2" x14ac:dyDescent="0.2">
      <c r="B13640" s="10"/>
    </row>
    <row r="13641" spans="2:2" x14ac:dyDescent="0.2">
      <c r="B13641" s="10"/>
    </row>
    <row r="13642" spans="2:2" x14ac:dyDescent="0.2">
      <c r="B13642" s="10"/>
    </row>
    <row r="13643" spans="2:2" x14ac:dyDescent="0.2">
      <c r="B13643" s="10"/>
    </row>
    <row r="13644" spans="2:2" x14ac:dyDescent="0.2">
      <c r="B13644" s="10"/>
    </row>
    <row r="13645" spans="2:2" x14ac:dyDescent="0.2">
      <c r="B13645" s="10"/>
    </row>
    <row r="13646" spans="2:2" x14ac:dyDescent="0.2">
      <c r="B13646" s="10"/>
    </row>
    <row r="13647" spans="2:2" x14ac:dyDescent="0.2">
      <c r="B13647" s="10"/>
    </row>
    <row r="13648" spans="2:2" x14ac:dyDescent="0.2">
      <c r="B13648" s="10"/>
    </row>
    <row r="13649" spans="2:2" x14ac:dyDescent="0.2">
      <c r="B13649" s="10"/>
    </row>
    <row r="13650" spans="2:2" x14ac:dyDescent="0.2">
      <c r="B13650" s="10"/>
    </row>
    <row r="13651" spans="2:2" x14ac:dyDescent="0.2">
      <c r="B13651" s="10"/>
    </row>
    <row r="13652" spans="2:2" x14ac:dyDescent="0.2">
      <c r="B13652" s="10"/>
    </row>
    <row r="13653" spans="2:2" x14ac:dyDescent="0.2">
      <c r="B13653" s="10"/>
    </row>
    <row r="13654" spans="2:2" x14ac:dyDescent="0.2">
      <c r="B13654" s="10"/>
    </row>
    <row r="13655" spans="2:2" x14ac:dyDescent="0.2">
      <c r="B13655" s="10"/>
    </row>
    <row r="13656" spans="2:2" x14ac:dyDescent="0.2">
      <c r="B13656" s="10"/>
    </row>
    <row r="13657" spans="2:2" x14ac:dyDescent="0.2">
      <c r="B13657" s="10"/>
    </row>
    <row r="13658" spans="2:2" x14ac:dyDescent="0.2">
      <c r="B13658" s="10"/>
    </row>
    <row r="13659" spans="2:2" x14ac:dyDescent="0.2">
      <c r="B13659" s="10"/>
    </row>
    <row r="13660" spans="2:2" x14ac:dyDescent="0.2">
      <c r="B13660" s="10"/>
    </row>
    <row r="13661" spans="2:2" x14ac:dyDescent="0.2">
      <c r="B13661" s="10"/>
    </row>
    <row r="13662" spans="2:2" x14ac:dyDescent="0.2">
      <c r="B13662" s="10"/>
    </row>
    <row r="13663" spans="2:2" x14ac:dyDescent="0.2">
      <c r="B13663" s="10"/>
    </row>
    <row r="13664" spans="2:2" x14ac:dyDescent="0.2">
      <c r="B13664" s="10"/>
    </row>
    <row r="13665" spans="2:2" x14ac:dyDescent="0.2">
      <c r="B13665" s="10"/>
    </row>
    <row r="13666" spans="2:2" x14ac:dyDescent="0.2">
      <c r="B13666" s="10"/>
    </row>
    <row r="13667" spans="2:2" x14ac:dyDescent="0.2">
      <c r="B13667" s="10"/>
    </row>
    <row r="13668" spans="2:2" x14ac:dyDescent="0.2">
      <c r="B13668" s="10"/>
    </row>
    <row r="13669" spans="2:2" x14ac:dyDescent="0.2">
      <c r="B13669" s="10"/>
    </row>
    <row r="13670" spans="2:2" x14ac:dyDescent="0.2">
      <c r="B13670" s="10"/>
    </row>
    <row r="13671" spans="2:2" x14ac:dyDescent="0.2">
      <c r="B13671" s="10"/>
    </row>
    <row r="13672" spans="2:2" x14ac:dyDescent="0.2">
      <c r="B13672" s="10"/>
    </row>
    <row r="13673" spans="2:2" x14ac:dyDescent="0.2">
      <c r="B13673" s="10"/>
    </row>
    <row r="13674" spans="2:2" x14ac:dyDescent="0.2">
      <c r="B13674" s="10"/>
    </row>
    <row r="13675" spans="2:2" x14ac:dyDescent="0.2">
      <c r="B13675" s="10"/>
    </row>
    <row r="13676" spans="2:2" x14ac:dyDescent="0.2">
      <c r="B13676" s="10"/>
    </row>
    <row r="13677" spans="2:2" x14ac:dyDescent="0.2">
      <c r="B13677" s="10"/>
    </row>
    <row r="13678" spans="2:2" x14ac:dyDescent="0.2">
      <c r="B13678" s="10"/>
    </row>
    <row r="13679" spans="2:2" x14ac:dyDescent="0.2">
      <c r="B13679" s="10"/>
    </row>
    <row r="13680" spans="2:2" x14ac:dyDescent="0.2">
      <c r="B13680" s="10"/>
    </row>
    <row r="13681" spans="2:2" x14ac:dyDescent="0.2">
      <c r="B13681" s="10"/>
    </row>
    <row r="13682" spans="2:2" x14ac:dyDescent="0.2">
      <c r="B13682" s="10"/>
    </row>
    <row r="13683" spans="2:2" x14ac:dyDescent="0.2">
      <c r="B13683" s="10"/>
    </row>
    <row r="13684" spans="2:2" x14ac:dyDescent="0.2">
      <c r="B13684" s="10"/>
    </row>
    <row r="13685" spans="2:2" x14ac:dyDescent="0.2">
      <c r="B13685" s="10"/>
    </row>
    <row r="13686" spans="2:2" x14ac:dyDescent="0.2">
      <c r="B13686" s="10"/>
    </row>
    <row r="13687" spans="2:2" x14ac:dyDescent="0.2">
      <c r="B13687" s="10"/>
    </row>
    <row r="13688" spans="2:2" x14ac:dyDescent="0.2">
      <c r="B13688" s="10"/>
    </row>
    <row r="13689" spans="2:2" x14ac:dyDescent="0.2">
      <c r="B13689" s="10"/>
    </row>
    <row r="13690" spans="2:2" x14ac:dyDescent="0.2">
      <c r="B13690" s="10"/>
    </row>
    <row r="13691" spans="2:2" x14ac:dyDescent="0.2">
      <c r="B13691" s="10"/>
    </row>
    <row r="13692" spans="2:2" x14ac:dyDescent="0.2">
      <c r="B13692" s="10"/>
    </row>
    <row r="13693" spans="2:2" x14ac:dyDescent="0.2">
      <c r="B13693" s="10"/>
    </row>
    <row r="13694" spans="2:2" x14ac:dyDescent="0.2">
      <c r="B13694" s="10"/>
    </row>
    <row r="13695" spans="2:2" x14ac:dyDescent="0.2">
      <c r="B13695" s="10"/>
    </row>
    <row r="13696" spans="2:2" x14ac:dyDescent="0.2">
      <c r="B13696" s="10"/>
    </row>
    <row r="13697" spans="2:2" x14ac:dyDescent="0.2">
      <c r="B13697" s="10"/>
    </row>
    <row r="13698" spans="2:2" x14ac:dyDescent="0.2">
      <c r="B13698" s="10"/>
    </row>
    <row r="13699" spans="2:2" x14ac:dyDescent="0.2">
      <c r="B13699" s="10"/>
    </row>
    <row r="13700" spans="2:2" x14ac:dyDescent="0.2">
      <c r="B13700" s="10"/>
    </row>
    <row r="13701" spans="2:2" x14ac:dyDescent="0.2">
      <c r="B13701" s="10"/>
    </row>
    <row r="13702" spans="2:2" x14ac:dyDescent="0.2">
      <c r="B13702" s="10"/>
    </row>
    <row r="13703" spans="2:2" x14ac:dyDescent="0.2">
      <c r="B13703" s="10"/>
    </row>
    <row r="13704" spans="2:2" x14ac:dyDescent="0.2">
      <c r="B13704" s="10"/>
    </row>
    <row r="13705" spans="2:2" x14ac:dyDescent="0.2">
      <c r="B13705" s="10"/>
    </row>
    <row r="13706" spans="2:2" x14ac:dyDescent="0.2">
      <c r="B13706" s="10"/>
    </row>
    <row r="13707" spans="2:2" x14ac:dyDescent="0.2">
      <c r="B13707" s="10"/>
    </row>
    <row r="13708" spans="2:2" x14ac:dyDescent="0.2">
      <c r="B13708" s="10"/>
    </row>
    <row r="13709" spans="2:2" x14ac:dyDescent="0.2">
      <c r="B13709" s="10"/>
    </row>
    <row r="13710" spans="2:2" x14ac:dyDescent="0.2">
      <c r="B13710" s="10"/>
    </row>
    <row r="13711" spans="2:2" x14ac:dyDescent="0.2">
      <c r="B13711" s="10"/>
    </row>
    <row r="13712" spans="2:2" x14ac:dyDescent="0.2">
      <c r="B13712" s="10"/>
    </row>
    <row r="13713" spans="2:2" x14ac:dyDescent="0.2">
      <c r="B13713" s="10"/>
    </row>
    <row r="13714" spans="2:2" x14ac:dyDescent="0.2">
      <c r="B13714" s="10"/>
    </row>
    <row r="13715" spans="2:2" x14ac:dyDescent="0.2">
      <c r="B13715" s="10"/>
    </row>
    <row r="13716" spans="2:2" x14ac:dyDescent="0.2">
      <c r="B13716" s="10"/>
    </row>
    <row r="13717" spans="2:2" x14ac:dyDescent="0.2">
      <c r="B13717" s="10"/>
    </row>
    <row r="13718" spans="2:2" x14ac:dyDescent="0.2">
      <c r="B13718" s="10"/>
    </row>
    <row r="13719" spans="2:2" x14ac:dyDescent="0.2">
      <c r="B13719" s="10"/>
    </row>
    <row r="13720" spans="2:2" x14ac:dyDescent="0.2">
      <c r="B13720" s="10"/>
    </row>
    <row r="13721" spans="2:2" x14ac:dyDescent="0.2">
      <c r="B13721" s="10"/>
    </row>
    <row r="13722" spans="2:2" x14ac:dyDescent="0.2">
      <c r="B13722" s="10"/>
    </row>
    <row r="13723" spans="2:2" x14ac:dyDescent="0.2">
      <c r="B13723" s="10"/>
    </row>
    <row r="13724" spans="2:2" x14ac:dyDescent="0.2">
      <c r="B13724" s="10"/>
    </row>
    <row r="13725" spans="2:2" x14ac:dyDescent="0.2">
      <c r="B13725" s="10"/>
    </row>
    <row r="13726" spans="2:2" x14ac:dyDescent="0.2">
      <c r="B13726" s="10"/>
    </row>
    <row r="13727" spans="2:2" x14ac:dyDescent="0.2">
      <c r="B13727" s="10"/>
    </row>
    <row r="13728" spans="2:2" x14ac:dyDescent="0.2">
      <c r="B13728" s="10"/>
    </row>
    <row r="13729" spans="2:2" x14ac:dyDescent="0.2">
      <c r="B13729" s="10"/>
    </row>
    <row r="13730" spans="2:2" x14ac:dyDescent="0.2">
      <c r="B13730" s="10"/>
    </row>
    <row r="13731" spans="2:2" x14ac:dyDescent="0.2">
      <c r="B13731" s="10"/>
    </row>
    <row r="13732" spans="2:2" x14ac:dyDescent="0.2">
      <c r="B13732" s="10"/>
    </row>
    <row r="13733" spans="2:2" x14ac:dyDescent="0.2">
      <c r="B13733" s="10"/>
    </row>
    <row r="13734" spans="2:2" x14ac:dyDescent="0.2">
      <c r="B13734" s="10"/>
    </row>
    <row r="13735" spans="2:2" x14ac:dyDescent="0.2">
      <c r="B13735" s="10"/>
    </row>
    <row r="13736" spans="2:2" x14ac:dyDescent="0.2">
      <c r="B13736" s="10"/>
    </row>
    <row r="13737" spans="2:2" x14ac:dyDescent="0.2">
      <c r="B13737" s="10"/>
    </row>
    <row r="13738" spans="2:2" x14ac:dyDescent="0.2">
      <c r="B13738" s="10"/>
    </row>
    <row r="13739" spans="2:2" x14ac:dyDescent="0.2">
      <c r="B13739" s="10"/>
    </row>
    <row r="13740" spans="2:2" x14ac:dyDescent="0.2">
      <c r="B13740" s="10"/>
    </row>
    <row r="13741" spans="2:2" x14ac:dyDescent="0.2">
      <c r="B13741" s="10"/>
    </row>
    <row r="13742" spans="2:2" x14ac:dyDescent="0.2">
      <c r="B13742" s="10"/>
    </row>
    <row r="13743" spans="2:2" x14ac:dyDescent="0.2">
      <c r="B13743" s="10"/>
    </row>
    <row r="13744" spans="2:2" x14ac:dyDescent="0.2">
      <c r="B13744" s="10"/>
    </row>
    <row r="13745" spans="2:2" x14ac:dyDescent="0.2">
      <c r="B13745" s="10"/>
    </row>
    <row r="13746" spans="2:2" x14ac:dyDescent="0.2">
      <c r="B13746" s="10"/>
    </row>
    <row r="13747" spans="2:2" x14ac:dyDescent="0.2">
      <c r="B13747" s="10"/>
    </row>
    <row r="13748" spans="2:2" x14ac:dyDescent="0.2">
      <c r="B13748" s="10"/>
    </row>
    <row r="13749" spans="2:2" x14ac:dyDescent="0.2">
      <c r="B13749" s="10"/>
    </row>
    <row r="13750" spans="2:2" x14ac:dyDescent="0.2">
      <c r="B13750" s="10"/>
    </row>
    <row r="13751" spans="2:2" x14ac:dyDescent="0.2">
      <c r="B13751" s="10"/>
    </row>
    <row r="13752" spans="2:2" x14ac:dyDescent="0.2">
      <c r="B13752" s="10"/>
    </row>
    <row r="13753" spans="2:2" x14ac:dyDescent="0.2">
      <c r="B13753" s="10"/>
    </row>
    <row r="13754" spans="2:2" x14ac:dyDescent="0.2">
      <c r="B13754" s="10"/>
    </row>
    <row r="13755" spans="2:2" x14ac:dyDescent="0.2">
      <c r="B13755" s="10"/>
    </row>
    <row r="13756" spans="2:2" x14ac:dyDescent="0.2">
      <c r="B13756" s="10"/>
    </row>
    <row r="13757" spans="2:2" x14ac:dyDescent="0.2">
      <c r="B13757" s="10"/>
    </row>
    <row r="13758" spans="2:2" x14ac:dyDescent="0.2">
      <c r="B13758" s="10"/>
    </row>
    <row r="13759" spans="2:2" x14ac:dyDescent="0.2">
      <c r="B13759" s="10"/>
    </row>
    <row r="13760" spans="2:2" x14ac:dyDescent="0.2">
      <c r="B13760" s="10"/>
    </row>
    <row r="13761" spans="2:2" x14ac:dyDescent="0.2">
      <c r="B13761" s="10"/>
    </row>
    <row r="13762" spans="2:2" x14ac:dyDescent="0.2">
      <c r="B13762" s="10"/>
    </row>
    <row r="13763" spans="2:2" x14ac:dyDescent="0.2">
      <c r="B13763" s="10"/>
    </row>
    <row r="13764" spans="2:2" x14ac:dyDescent="0.2">
      <c r="B13764" s="10"/>
    </row>
    <row r="13765" spans="2:2" x14ac:dyDescent="0.2">
      <c r="B13765" s="10"/>
    </row>
    <row r="13766" spans="2:2" x14ac:dyDescent="0.2">
      <c r="B13766" s="10"/>
    </row>
    <row r="13767" spans="2:2" x14ac:dyDescent="0.2">
      <c r="B13767" s="10"/>
    </row>
    <row r="13768" spans="2:2" x14ac:dyDescent="0.2">
      <c r="B13768" s="10"/>
    </row>
    <row r="13769" spans="2:2" x14ac:dyDescent="0.2">
      <c r="B13769" s="10"/>
    </row>
    <row r="13770" spans="2:2" x14ac:dyDescent="0.2">
      <c r="B13770" s="10"/>
    </row>
    <row r="13771" spans="2:2" x14ac:dyDescent="0.2">
      <c r="B13771" s="10"/>
    </row>
    <row r="13772" spans="2:2" x14ac:dyDescent="0.2">
      <c r="B13772" s="10"/>
    </row>
    <row r="13773" spans="2:2" x14ac:dyDescent="0.2">
      <c r="B13773" s="10"/>
    </row>
    <row r="13774" spans="2:2" x14ac:dyDescent="0.2">
      <c r="B13774" s="10"/>
    </row>
    <row r="13775" spans="2:2" x14ac:dyDescent="0.2">
      <c r="B13775" s="10"/>
    </row>
    <row r="13776" spans="2:2" x14ac:dyDescent="0.2">
      <c r="B13776" s="10"/>
    </row>
    <row r="13777" spans="2:2" x14ac:dyDescent="0.2">
      <c r="B13777" s="10"/>
    </row>
    <row r="13778" spans="2:2" x14ac:dyDescent="0.2">
      <c r="B13778" s="10"/>
    </row>
    <row r="13779" spans="2:2" x14ac:dyDescent="0.2">
      <c r="B13779" s="10"/>
    </row>
    <row r="13780" spans="2:2" x14ac:dyDescent="0.2">
      <c r="B13780" s="10"/>
    </row>
    <row r="13781" spans="2:2" x14ac:dyDescent="0.2">
      <c r="B13781" s="10"/>
    </row>
    <row r="13782" spans="2:2" x14ac:dyDescent="0.2">
      <c r="B13782" s="10"/>
    </row>
    <row r="13783" spans="2:2" x14ac:dyDescent="0.2">
      <c r="B13783" s="10"/>
    </row>
    <row r="13784" spans="2:2" x14ac:dyDescent="0.2">
      <c r="B13784" s="10"/>
    </row>
    <row r="13785" spans="2:2" x14ac:dyDescent="0.2">
      <c r="B13785" s="10"/>
    </row>
    <row r="13786" spans="2:2" x14ac:dyDescent="0.2">
      <c r="B13786" s="10"/>
    </row>
    <row r="13787" spans="2:2" x14ac:dyDescent="0.2">
      <c r="B13787" s="10"/>
    </row>
    <row r="13788" spans="2:2" x14ac:dyDescent="0.2">
      <c r="B13788" s="10"/>
    </row>
    <row r="13789" spans="2:2" x14ac:dyDescent="0.2">
      <c r="B13789" s="10"/>
    </row>
    <row r="13790" spans="2:2" x14ac:dyDescent="0.2">
      <c r="B13790" s="10"/>
    </row>
    <row r="13791" spans="2:2" x14ac:dyDescent="0.2">
      <c r="B13791" s="10"/>
    </row>
    <row r="13792" spans="2:2" x14ac:dyDescent="0.2">
      <c r="B13792" s="10"/>
    </row>
    <row r="13793" spans="2:2" x14ac:dyDescent="0.2">
      <c r="B13793" s="10"/>
    </row>
    <row r="13794" spans="2:2" x14ac:dyDescent="0.2">
      <c r="B13794" s="10"/>
    </row>
    <row r="13795" spans="2:2" x14ac:dyDescent="0.2">
      <c r="B13795" s="10"/>
    </row>
    <row r="13796" spans="2:2" x14ac:dyDescent="0.2">
      <c r="B13796" s="10"/>
    </row>
    <row r="13797" spans="2:2" x14ac:dyDescent="0.2">
      <c r="B13797" s="10"/>
    </row>
    <row r="13798" spans="2:2" x14ac:dyDescent="0.2">
      <c r="B13798" s="10"/>
    </row>
    <row r="13799" spans="2:2" x14ac:dyDescent="0.2">
      <c r="B13799" s="10"/>
    </row>
    <row r="13800" spans="2:2" x14ac:dyDescent="0.2">
      <c r="B13800" s="10"/>
    </row>
    <row r="13801" spans="2:2" x14ac:dyDescent="0.2">
      <c r="B13801" s="10"/>
    </row>
    <row r="13802" spans="2:2" x14ac:dyDescent="0.2">
      <c r="B13802" s="10"/>
    </row>
    <row r="13803" spans="2:2" x14ac:dyDescent="0.2">
      <c r="B13803" s="10"/>
    </row>
    <row r="13804" spans="2:2" x14ac:dyDescent="0.2">
      <c r="B13804" s="10"/>
    </row>
    <row r="13805" spans="2:2" x14ac:dyDescent="0.2">
      <c r="B13805" s="10"/>
    </row>
    <row r="13806" spans="2:2" x14ac:dyDescent="0.2">
      <c r="B13806" s="10"/>
    </row>
    <row r="13807" spans="2:2" x14ac:dyDescent="0.2">
      <c r="B13807" s="10"/>
    </row>
    <row r="13808" spans="2:2" x14ac:dyDescent="0.2">
      <c r="B13808" s="10"/>
    </row>
    <row r="13809" spans="2:2" x14ac:dyDescent="0.2">
      <c r="B13809" s="10"/>
    </row>
    <row r="13810" spans="2:2" x14ac:dyDescent="0.2">
      <c r="B13810" s="10"/>
    </row>
    <row r="13811" spans="2:2" x14ac:dyDescent="0.2">
      <c r="B13811" s="10"/>
    </row>
    <row r="13812" spans="2:2" x14ac:dyDescent="0.2">
      <c r="B13812" s="10"/>
    </row>
    <row r="13813" spans="2:2" x14ac:dyDescent="0.2">
      <c r="B13813" s="10"/>
    </row>
    <row r="13814" spans="2:2" x14ac:dyDescent="0.2">
      <c r="B13814" s="10"/>
    </row>
    <row r="13815" spans="2:2" x14ac:dyDescent="0.2">
      <c r="B13815" s="10"/>
    </row>
    <row r="13816" spans="2:2" x14ac:dyDescent="0.2">
      <c r="B13816" s="10"/>
    </row>
    <row r="13817" spans="2:2" x14ac:dyDescent="0.2">
      <c r="B13817" s="10"/>
    </row>
    <row r="13818" spans="2:2" x14ac:dyDescent="0.2">
      <c r="B13818" s="10"/>
    </row>
    <row r="13819" spans="2:2" x14ac:dyDescent="0.2">
      <c r="B13819" s="10"/>
    </row>
    <row r="13820" spans="2:2" x14ac:dyDescent="0.2">
      <c r="B13820" s="10"/>
    </row>
    <row r="13821" spans="2:2" x14ac:dyDescent="0.2">
      <c r="B13821" s="10"/>
    </row>
    <row r="13822" spans="2:2" x14ac:dyDescent="0.2">
      <c r="B13822" s="10"/>
    </row>
    <row r="13823" spans="2:2" x14ac:dyDescent="0.2">
      <c r="B13823" s="10"/>
    </row>
    <row r="13824" spans="2:2" x14ac:dyDescent="0.2">
      <c r="B13824" s="10"/>
    </row>
    <row r="13825" spans="2:2" x14ac:dyDescent="0.2">
      <c r="B13825" s="10"/>
    </row>
    <row r="13826" spans="2:2" x14ac:dyDescent="0.2">
      <c r="B13826" s="10"/>
    </row>
    <row r="13827" spans="2:2" x14ac:dyDescent="0.2">
      <c r="B13827" s="10"/>
    </row>
    <row r="13828" spans="2:2" x14ac:dyDescent="0.2">
      <c r="B13828" s="10"/>
    </row>
    <row r="13829" spans="2:2" x14ac:dyDescent="0.2">
      <c r="B13829" s="10"/>
    </row>
    <row r="13830" spans="2:2" x14ac:dyDescent="0.2">
      <c r="B13830" s="10"/>
    </row>
    <row r="13831" spans="2:2" x14ac:dyDescent="0.2">
      <c r="B13831" s="10"/>
    </row>
    <row r="13832" spans="2:2" x14ac:dyDescent="0.2">
      <c r="B13832" s="10"/>
    </row>
    <row r="13833" spans="2:2" x14ac:dyDescent="0.2">
      <c r="B13833" s="10"/>
    </row>
    <row r="13834" spans="2:2" x14ac:dyDescent="0.2">
      <c r="B13834" s="10"/>
    </row>
    <row r="13835" spans="2:2" x14ac:dyDescent="0.2">
      <c r="B13835" s="10"/>
    </row>
    <row r="13836" spans="2:2" x14ac:dyDescent="0.2">
      <c r="B13836" s="10"/>
    </row>
    <row r="13837" spans="2:2" x14ac:dyDescent="0.2">
      <c r="B13837" s="10"/>
    </row>
    <row r="13838" spans="2:2" x14ac:dyDescent="0.2">
      <c r="B13838" s="10"/>
    </row>
    <row r="13839" spans="2:2" x14ac:dyDescent="0.2">
      <c r="B13839" s="10"/>
    </row>
    <row r="13840" spans="2:2" x14ac:dyDescent="0.2">
      <c r="B13840" s="10"/>
    </row>
    <row r="13841" spans="2:2" x14ac:dyDescent="0.2">
      <c r="B13841" s="10"/>
    </row>
    <row r="13842" spans="2:2" x14ac:dyDescent="0.2">
      <c r="B13842" s="10"/>
    </row>
    <row r="13843" spans="2:2" x14ac:dyDescent="0.2">
      <c r="B13843" s="10"/>
    </row>
    <row r="13844" spans="2:2" x14ac:dyDescent="0.2">
      <c r="B13844" s="10"/>
    </row>
    <row r="13845" spans="2:2" x14ac:dyDescent="0.2">
      <c r="B13845" s="10"/>
    </row>
    <row r="13846" spans="2:2" x14ac:dyDescent="0.2">
      <c r="B13846" s="10"/>
    </row>
    <row r="13847" spans="2:2" x14ac:dyDescent="0.2">
      <c r="B13847" s="10"/>
    </row>
    <row r="13848" spans="2:2" x14ac:dyDescent="0.2">
      <c r="B13848" s="10"/>
    </row>
    <row r="13849" spans="2:2" x14ac:dyDescent="0.2">
      <c r="B13849" s="10"/>
    </row>
    <row r="13850" spans="2:2" x14ac:dyDescent="0.2">
      <c r="B13850" s="10"/>
    </row>
    <row r="13851" spans="2:2" x14ac:dyDescent="0.2">
      <c r="B13851" s="10"/>
    </row>
    <row r="13852" spans="2:2" x14ac:dyDescent="0.2">
      <c r="B13852" s="10"/>
    </row>
    <row r="13853" spans="2:2" x14ac:dyDescent="0.2">
      <c r="B13853" s="10"/>
    </row>
    <row r="13854" spans="2:2" x14ac:dyDescent="0.2">
      <c r="B13854" s="10"/>
    </row>
    <row r="13855" spans="2:2" x14ac:dyDescent="0.2">
      <c r="B13855" s="10"/>
    </row>
    <row r="13856" spans="2:2" x14ac:dyDescent="0.2">
      <c r="B13856" s="10"/>
    </row>
    <row r="13857" spans="2:2" x14ac:dyDescent="0.2">
      <c r="B13857" s="10"/>
    </row>
    <row r="13858" spans="2:2" x14ac:dyDescent="0.2">
      <c r="B13858" s="10"/>
    </row>
    <row r="13859" spans="2:2" x14ac:dyDescent="0.2">
      <c r="B13859" s="10"/>
    </row>
    <row r="13860" spans="2:2" x14ac:dyDescent="0.2">
      <c r="B13860" s="10"/>
    </row>
    <row r="13861" spans="2:2" x14ac:dyDescent="0.2">
      <c r="B13861" s="10"/>
    </row>
    <row r="13862" spans="2:2" x14ac:dyDescent="0.2">
      <c r="B13862" s="10"/>
    </row>
    <row r="13863" spans="2:2" x14ac:dyDescent="0.2">
      <c r="B13863" s="10"/>
    </row>
    <row r="13864" spans="2:2" x14ac:dyDescent="0.2">
      <c r="B13864" s="10"/>
    </row>
    <row r="13865" spans="2:2" x14ac:dyDescent="0.2">
      <c r="B13865" s="10"/>
    </row>
    <row r="13866" spans="2:2" x14ac:dyDescent="0.2">
      <c r="B13866" s="10"/>
    </row>
    <row r="13867" spans="2:2" x14ac:dyDescent="0.2">
      <c r="B13867" s="10"/>
    </row>
    <row r="13868" spans="2:2" x14ac:dyDescent="0.2">
      <c r="B13868" s="10"/>
    </row>
    <row r="13869" spans="2:2" x14ac:dyDescent="0.2">
      <c r="B13869" s="10"/>
    </row>
    <row r="13870" spans="2:2" x14ac:dyDescent="0.2">
      <c r="B13870" s="10"/>
    </row>
    <row r="13871" spans="2:2" x14ac:dyDescent="0.2">
      <c r="B13871" s="10"/>
    </row>
    <row r="13872" spans="2:2" x14ac:dyDescent="0.2">
      <c r="B13872" s="10"/>
    </row>
    <row r="13873" spans="2:2" x14ac:dyDescent="0.2">
      <c r="B13873" s="10"/>
    </row>
    <row r="13874" spans="2:2" x14ac:dyDescent="0.2">
      <c r="B13874" s="10"/>
    </row>
    <row r="13875" spans="2:2" x14ac:dyDescent="0.2">
      <c r="B13875" s="10"/>
    </row>
    <row r="13876" spans="2:2" x14ac:dyDescent="0.2">
      <c r="B13876" s="10"/>
    </row>
    <row r="13877" spans="2:2" x14ac:dyDescent="0.2">
      <c r="B13877" s="10"/>
    </row>
    <row r="13878" spans="2:2" x14ac:dyDescent="0.2">
      <c r="B13878" s="10"/>
    </row>
    <row r="13879" spans="2:2" x14ac:dyDescent="0.2">
      <c r="B13879" s="10"/>
    </row>
    <row r="13880" spans="2:2" x14ac:dyDescent="0.2">
      <c r="B13880" s="10"/>
    </row>
    <row r="13881" spans="2:2" x14ac:dyDescent="0.2">
      <c r="B13881" s="10"/>
    </row>
    <row r="13882" spans="2:2" x14ac:dyDescent="0.2">
      <c r="B13882" s="10"/>
    </row>
    <row r="13883" spans="2:2" x14ac:dyDescent="0.2">
      <c r="B13883" s="10"/>
    </row>
    <row r="13884" spans="2:2" x14ac:dyDescent="0.2">
      <c r="B13884" s="10"/>
    </row>
    <row r="13885" spans="2:2" x14ac:dyDescent="0.2">
      <c r="B13885" s="10"/>
    </row>
    <row r="13886" spans="2:2" x14ac:dyDescent="0.2">
      <c r="B13886" s="10"/>
    </row>
    <row r="13887" spans="2:2" x14ac:dyDescent="0.2">
      <c r="B13887" s="10"/>
    </row>
    <row r="13888" spans="2:2" x14ac:dyDescent="0.2">
      <c r="B13888" s="10"/>
    </row>
    <row r="13889" spans="2:2" x14ac:dyDescent="0.2">
      <c r="B13889" s="10"/>
    </row>
    <row r="13890" spans="2:2" x14ac:dyDescent="0.2">
      <c r="B13890" s="10"/>
    </row>
    <row r="13891" spans="2:2" x14ac:dyDescent="0.2">
      <c r="B13891" s="10"/>
    </row>
    <row r="13892" spans="2:2" x14ac:dyDescent="0.2">
      <c r="B13892" s="10"/>
    </row>
    <row r="13893" spans="2:2" x14ac:dyDescent="0.2">
      <c r="B13893" s="10"/>
    </row>
    <row r="13894" spans="2:2" x14ac:dyDescent="0.2">
      <c r="B13894" s="10"/>
    </row>
    <row r="13895" spans="2:2" x14ac:dyDescent="0.2">
      <c r="B13895" s="10"/>
    </row>
    <row r="13896" spans="2:2" x14ac:dyDescent="0.2">
      <c r="B13896" s="10"/>
    </row>
    <row r="13897" spans="2:2" x14ac:dyDescent="0.2">
      <c r="B13897" s="10"/>
    </row>
    <row r="13898" spans="2:2" x14ac:dyDescent="0.2">
      <c r="B13898" s="10"/>
    </row>
    <row r="13899" spans="2:2" x14ac:dyDescent="0.2">
      <c r="B13899" s="10"/>
    </row>
    <row r="13900" spans="2:2" x14ac:dyDescent="0.2">
      <c r="B13900" s="10"/>
    </row>
    <row r="13901" spans="2:2" x14ac:dyDescent="0.2">
      <c r="B13901" s="10"/>
    </row>
    <row r="13902" spans="2:2" x14ac:dyDescent="0.2">
      <c r="B13902" s="10"/>
    </row>
    <row r="13903" spans="2:2" x14ac:dyDescent="0.2">
      <c r="B13903" s="10"/>
    </row>
    <row r="13904" spans="2:2" x14ac:dyDescent="0.2">
      <c r="B13904" s="10"/>
    </row>
    <row r="13905" spans="2:2" x14ac:dyDescent="0.2">
      <c r="B13905" s="10"/>
    </row>
    <row r="13906" spans="2:2" x14ac:dyDescent="0.2">
      <c r="B13906" s="10"/>
    </row>
    <row r="13907" spans="2:2" x14ac:dyDescent="0.2">
      <c r="B13907" s="10"/>
    </row>
    <row r="13908" spans="2:2" x14ac:dyDescent="0.2">
      <c r="B13908" s="10"/>
    </row>
    <row r="13909" spans="2:2" x14ac:dyDescent="0.2">
      <c r="B13909" s="10"/>
    </row>
    <row r="13910" spans="2:2" x14ac:dyDescent="0.2">
      <c r="B13910" s="10"/>
    </row>
    <row r="13911" spans="2:2" x14ac:dyDescent="0.2">
      <c r="B13911" s="10"/>
    </row>
    <row r="13912" spans="2:2" x14ac:dyDescent="0.2">
      <c r="B13912" s="10"/>
    </row>
    <row r="13913" spans="2:2" x14ac:dyDescent="0.2">
      <c r="B13913" s="10"/>
    </row>
    <row r="13914" spans="2:2" x14ac:dyDescent="0.2">
      <c r="B13914" s="10"/>
    </row>
    <row r="13915" spans="2:2" x14ac:dyDescent="0.2">
      <c r="B13915" s="10"/>
    </row>
    <row r="13916" spans="2:2" x14ac:dyDescent="0.2">
      <c r="B13916" s="10"/>
    </row>
    <row r="13917" spans="2:2" x14ac:dyDescent="0.2">
      <c r="B13917" s="10"/>
    </row>
    <row r="13918" spans="2:2" x14ac:dyDescent="0.2">
      <c r="B13918" s="10"/>
    </row>
    <row r="13919" spans="2:2" x14ac:dyDescent="0.2">
      <c r="B13919" s="10"/>
    </row>
    <row r="13920" spans="2:2" x14ac:dyDescent="0.2">
      <c r="B13920" s="10"/>
    </row>
    <row r="13921" spans="2:2" x14ac:dyDescent="0.2">
      <c r="B13921" s="10"/>
    </row>
    <row r="13922" spans="2:2" x14ac:dyDescent="0.2">
      <c r="B13922" s="10"/>
    </row>
    <row r="13923" spans="2:2" x14ac:dyDescent="0.2">
      <c r="B13923" s="10"/>
    </row>
    <row r="13924" spans="2:2" x14ac:dyDescent="0.2">
      <c r="B13924" s="10"/>
    </row>
    <row r="13925" spans="2:2" x14ac:dyDescent="0.2">
      <c r="B13925" s="10"/>
    </row>
    <row r="13926" spans="2:2" x14ac:dyDescent="0.2">
      <c r="B13926" s="10"/>
    </row>
    <row r="13927" spans="2:2" x14ac:dyDescent="0.2">
      <c r="B13927" s="10"/>
    </row>
    <row r="13928" spans="2:2" x14ac:dyDescent="0.2">
      <c r="B13928" s="10"/>
    </row>
    <row r="13929" spans="2:2" x14ac:dyDescent="0.2">
      <c r="B13929" s="10"/>
    </row>
    <row r="13930" spans="2:2" x14ac:dyDescent="0.2">
      <c r="B13930" s="10"/>
    </row>
    <row r="13931" spans="2:2" x14ac:dyDescent="0.2">
      <c r="B13931" s="10"/>
    </row>
    <row r="13932" spans="2:2" x14ac:dyDescent="0.2">
      <c r="B13932" s="10"/>
    </row>
    <row r="13933" spans="2:2" x14ac:dyDescent="0.2">
      <c r="B13933" s="10"/>
    </row>
    <row r="13934" spans="2:2" x14ac:dyDescent="0.2">
      <c r="B13934" s="10"/>
    </row>
    <row r="13935" spans="2:2" x14ac:dyDescent="0.2">
      <c r="B13935" s="10"/>
    </row>
    <row r="13936" spans="2:2" x14ac:dyDescent="0.2">
      <c r="B13936" s="10"/>
    </row>
    <row r="13937" spans="2:2" x14ac:dyDescent="0.2">
      <c r="B13937" s="10"/>
    </row>
    <row r="13938" spans="2:2" x14ac:dyDescent="0.2">
      <c r="B13938" s="10"/>
    </row>
    <row r="13939" spans="2:2" x14ac:dyDescent="0.2">
      <c r="B13939" s="10"/>
    </row>
    <row r="13940" spans="2:2" x14ac:dyDescent="0.2">
      <c r="B13940" s="10"/>
    </row>
    <row r="13941" spans="2:2" x14ac:dyDescent="0.2">
      <c r="B13941" s="10"/>
    </row>
    <row r="13942" spans="2:2" x14ac:dyDescent="0.2">
      <c r="B13942" s="10"/>
    </row>
    <row r="13943" spans="2:2" x14ac:dyDescent="0.2">
      <c r="B13943" s="10"/>
    </row>
    <row r="13944" spans="2:2" x14ac:dyDescent="0.2">
      <c r="B13944" s="10"/>
    </row>
    <row r="13945" spans="2:2" x14ac:dyDescent="0.2">
      <c r="B13945" s="10"/>
    </row>
    <row r="13946" spans="2:2" x14ac:dyDescent="0.2">
      <c r="B13946" s="10"/>
    </row>
    <row r="13947" spans="2:2" x14ac:dyDescent="0.2">
      <c r="B13947" s="10"/>
    </row>
    <row r="13948" spans="2:2" x14ac:dyDescent="0.2">
      <c r="B13948" s="10"/>
    </row>
    <row r="13949" spans="2:2" x14ac:dyDescent="0.2">
      <c r="B13949" s="10"/>
    </row>
    <row r="13950" spans="2:2" x14ac:dyDescent="0.2">
      <c r="B13950" s="10"/>
    </row>
    <row r="13951" spans="2:2" x14ac:dyDescent="0.2">
      <c r="B13951" s="10"/>
    </row>
    <row r="13952" spans="2:2" x14ac:dyDescent="0.2">
      <c r="B13952" s="10"/>
    </row>
    <row r="13953" spans="2:2" x14ac:dyDescent="0.2">
      <c r="B13953" s="10"/>
    </row>
    <row r="13954" spans="2:2" x14ac:dyDescent="0.2">
      <c r="B13954" s="10"/>
    </row>
    <row r="13955" spans="2:2" x14ac:dyDescent="0.2">
      <c r="B13955" s="10"/>
    </row>
    <row r="13956" spans="2:2" x14ac:dyDescent="0.2">
      <c r="B13956" s="10"/>
    </row>
    <row r="13957" spans="2:2" x14ac:dyDescent="0.2">
      <c r="B13957" s="10"/>
    </row>
    <row r="13958" spans="2:2" x14ac:dyDescent="0.2">
      <c r="B13958" s="10"/>
    </row>
    <row r="13959" spans="2:2" x14ac:dyDescent="0.2">
      <c r="B13959" s="10"/>
    </row>
    <row r="13960" spans="2:2" x14ac:dyDescent="0.2">
      <c r="B13960" s="10"/>
    </row>
    <row r="13961" spans="2:2" x14ac:dyDescent="0.2">
      <c r="B13961" s="10"/>
    </row>
    <row r="13962" spans="2:2" x14ac:dyDescent="0.2">
      <c r="B13962" s="10"/>
    </row>
    <row r="13963" spans="2:2" x14ac:dyDescent="0.2">
      <c r="B13963" s="10"/>
    </row>
    <row r="13964" spans="2:2" x14ac:dyDescent="0.2">
      <c r="B13964" s="10"/>
    </row>
    <row r="13965" spans="2:2" x14ac:dyDescent="0.2">
      <c r="B13965" s="10"/>
    </row>
    <row r="13966" spans="2:2" x14ac:dyDescent="0.2">
      <c r="B13966" s="10"/>
    </row>
    <row r="13967" spans="2:2" x14ac:dyDescent="0.2">
      <c r="B13967" s="10"/>
    </row>
    <row r="13968" spans="2:2" x14ac:dyDescent="0.2">
      <c r="B13968" s="10"/>
    </row>
    <row r="13969" spans="2:2" x14ac:dyDescent="0.2">
      <c r="B13969" s="10"/>
    </row>
    <row r="13970" spans="2:2" x14ac:dyDescent="0.2">
      <c r="B13970" s="10"/>
    </row>
    <row r="13971" spans="2:2" x14ac:dyDescent="0.2">
      <c r="B13971" s="10"/>
    </row>
    <row r="13972" spans="2:2" x14ac:dyDescent="0.2">
      <c r="B13972" s="10"/>
    </row>
    <row r="13973" spans="2:2" x14ac:dyDescent="0.2">
      <c r="B13973" s="10"/>
    </row>
    <row r="13974" spans="2:2" x14ac:dyDescent="0.2">
      <c r="B13974" s="10"/>
    </row>
    <row r="13975" spans="2:2" x14ac:dyDescent="0.2">
      <c r="B13975" s="10"/>
    </row>
    <row r="13976" spans="2:2" x14ac:dyDescent="0.2">
      <c r="B13976" s="10"/>
    </row>
    <row r="13977" spans="2:2" x14ac:dyDescent="0.2">
      <c r="B13977" s="10"/>
    </row>
    <row r="13978" spans="2:2" x14ac:dyDescent="0.2">
      <c r="B13978" s="10"/>
    </row>
    <row r="13979" spans="2:2" x14ac:dyDescent="0.2">
      <c r="B13979" s="10"/>
    </row>
    <row r="13980" spans="2:2" x14ac:dyDescent="0.2">
      <c r="B13980" s="10"/>
    </row>
    <row r="13981" spans="2:2" x14ac:dyDescent="0.2">
      <c r="B13981" s="10"/>
    </row>
    <row r="13982" spans="2:2" x14ac:dyDescent="0.2">
      <c r="B13982" s="10"/>
    </row>
    <row r="13983" spans="2:2" x14ac:dyDescent="0.2">
      <c r="B13983" s="10"/>
    </row>
    <row r="13984" spans="2:2" x14ac:dyDescent="0.2">
      <c r="B13984" s="10"/>
    </row>
    <row r="13985" spans="2:2" x14ac:dyDescent="0.2">
      <c r="B13985" s="10"/>
    </row>
    <row r="13986" spans="2:2" x14ac:dyDescent="0.2">
      <c r="B13986" s="10"/>
    </row>
    <row r="13987" spans="2:2" x14ac:dyDescent="0.2">
      <c r="B13987" s="10"/>
    </row>
    <row r="13988" spans="2:2" x14ac:dyDescent="0.2">
      <c r="B13988" s="10"/>
    </row>
    <row r="13989" spans="2:2" x14ac:dyDescent="0.2">
      <c r="B13989" s="10"/>
    </row>
    <row r="13990" spans="2:2" x14ac:dyDescent="0.2">
      <c r="B13990" s="10"/>
    </row>
    <row r="13991" spans="2:2" x14ac:dyDescent="0.2">
      <c r="B13991" s="10"/>
    </row>
    <row r="13992" spans="2:2" x14ac:dyDescent="0.2">
      <c r="B13992" s="10"/>
    </row>
    <row r="13993" spans="2:2" x14ac:dyDescent="0.2">
      <c r="B13993" s="10"/>
    </row>
    <row r="13994" spans="2:2" x14ac:dyDescent="0.2">
      <c r="B13994" s="10"/>
    </row>
    <row r="13995" spans="2:2" x14ac:dyDescent="0.2">
      <c r="B13995" s="10"/>
    </row>
    <row r="13996" spans="2:2" x14ac:dyDescent="0.2">
      <c r="B13996" s="10"/>
    </row>
    <row r="13997" spans="2:2" x14ac:dyDescent="0.2">
      <c r="B13997" s="10"/>
    </row>
    <row r="13998" spans="2:2" x14ac:dyDescent="0.2">
      <c r="B13998" s="10"/>
    </row>
    <row r="13999" spans="2:2" x14ac:dyDescent="0.2">
      <c r="B13999" s="10"/>
    </row>
    <row r="14000" spans="2:2" x14ac:dyDescent="0.2">
      <c r="B14000" s="10"/>
    </row>
    <row r="14001" spans="2:2" x14ac:dyDescent="0.2">
      <c r="B14001" s="10"/>
    </row>
    <row r="14002" spans="2:2" x14ac:dyDescent="0.2">
      <c r="B14002" s="10"/>
    </row>
    <row r="14003" spans="2:2" x14ac:dyDescent="0.2">
      <c r="B14003" s="10"/>
    </row>
    <row r="14004" spans="2:2" x14ac:dyDescent="0.2">
      <c r="B14004" s="10"/>
    </row>
    <row r="14005" spans="2:2" x14ac:dyDescent="0.2">
      <c r="B14005" s="10"/>
    </row>
    <row r="14006" spans="2:2" x14ac:dyDescent="0.2">
      <c r="B14006" s="10"/>
    </row>
    <row r="14007" spans="2:2" x14ac:dyDescent="0.2">
      <c r="B14007" s="10"/>
    </row>
    <row r="14008" spans="2:2" x14ac:dyDescent="0.2">
      <c r="B14008" s="10"/>
    </row>
    <row r="14009" spans="2:2" x14ac:dyDescent="0.2">
      <c r="B14009" s="10"/>
    </row>
    <row r="14010" spans="2:2" x14ac:dyDescent="0.2">
      <c r="B14010" s="10"/>
    </row>
    <row r="14011" spans="2:2" x14ac:dyDescent="0.2">
      <c r="B14011" s="10"/>
    </row>
    <row r="14012" spans="2:2" x14ac:dyDescent="0.2">
      <c r="B14012" s="10"/>
    </row>
    <row r="14013" spans="2:2" x14ac:dyDescent="0.2">
      <c r="B14013" s="10"/>
    </row>
    <row r="14014" spans="2:2" x14ac:dyDescent="0.2">
      <c r="B14014" s="10"/>
    </row>
    <row r="14015" spans="2:2" x14ac:dyDescent="0.2">
      <c r="B14015" s="10"/>
    </row>
    <row r="14016" spans="2:2" x14ac:dyDescent="0.2">
      <c r="B14016" s="10"/>
    </row>
    <row r="14017" spans="2:2" x14ac:dyDescent="0.2">
      <c r="B14017" s="10"/>
    </row>
    <row r="14018" spans="2:2" x14ac:dyDescent="0.2">
      <c r="B14018" s="10"/>
    </row>
    <row r="14019" spans="2:2" x14ac:dyDescent="0.2">
      <c r="B14019" s="10"/>
    </row>
    <row r="14020" spans="2:2" x14ac:dyDescent="0.2">
      <c r="B14020" s="10"/>
    </row>
    <row r="14021" spans="2:2" x14ac:dyDescent="0.2">
      <c r="B14021" s="10"/>
    </row>
    <row r="14022" spans="2:2" x14ac:dyDescent="0.2">
      <c r="B14022" s="10"/>
    </row>
    <row r="14023" spans="2:2" x14ac:dyDescent="0.2">
      <c r="B14023" s="10"/>
    </row>
    <row r="14024" spans="2:2" x14ac:dyDescent="0.2">
      <c r="B14024" s="10"/>
    </row>
    <row r="14025" spans="2:2" x14ac:dyDescent="0.2">
      <c r="B14025" s="10"/>
    </row>
    <row r="14026" spans="2:2" x14ac:dyDescent="0.2">
      <c r="B14026" s="10"/>
    </row>
    <row r="14027" spans="2:2" x14ac:dyDescent="0.2">
      <c r="B14027" s="10"/>
    </row>
    <row r="14028" spans="2:2" x14ac:dyDescent="0.2">
      <c r="B14028" s="10"/>
    </row>
    <row r="14029" spans="2:2" x14ac:dyDescent="0.2">
      <c r="B14029" s="10"/>
    </row>
    <row r="14030" spans="2:2" x14ac:dyDescent="0.2">
      <c r="B14030" s="10"/>
    </row>
    <row r="14031" spans="2:2" x14ac:dyDescent="0.2">
      <c r="B14031" s="10"/>
    </row>
    <row r="14032" spans="2:2" x14ac:dyDescent="0.2">
      <c r="B14032" s="10"/>
    </row>
    <row r="14033" spans="2:2" x14ac:dyDescent="0.2">
      <c r="B14033" s="10"/>
    </row>
    <row r="14034" spans="2:2" x14ac:dyDescent="0.2">
      <c r="B14034" s="10"/>
    </row>
    <row r="14035" spans="2:2" x14ac:dyDescent="0.2">
      <c r="B14035" s="10"/>
    </row>
    <row r="14036" spans="2:2" x14ac:dyDescent="0.2">
      <c r="B14036" s="10"/>
    </row>
    <row r="14037" spans="2:2" x14ac:dyDescent="0.2">
      <c r="B14037" s="10"/>
    </row>
    <row r="14038" spans="2:2" x14ac:dyDescent="0.2">
      <c r="B14038" s="10"/>
    </row>
    <row r="14039" spans="2:2" x14ac:dyDescent="0.2">
      <c r="B14039" s="10"/>
    </row>
    <row r="14040" spans="2:2" x14ac:dyDescent="0.2">
      <c r="B14040" s="10"/>
    </row>
    <row r="14041" spans="2:2" x14ac:dyDescent="0.2">
      <c r="B14041" s="10"/>
    </row>
    <row r="14042" spans="2:2" x14ac:dyDescent="0.2">
      <c r="B14042" s="10"/>
    </row>
    <row r="14043" spans="2:2" x14ac:dyDescent="0.2">
      <c r="B14043" s="10"/>
    </row>
    <row r="14044" spans="2:2" x14ac:dyDescent="0.2">
      <c r="B14044" s="10"/>
    </row>
    <row r="14045" spans="2:2" x14ac:dyDescent="0.2">
      <c r="B14045" s="10"/>
    </row>
    <row r="14046" spans="2:2" x14ac:dyDescent="0.2">
      <c r="B14046" s="10"/>
    </row>
    <row r="14047" spans="2:2" x14ac:dyDescent="0.2">
      <c r="B14047" s="10"/>
    </row>
    <row r="14048" spans="2:2" x14ac:dyDescent="0.2">
      <c r="B14048" s="10"/>
    </row>
    <row r="14049" spans="2:2" x14ac:dyDescent="0.2">
      <c r="B14049" s="10"/>
    </row>
    <row r="14050" spans="2:2" x14ac:dyDescent="0.2">
      <c r="B14050" s="10"/>
    </row>
    <row r="14051" spans="2:2" x14ac:dyDescent="0.2">
      <c r="B14051" s="10"/>
    </row>
    <row r="14052" spans="2:2" x14ac:dyDescent="0.2">
      <c r="B14052" s="10"/>
    </row>
    <row r="14053" spans="2:2" x14ac:dyDescent="0.2">
      <c r="B14053" s="10"/>
    </row>
    <row r="14054" spans="2:2" x14ac:dyDescent="0.2">
      <c r="B14054" s="10"/>
    </row>
    <row r="14055" spans="2:2" x14ac:dyDescent="0.2">
      <c r="B14055" s="10"/>
    </row>
    <row r="14056" spans="2:2" x14ac:dyDescent="0.2">
      <c r="B14056" s="10"/>
    </row>
    <row r="14057" spans="2:2" x14ac:dyDescent="0.2">
      <c r="B14057" s="10"/>
    </row>
    <row r="14058" spans="2:2" x14ac:dyDescent="0.2">
      <c r="B14058" s="10"/>
    </row>
    <row r="14059" spans="2:2" x14ac:dyDescent="0.2">
      <c r="B14059" s="10"/>
    </row>
    <row r="14060" spans="2:2" x14ac:dyDescent="0.2">
      <c r="B14060" s="10"/>
    </row>
    <row r="14061" spans="2:2" x14ac:dyDescent="0.2">
      <c r="B14061" s="10"/>
    </row>
    <row r="14062" spans="2:2" x14ac:dyDescent="0.2">
      <c r="B14062" s="10"/>
    </row>
    <row r="14063" spans="2:2" x14ac:dyDescent="0.2">
      <c r="B14063" s="10"/>
    </row>
    <row r="14064" spans="2:2" x14ac:dyDescent="0.2">
      <c r="B14064" s="10"/>
    </row>
    <row r="14065" spans="2:2" x14ac:dyDescent="0.2">
      <c r="B14065" s="10"/>
    </row>
    <row r="14066" spans="2:2" x14ac:dyDescent="0.2">
      <c r="B14066" s="10"/>
    </row>
    <row r="14067" spans="2:2" x14ac:dyDescent="0.2">
      <c r="B14067" s="10"/>
    </row>
    <row r="14068" spans="2:2" x14ac:dyDescent="0.2">
      <c r="B14068" s="10"/>
    </row>
    <row r="14069" spans="2:2" x14ac:dyDescent="0.2">
      <c r="B14069" s="10"/>
    </row>
    <row r="14070" spans="2:2" x14ac:dyDescent="0.2">
      <c r="B14070" s="10"/>
    </row>
    <row r="14071" spans="2:2" x14ac:dyDescent="0.2">
      <c r="B14071" s="10"/>
    </row>
    <row r="14072" spans="2:2" x14ac:dyDescent="0.2">
      <c r="B14072" s="10"/>
    </row>
    <row r="14073" spans="2:2" x14ac:dyDescent="0.2">
      <c r="B14073" s="10"/>
    </row>
    <row r="14074" spans="2:2" x14ac:dyDescent="0.2">
      <c r="B14074" s="10"/>
    </row>
    <row r="14075" spans="2:2" x14ac:dyDescent="0.2">
      <c r="B14075" s="10"/>
    </row>
    <row r="14076" spans="2:2" x14ac:dyDescent="0.2">
      <c r="B14076" s="10"/>
    </row>
    <row r="14077" spans="2:2" x14ac:dyDescent="0.2">
      <c r="B14077" s="10"/>
    </row>
    <row r="14078" spans="2:2" x14ac:dyDescent="0.2">
      <c r="B14078" s="10"/>
    </row>
    <row r="14079" spans="2:2" x14ac:dyDescent="0.2">
      <c r="B14079" s="10"/>
    </row>
    <row r="14080" spans="2:2" x14ac:dyDescent="0.2">
      <c r="B14080" s="10"/>
    </row>
    <row r="14081" spans="2:2" x14ac:dyDescent="0.2">
      <c r="B14081" s="10"/>
    </row>
    <row r="14082" spans="2:2" x14ac:dyDescent="0.2">
      <c r="B14082" s="10"/>
    </row>
    <row r="14083" spans="2:2" x14ac:dyDescent="0.2">
      <c r="B14083" s="10"/>
    </row>
    <row r="14084" spans="2:2" x14ac:dyDescent="0.2">
      <c r="B14084" s="10"/>
    </row>
    <row r="14085" spans="2:2" x14ac:dyDescent="0.2">
      <c r="B14085" s="10"/>
    </row>
    <row r="14086" spans="2:2" x14ac:dyDescent="0.2">
      <c r="B14086" s="10"/>
    </row>
    <row r="14087" spans="2:2" x14ac:dyDescent="0.2">
      <c r="B14087" s="10"/>
    </row>
    <row r="14088" spans="2:2" x14ac:dyDescent="0.2">
      <c r="B14088" s="10"/>
    </row>
    <row r="14089" spans="2:2" x14ac:dyDescent="0.2">
      <c r="B14089" s="10"/>
    </row>
    <row r="14090" spans="2:2" x14ac:dyDescent="0.2">
      <c r="B14090" s="10"/>
    </row>
    <row r="14091" spans="2:2" x14ac:dyDescent="0.2">
      <c r="B14091" s="10"/>
    </row>
    <row r="14092" spans="2:2" x14ac:dyDescent="0.2">
      <c r="B14092" s="10"/>
    </row>
    <row r="14093" spans="2:2" x14ac:dyDescent="0.2">
      <c r="B14093" s="10"/>
    </row>
    <row r="14094" spans="2:2" x14ac:dyDescent="0.2">
      <c r="B14094" s="10"/>
    </row>
    <row r="14095" spans="2:2" x14ac:dyDescent="0.2">
      <c r="B14095" s="10"/>
    </row>
    <row r="14096" spans="2:2" x14ac:dyDescent="0.2">
      <c r="B14096" s="10"/>
    </row>
    <row r="14097" spans="2:2" x14ac:dyDescent="0.2">
      <c r="B14097" s="10"/>
    </row>
    <row r="14098" spans="2:2" x14ac:dyDescent="0.2">
      <c r="B14098" s="10"/>
    </row>
    <row r="14099" spans="2:2" x14ac:dyDescent="0.2">
      <c r="B14099" s="10"/>
    </row>
    <row r="14100" spans="2:2" x14ac:dyDescent="0.2">
      <c r="B14100" s="10"/>
    </row>
    <row r="14101" spans="2:2" x14ac:dyDescent="0.2">
      <c r="B14101" s="10"/>
    </row>
    <row r="14102" spans="2:2" x14ac:dyDescent="0.2">
      <c r="B14102" s="10"/>
    </row>
    <row r="14103" spans="2:2" x14ac:dyDescent="0.2">
      <c r="B14103" s="10"/>
    </row>
    <row r="14104" spans="2:2" x14ac:dyDescent="0.2">
      <c r="B14104" s="10"/>
    </row>
    <row r="14105" spans="2:2" x14ac:dyDescent="0.2">
      <c r="B14105" s="10"/>
    </row>
    <row r="14106" spans="2:2" x14ac:dyDescent="0.2">
      <c r="B14106" s="10"/>
    </row>
    <row r="14107" spans="2:2" x14ac:dyDescent="0.2">
      <c r="B14107" s="10"/>
    </row>
    <row r="14108" spans="2:2" x14ac:dyDescent="0.2">
      <c r="B14108" s="10"/>
    </row>
    <row r="14109" spans="2:2" x14ac:dyDescent="0.2">
      <c r="B14109" s="10"/>
    </row>
    <row r="14110" spans="2:2" x14ac:dyDescent="0.2">
      <c r="B14110" s="10"/>
    </row>
    <row r="14111" spans="2:2" x14ac:dyDescent="0.2">
      <c r="B14111" s="10"/>
    </row>
    <row r="14112" spans="2:2" x14ac:dyDescent="0.2">
      <c r="B14112" s="10"/>
    </row>
    <row r="14113" spans="2:2" x14ac:dyDescent="0.2">
      <c r="B14113" s="10"/>
    </row>
    <row r="14114" spans="2:2" x14ac:dyDescent="0.2">
      <c r="B14114" s="10"/>
    </row>
    <row r="14115" spans="2:2" x14ac:dyDescent="0.2">
      <c r="B14115" s="10"/>
    </row>
    <row r="14116" spans="2:2" x14ac:dyDescent="0.2">
      <c r="B14116" s="10"/>
    </row>
    <row r="14117" spans="2:2" x14ac:dyDescent="0.2">
      <c r="B14117" s="10"/>
    </row>
    <row r="14118" spans="2:2" x14ac:dyDescent="0.2">
      <c r="B14118" s="10"/>
    </row>
    <row r="14119" spans="2:2" x14ac:dyDescent="0.2">
      <c r="B14119" s="10"/>
    </row>
    <row r="14120" spans="2:2" x14ac:dyDescent="0.2">
      <c r="B14120" s="10"/>
    </row>
    <row r="14121" spans="2:2" x14ac:dyDescent="0.2">
      <c r="B14121" s="10"/>
    </row>
    <row r="14122" spans="2:2" x14ac:dyDescent="0.2">
      <c r="B14122" s="10"/>
    </row>
    <row r="14123" spans="2:2" x14ac:dyDescent="0.2">
      <c r="B14123" s="10"/>
    </row>
    <row r="14124" spans="2:2" x14ac:dyDescent="0.2">
      <c r="B14124" s="10"/>
    </row>
    <row r="14125" spans="2:2" x14ac:dyDescent="0.2">
      <c r="B14125" s="10"/>
    </row>
    <row r="14126" spans="2:2" x14ac:dyDescent="0.2">
      <c r="B14126" s="10"/>
    </row>
    <row r="14127" spans="2:2" x14ac:dyDescent="0.2">
      <c r="B14127" s="10"/>
    </row>
    <row r="14128" spans="2:2" x14ac:dyDescent="0.2">
      <c r="B14128" s="10"/>
    </row>
    <row r="14129" spans="2:2" x14ac:dyDescent="0.2">
      <c r="B14129" s="10"/>
    </row>
    <row r="14130" spans="2:2" x14ac:dyDescent="0.2">
      <c r="B14130" s="10"/>
    </row>
    <row r="14131" spans="2:2" x14ac:dyDescent="0.2">
      <c r="B14131" s="10"/>
    </row>
    <row r="14132" spans="2:2" x14ac:dyDescent="0.2">
      <c r="B14132" s="10"/>
    </row>
    <row r="14133" spans="2:2" x14ac:dyDescent="0.2">
      <c r="B14133" s="10"/>
    </row>
    <row r="14134" spans="2:2" x14ac:dyDescent="0.2">
      <c r="B14134" s="10"/>
    </row>
    <row r="14135" spans="2:2" x14ac:dyDescent="0.2">
      <c r="B14135" s="10"/>
    </row>
    <row r="14136" spans="2:2" x14ac:dyDescent="0.2">
      <c r="B14136" s="10"/>
    </row>
    <row r="14137" spans="2:2" x14ac:dyDescent="0.2">
      <c r="B14137" s="10"/>
    </row>
    <row r="14138" spans="2:2" x14ac:dyDescent="0.2">
      <c r="B14138" s="10"/>
    </row>
    <row r="14139" spans="2:2" x14ac:dyDescent="0.2">
      <c r="B14139" s="10"/>
    </row>
    <row r="14140" spans="2:2" x14ac:dyDescent="0.2">
      <c r="B14140" s="10"/>
    </row>
    <row r="14141" spans="2:2" x14ac:dyDescent="0.2">
      <c r="B14141" s="10"/>
    </row>
    <row r="14142" spans="2:2" x14ac:dyDescent="0.2">
      <c r="B14142" s="10"/>
    </row>
    <row r="14143" spans="2:2" x14ac:dyDescent="0.2">
      <c r="B14143" s="10"/>
    </row>
    <row r="14144" spans="2:2" x14ac:dyDescent="0.2">
      <c r="B14144" s="10"/>
    </row>
    <row r="14145" spans="2:2" x14ac:dyDescent="0.2">
      <c r="B14145" s="10"/>
    </row>
    <row r="14146" spans="2:2" x14ac:dyDescent="0.2">
      <c r="B14146" s="10"/>
    </row>
    <row r="14147" spans="2:2" x14ac:dyDescent="0.2">
      <c r="B14147" s="10"/>
    </row>
    <row r="14148" spans="2:2" x14ac:dyDescent="0.2">
      <c r="B14148" s="10"/>
    </row>
    <row r="14149" spans="2:2" x14ac:dyDescent="0.2">
      <c r="B14149" s="10"/>
    </row>
    <row r="14150" spans="2:2" x14ac:dyDescent="0.2">
      <c r="B14150" s="10"/>
    </row>
    <row r="14151" spans="2:2" x14ac:dyDescent="0.2">
      <c r="B14151" s="10"/>
    </row>
    <row r="14152" spans="2:2" x14ac:dyDescent="0.2">
      <c r="B14152" s="10"/>
    </row>
    <row r="14153" spans="2:2" x14ac:dyDescent="0.2">
      <c r="B14153" s="10"/>
    </row>
    <row r="14154" spans="2:2" x14ac:dyDescent="0.2">
      <c r="B14154" s="10"/>
    </row>
    <row r="14155" spans="2:2" x14ac:dyDescent="0.2">
      <c r="B14155" s="10"/>
    </row>
    <row r="14156" spans="2:2" x14ac:dyDescent="0.2">
      <c r="B14156" s="10"/>
    </row>
    <row r="14157" spans="2:2" x14ac:dyDescent="0.2">
      <c r="B14157" s="10"/>
    </row>
    <row r="14158" spans="2:2" x14ac:dyDescent="0.2">
      <c r="B14158" s="10"/>
    </row>
    <row r="14159" spans="2:2" x14ac:dyDescent="0.2">
      <c r="B14159" s="10"/>
    </row>
    <row r="14160" spans="2:2" x14ac:dyDescent="0.2">
      <c r="B14160" s="10"/>
    </row>
    <row r="14161" spans="2:2" x14ac:dyDescent="0.2">
      <c r="B14161" s="10"/>
    </row>
    <row r="14162" spans="2:2" x14ac:dyDescent="0.2">
      <c r="B14162" s="10"/>
    </row>
    <row r="14163" spans="2:2" x14ac:dyDescent="0.2">
      <c r="B14163" s="10"/>
    </row>
    <row r="14164" spans="2:2" x14ac:dyDescent="0.2">
      <c r="B14164" s="10"/>
    </row>
    <row r="14165" spans="2:2" x14ac:dyDescent="0.2">
      <c r="B14165" s="10"/>
    </row>
    <row r="14166" spans="2:2" x14ac:dyDescent="0.2">
      <c r="B14166" s="10"/>
    </row>
    <row r="14167" spans="2:2" x14ac:dyDescent="0.2">
      <c r="B14167" s="10"/>
    </row>
    <row r="14168" spans="2:2" x14ac:dyDescent="0.2">
      <c r="B14168" s="10"/>
    </row>
    <row r="14169" spans="2:2" x14ac:dyDescent="0.2">
      <c r="B14169" s="10"/>
    </row>
    <row r="14170" spans="2:2" x14ac:dyDescent="0.2">
      <c r="B14170" s="10"/>
    </row>
    <row r="14171" spans="2:2" x14ac:dyDescent="0.2">
      <c r="B14171" s="10"/>
    </row>
    <row r="14172" spans="2:2" x14ac:dyDescent="0.2">
      <c r="B14172" s="10"/>
    </row>
    <row r="14173" spans="2:2" x14ac:dyDescent="0.2">
      <c r="B14173" s="10"/>
    </row>
    <row r="14174" spans="2:2" x14ac:dyDescent="0.2">
      <c r="B14174" s="10"/>
    </row>
    <row r="14175" spans="2:2" x14ac:dyDescent="0.2">
      <c r="B14175" s="10"/>
    </row>
    <row r="14176" spans="2:2" x14ac:dyDescent="0.2">
      <c r="B14176" s="10"/>
    </row>
    <row r="14177" spans="2:2" x14ac:dyDescent="0.2">
      <c r="B14177" s="10"/>
    </row>
    <row r="14178" spans="2:2" x14ac:dyDescent="0.2">
      <c r="B14178" s="10"/>
    </row>
    <row r="14179" spans="2:2" x14ac:dyDescent="0.2">
      <c r="B14179" s="10"/>
    </row>
    <row r="14180" spans="2:2" x14ac:dyDescent="0.2">
      <c r="B14180" s="10"/>
    </row>
    <row r="14181" spans="2:2" x14ac:dyDescent="0.2">
      <c r="B14181" s="10"/>
    </row>
    <row r="14182" spans="2:2" x14ac:dyDescent="0.2">
      <c r="B14182" s="10"/>
    </row>
    <row r="14183" spans="2:2" x14ac:dyDescent="0.2">
      <c r="B14183" s="10"/>
    </row>
    <row r="14184" spans="2:2" x14ac:dyDescent="0.2">
      <c r="B14184" s="10"/>
    </row>
    <row r="14185" spans="2:2" x14ac:dyDescent="0.2">
      <c r="B14185" s="10"/>
    </row>
    <row r="14186" spans="2:2" x14ac:dyDescent="0.2">
      <c r="B14186" s="10"/>
    </row>
    <row r="14187" spans="2:2" x14ac:dyDescent="0.2">
      <c r="B14187" s="10"/>
    </row>
    <row r="14188" spans="2:2" x14ac:dyDescent="0.2">
      <c r="B14188" s="10"/>
    </row>
    <row r="14189" spans="2:2" x14ac:dyDescent="0.2">
      <c r="B14189" s="10"/>
    </row>
    <row r="14190" spans="2:2" x14ac:dyDescent="0.2">
      <c r="B14190" s="10"/>
    </row>
    <row r="14191" spans="2:2" x14ac:dyDescent="0.2">
      <c r="B14191" s="10"/>
    </row>
    <row r="14192" spans="2:2" x14ac:dyDescent="0.2">
      <c r="B14192" s="10"/>
    </row>
    <row r="14193" spans="2:2" x14ac:dyDescent="0.2">
      <c r="B14193" s="10"/>
    </row>
    <row r="14194" spans="2:2" x14ac:dyDescent="0.2">
      <c r="B14194" s="10"/>
    </row>
    <row r="14195" spans="2:2" x14ac:dyDescent="0.2">
      <c r="B14195" s="10"/>
    </row>
    <row r="14196" spans="2:2" x14ac:dyDescent="0.2">
      <c r="B14196" s="10"/>
    </row>
    <row r="14197" spans="2:2" x14ac:dyDescent="0.2">
      <c r="B14197" s="10"/>
    </row>
    <row r="14198" spans="2:2" x14ac:dyDescent="0.2">
      <c r="B14198" s="10"/>
    </row>
    <row r="14199" spans="2:2" x14ac:dyDescent="0.2">
      <c r="B14199" s="10"/>
    </row>
    <row r="14200" spans="2:2" x14ac:dyDescent="0.2">
      <c r="B14200" s="10"/>
    </row>
    <row r="14201" spans="2:2" x14ac:dyDescent="0.2">
      <c r="B14201" s="10"/>
    </row>
    <row r="14202" spans="2:2" x14ac:dyDescent="0.2">
      <c r="B14202" s="10"/>
    </row>
    <row r="14203" spans="2:2" x14ac:dyDescent="0.2">
      <c r="B14203" s="10"/>
    </row>
    <row r="14204" spans="2:2" x14ac:dyDescent="0.2">
      <c r="B14204" s="10"/>
    </row>
    <row r="14205" spans="2:2" x14ac:dyDescent="0.2">
      <c r="B14205" s="10"/>
    </row>
    <row r="14206" spans="2:2" x14ac:dyDescent="0.2">
      <c r="B14206" s="10"/>
    </row>
    <row r="14207" spans="2:2" x14ac:dyDescent="0.2">
      <c r="B14207" s="10"/>
    </row>
    <row r="14208" spans="2:2" x14ac:dyDescent="0.2">
      <c r="B14208" s="10"/>
    </row>
    <row r="14209" spans="2:2" x14ac:dyDescent="0.2">
      <c r="B14209" s="10"/>
    </row>
    <row r="14210" spans="2:2" x14ac:dyDescent="0.2">
      <c r="B14210" s="10"/>
    </row>
    <row r="14211" spans="2:2" x14ac:dyDescent="0.2">
      <c r="B14211" s="10"/>
    </row>
    <row r="14212" spans="2:2" x14ac:dyDescent="0.2">
      <c r="B14212" s="10"/>
    </row>
    <row r="14213" spans="2:2" x14ac:dyDescent="0.2">
      <c r="B14213" s="10"/>
    </row>
    <row r="14214" spans="2:2" x14ac:dyDescent="0.2">
      <c r="B14214" s="10"/>
    </row>
    <row r="14215" spans="2:2" x14ac:dyDescent="0.2">
      <c r="B14215" s="10"/>
    </row>
    <row r="14216" spans="2:2" x14ac:dyDescent="0.2">
      <c r="B14216" s="10"/>
    </row>
    <row r="14217" spans="2:2" x14ac:dyDescent="0.2">
      <c r="B14217" s="10"/>
    </row>
    <row r="14218" spans="2:2" x14ac:dyDescent="0.2">
      <c r="B14218" s="10"/>
    </row>
    <row r="14219" spans="2:2" x14ac:dyDescent="0.2">
      <c r="B14219" s="10"/>
    </row>
    <row r="14220" spans="2:2" x14ac:dyDescent="0.2">
      <c r="B14220" s="10"/>
    </row>
    <row r="14221" spans="2:2" x14ac:dyDescent="0.2">
      <c r="B14221" s="10"/>
    </row>
    <row r="14222" spans="2:2" x14ac:dyDescent="0.2">
      <c r="B14222" s="10"/>
    </row>
    <row r="14223" spans="2:2" x14ac:dyDescent="0.2">
      <c r="B14223" s="10"/>
    </row>
    <row r="14224" spans="2:2" x14ac:dyDescent="0.2">
      <c r="B14224" s="10"/>
    </row>
    <row r="14225" spans="2:2" x14ac:dyDescent="0.2">
      <c r="B14225" s="10"/>
    </row>
    <row r="14226" spans="2:2" x14ac:dyDescent="0.2">
      <c r="B14226" s="10"/>
    </row>
    <row r="14227" spans="2:2" x14ac:dyDescent="0.2">
      <c r="B14227" s="10"/>
    </row>
    <row r="14228" spans="2:2" x14ac:dyDescent="0.2">
      <c r="B14228" s="10"/>
    </row>
    <row r="14229" spans="2:2" x14ac:dyDescent="0.2">
      <c r="B14229" s="10"/>
    </row>
    <row r="14230" spans="2:2" x14ac:dyDescent="0.2">
      <c r="B14230" s="10"/>
    </row>
    <row r="14231" spans="2:2" x14ac:dyDescent="0.2">
      <c r="B14231" s="10"/>
    </row>
    <row r="14232" spans="2:2" x14ac:dyDescent="0.2">
      <c r="B14232" s="10"/>
    </row>
    <row r="14233" spans="2:2" x14ac:dyDescent="0.2">
      <c r="B14233" s="10"/>
    </row>
    <row r="14234" spans="2:2" x14ac:dyDescent="0.2">
      <c r="B14234" s="10"/>
    </row>
    <row r="14235" spans="2:2" x14ac:dyDescent="0.2">
      <c r="B14235" s="10"/>
    </row>
    <row r="14236" spans="2:2" x14ac:dyDescent="0.2">
      <c r="B14236" s="10"/>
    </row>
    <row r="14237" spans="2:2" x14ac:dyDescent="0.2">
      <c r="B14237" s="10"/>
    </row>
    <row r="14238" spans="2:2" x14ac:dyDescent="0.2">
      <c r="B14238" s="10"/>
    </row>
    <row r="14239" spans="2:2" x14ac:dyDescent="0.2">
      <c r="B14239" s="10"/>
    </row>
    <row r="14240" spans="2:2" x14ac:dyDescent="0.2">
      <c r="B14240" s="10"/>
    </row>
    <row r="14241" spans="2:2" x14ac:dyDescent="0.2">
      <c r="B14241" s="10"/>
    </row>
    <row r="14242" spans="2:2" x14ac:dyDescent="0.2">
      <c r="B14242" s="10"/>
    </row>
    <row r="14243" spans="2:2" x14ac:dyDescent="0.2">
      <c r="B14243" s="10"/>
    </row>
    <row r="14244" spans="2:2" x14ac:dyDescent="0.2">
      <c r="B14244" s="10"/>
    </row>
    <row r="14245" spans="2:2" x14ac:dyDescent="0.2">
      <c r="B14245" s="10"/>
    </row>
    <row r="14246" spans="2:2" x14ac:dyDescent="0.2">
      <c r="B14246" s="10"/>
    </row>
    <row r="14247" spans="2:2" x14ac:dyDescent="0.2">
      <c r="B14247" s="10"/>
    </row>
    <row r="14248" spans="2:2" x14ac:dyDescent="0.2">
      <c r="B14248" s="10"/>
    </row>
    <row r="14249" spans="2:2" x14ac:dyDescent="0.2">
      <c r="B14249" s="10"/>
    </row>
    <row r="14250" spans="2:2" x14ac:dyDescent="0.2">
      <c r="B14250" s="10"/>
    </row>
    <row r="14251" spans="2:2" x14ac:dyDescent="0.2">
      <c r="B14251" s="10"/>
    </row>
    <row r="14252" spans="2:2" x14ac:dyDescent="0.2">
      <c r="B14252" s="10"/>
    </row>
    <row r="14253" spans="2:2" x14ac:dyDescent="0.2">
      <c r="B14253" s="10"/>
    </row>
    <row r="14254" spans="2:2" x14ac:dyDescent="0.2">
      <c r="B14254" s="10"/>
    </row>
    <row r="14255" spans="2:2" x14ac:dyDescent="0.2">
      <c r="B14255" s="10"/>
    </row>
    <row r="14256" spans="2:2" x14ac:dyDescent="0.2">
      <c r="B14256" s="10"/>
    </row>
    <row r="14257" spans="2:2" x14ac:dyDescent="0.2">
      <c r="B14257" s="10"/>
    </row>
    <row r="14258" spans="2:2" x14ac:dyDescent="0.2">
      <c r="B14258" s="10"/>
    </row>
    <row r="14259" spans="2:2" x14ac:dyDescent="0.2">
      <c r="B14259" s="10"/>
    </row>
    <row r="14260" spans="2:2" x14ac:dyDescent="0.2">
      <c r="B14260" s="10"/>
    </row>
    <row r="14261" spans="2:2" x14ac:dyDescent="0.2">
      <c r="B14261" s="10"/>
    </row>
    <row r="14262" spans="2:2" x14ac:dyDescent="0.2">
      <c r="B14262" s="10"/>
    </row>
    <row r="14263" spans="2:2" x14ac:dyDescent="0.2">
      <c r="B14263" s="10"/>
    </row>
    <row r="14264" spans="2:2" x14ac:dyDescent="0.2">
      <c r="B14264" s="10"/>
    </row>
    <row r="14265" spans="2:2" x14ac:dyDescent="0.2">
      <c r="B14265" s="10"/>
    </row>
    <row r="14266" spans="2:2" x14ac:dyDescent="0.2">
      <c r="B14266" s="10"/>
    </row>
    <row r="14267" spans="2:2" x14ac:dyDescent="0.2">
      <c r="B14267" s="10"/>
    </row>
    <row r="14268" spans="2:2" x14ac:dyDescent="0.2">
      <c r="B14268" s="10"/>
    </row>
    <row r="14269" spans="2:2" x14ac:dyDescent="0.2">
      <c r="B14269" s="10"/>
    </row>
    <row r="14270" spans="2:2" x14ac:dyDescent="0.2">
      <c r="B14270" s="10"/>
    </row>
    <row r="14271" spans="2:2" x14ac:dyDescent="0.2">
      <c r="B14271" s="10"/>
    </row>
    <row r="14272" spans="2:2" x14ac:dyDescent="0.2">
      <c r="B14272" s="10"/>
    </row>
    <row r="14273" spans="2:2" x14ac:dyDescent="0.2">
      <c r="B14273" s="10"/>
    </row>
    <row r="14274" spans="2:2" x14ac:dyDescent="0.2">
      <c r="B14274" s="10"/>
    </row>
    <row r="14275" spans="2:2" x14ac:dyDescent="0.2">
      <c r="B14275" s="10"/>
    </row>
    <row r="14276" spans="2:2" x14ac:dyDescent="0.2">
      <c r="B14276" s="10"/>
    </row>
    <row r="14277" spans="2:2" x14ac:dyDescent="0.2">
      <c r="B14277" s="10"/>
    </row>
    <row r="14278" spans="2:2" x14ac:dyDescent="0.2">
      <c r="B14278" s="10"/>
    </row>
    <row r="14279" spans="2:2" x14ac:dyDescent="0.2">
      <c r="B14279" s="10"/>
    </row>
    <row r="14280" spans="2:2" x14ac:dyDescent="0.2">
      <c r="B14280" s="10"/>
    </row>
    <row r="14281" spans="2:2" x14ac:dyDescent="0.2">
      <c r="B14281" s="10"/>
    </row>
    <row r="14282" spans="2:2" x14ac:dyDescent="0.2">
      <c r="B14282" s="10"/>
    </row>
    <row r="14283" spans="2:2" x14ac:dyDescent="0.2">
      <c r="B14283" s="10"/>
    </row>
    <row r="14284" spans="2:2" x14ac:dyDescent="0.2">
      <c r="B14284" s="10"/>
    </row>
    <row r="14285" spans="2:2" x14ac:dyDescent="0.2">
      <c r="B14285" s="10"/>
    </row>
    <row r="14286" spans="2:2" x14ac:dyDescent="0.2">
      <c r="B14286" s="10"/>
    </row>
    <row r="14287" spans="2:2" x14ac:dyDescent="0.2">
      <c r="B14287" s="10"/>
    </row>
    <row r="14288" spans="2:2" x14ac:dyDescent="0.2">
      <c r="B14288" s="10"/>
    </row>
    <row r="14289" spans="2:2" x14ac:dyDescent="0.2">
      <c r="B14289" s="10"/>
    </row>
    <row r="14290" spans="2:2" x14ac:dyDescent="0.2">
      <c r="B14290" s="10"/>
    </row>
    <row r="14291" spans="2:2" x14ac:dyDescent="0.2">
      <c r="B14291" s="10"/>
    </row>
    <row r="14292" spans="2:2" x14ac:dyDescent="0.2">
      <c r="B14292" s="10"/>
    </row>
    <row r="14293" spans="2:2" x14ac:dyDescent="0.2">
      <c r="B14293" s="10"/>
    </row>
    <row r="14294" spans="2:2" x14ac:dyDescent="0.2">
      <c r="B14294" s="10"/>
    </row>
    <row r="14295" spans="2:2" x14ac:dyDescent="0.2">
      <c r="B14295" s="10"/>
    </row>
    <row r="14296" spans="2:2" x14ac:dyDescent="0.2">
      <c r="B14296" s="10"/>
    </row>
    <row r="14297" spans="2:2" x14ac:dyDescent="0.2">
      <c r="B14297" s="10"/>
    </row>
    <row r="14298" spans="2:2" x14ac:dyDescent="0.2">
      <c r="B14298" s="10"/>
    </row>
    <row r="14299" spans="2:2" x14ac:dyDescent="0.2">
      <c r="B14299" s="10"/>
    </row>
    <row r="14300" spans="2:2" x14ac:dyDescent="0.2">
      <c r="B14300" s="10"/>
    </row>
    <row r="14301" spans="2:2" x14ac:dyDescent="0.2">
      <c r="B14301" s="10"/>
    </row>
    <row r="14302" spans="2:2" x14ac:dyDescent="0.2">
      <c r="B14302" s="10"/>
    </row>
    <row r="14303" spans="2:2" x14ac:dyDescent="0.2">
      <c r="B14303" s="10"/>
    </row>
    <row r="14304" spans="2:2" x14ac:dyDescent="0.2">
      <c r="B14304" s="10"/>
    </row>
    <row r="14305" spans="2:2" x14ac:dyDescent="0.2">
      <c r="B14305" s="10"/>
    </row>
    <row r="14306" spans="2:2" x14ac:dyDescent="0.2">
      <c r="B14306" s="10"/>
    </row>
    <row r="14307" spans="2:2" x14ac:dyDescent="0.2">
      <c r="B14307" s="10"/>
    </row>
    <row r="14308" spans="2:2" x14ac:dyDescent="0.2">
      <c r="B14308" s="10"/>
    </row>
    <row r="14309" spans="2:2" x14ac:dyDescent="0.2">
      <c r="B14309" s="10"/>
    </row>
    <row r="14310" spans="2:2" x14ac:dyDescent="0.2">
      <c r="B14310" s="10"/>
    </row>
    <row r="14311" spans="2:2" x14ac:dyDescent="0.2">
      <c r="B14311" s="10"/>
    </row>
    <row r="14312" spans="2:2" x14ac:dyDescent="0.2">
      <c r="B14312" s="10"/>
    </row>
    <row r="14313" spans="2:2" x14ac:dyDescent="0.2">
      <c r="B14313" s="10"/>
    </row>
    <row r="14314" spans="2:2" x14ac:dyDescent="0.2">
      <c r="B14314" s="10"/>
    </row>
    <row r="14315" spans="2:2" x14ac:dyDescent="0.2">
      <c r="B14315" s="10"/>
    </row>
    <row r="14316" spans="2:2" x14ac:dyDescent="0.2">
      <c r="B14316" s="10"/>
    </row>
    <row r="14317" spans="2:2" x14ac:dyDescent="0.2">
      <c r="B14317" s="10"/>
    </row>
    <row r="14318" spans="2:2" x14ac:dyDescent="0.2">
      <c r="B14318" s="10"/>
    </row>
    <row r="14319" spans="2:2" x14ac:dyDescent="0.2">
      <c r="B14319" s="10"/>
    </row>
    <row r="14320" spans="2:2" x14ac:dyDescent="0.2">
      <c r="B14320" s="10"/>
    </row>
    <row r="14321" spans="2:2" x14ac:dyDescent="0.2">
      <c r="B14321" s="10"/>
    </row>
    <row r="14322" spans="2:2" x14ac:dyDescent="0.2">
      <c r="B14322" s="10"/>
    </row>
    <row r="14323" spans="2:2" x14ac:dyDescent="0.2">
      <c r="B14323" s="10"/>
    </row>
    <row r="14324" spans="2:2" x14ac:dyDescent="0.2">
      <c r="B14324" s="10"/>
    </row>
    <row r="14325" spans="2:2" x14ac:dyDescent="0.2">
      <c r="B14325" s="10"/>
    </row>
    <row r="14326" spans="2:2" x14ac:dyDescent="0.2">
      <c r="B14326" s="10"/>
    </row>
    <row r="14327" spans="2:2" x14ac:dyDescent="0.2">
      <c r="B14327" s="10"/>
    </row>
    <row r="14328" spans="2:2" x14ac:dyDescent="0.2">
      <c r="B14328" s="10"/>
    </row>
    <row r="14329" spans="2:2" x14ac:dyDescent="0.2">
      <c r="B14329" s="10"/>
    </row>
    <row r="14330" spans="2:2" x14ac:dyDescent="0.2">
      <c r="B14330" s="10"/>
    </row>
    <row r="14331" spans="2:2" x14ac:dyDescent="0.2">
      <c r="B14331" s="10"/>
    </row>
    <row r="14332" spans="2:2" x14ac:dyDescent="0.2">
      <c r="B14332" s="10"/>
    </row>
    <row r="14333" spans="2:2" x14ac:dyDescent="0.2">
      <c r="B14333" s="10"/>
    </row>
    <row r="14334" spans="2:2" x14ac:dyDescent="0.2">
      <c r="B14334" s="10"/>
    </row>
    <row r="14335" spans="2:2" x14ac:dyDescent="0.2">
      <c r="B14335" s="10"/>
    </row>
    <row r="14336" spans="2:2" x14ac:dyDescent="0.2">
      <c r="B14336" s="10"/>
    </row>
    <row r="14337" spans="2:2" x14ac:dyDescent="0.2">
      <c r="B14337" s="10"/>
    </row>
    <row r="14338" spans="2:2" x14ac:dyDescent="0.2">
      <c r="B14338" s="10"/>
    </row>
    <row r="14339" spans="2:2" x14ac:dyDescent="0.2">
      <c r="B14339" s="10"/>
    </row>
    <row r="14340" spans="2:2" x14ac:dyDescent="0.2">
      <c r="B14340" s="10"/>
    </row>
    <row r="14341" spans="2:2" x14ac:dyDescent="0.2">
      <c r="B14341" s="10"/>
    </row>
    <row r="14342" spans="2:2" x14ac:dyDescent="0.2">
      <c r="B14342" s="10"/>
    </row>
    <row r="14343" spans="2:2" x14ac:dyDescent="0.2">
      <c r="B14343" s="10"/>
    </row>
    <row r="14344" spans="2:2" x14ac:dyDescent="0.2">
      <c r="B14344" s="10"/>
    </row>
    <row r="14345" spans="2:2" x14ac:dyDescent="0.2">
      <c r="B14345" s="10"/>
    </row>
    <row r="14346" spans="2:2" x14ac:dyDescent="0.2">
      <c r="B14346" s="10"/>
    </row>
    <row r="14347" spans="2:2" x14ac:dyDescent="0.2">
      <c r="B14347" s="10"/>
    </row>
    <row r="14348" spans="2:2" x14ac:dyDescent="0.2">
      <c r="B14348" s="10"/>
    </row>
    <row r="14349" spans="2:2" x14ac:dyDescent="0.2">
      <c r="B14349" s="10"/>
    </row>
    <row r="14350" spans="2:2" x14ac:dyDescent="0.2">
      <c r="B14350" s="10"/>
    </row>
    <row r="14351" spans="2:2" x14ac:dyDescent="0.2">
      <c r="B14351" s="10"/>
    </row>
    <row r="14352" spans="2:2" x14ac:dyDescent="0.2">
      <c r="B14352" s="10"/>
    </row>
    <row r="14353" spans="2:2" x14ac:dyDescent="0.2">
      <c r="B14353" s="10"/>
    </row>
    <row r="14354" spans="2:2" x14ac:dyDescent="0.2">
      <c r="B14354" s="10"/>
    </row>
    <row r="14355" spans="2:2" x14ac:dyDescent="0.2">
      <c r="B14355" s="10"/>
    </row>
    <row r="14356" spans="2:2" x14ac:dyDescent="0.2">
      <c r="B14356" s="10"/>
    </row>
    <row r="14357" spans="2:2" x14ac:dyDescent="0.2">
      <c r="B14357" s="10"/>
    </row>
    <row r="14358" spans="2:2" x14ac:dyDescent="0.2">
      <c r="B14358" s="10"/>
    </row>
    <row r="14359" spans="2:2" x14ac:dyDescent="0.2">
      <c r="B14359" s="10"/>
    </row>
    <row r="14360" spans="2:2" x14ac:dyDescent="0.2">
      <c r="B14360" s="10"/>
    </row>
    <row r="14361" spans="2:2" x14ac:dyDescent="0.2">
      <c r="B14361" s="10"/>
    </row>
    <row r="14362" spans="2:2" x14ac:dyDescent="0.2">
      <c r="B14362" s="10"/>
    </row>
    <row r="14363" spans="2:2" x14ac:dyDescent="0.2">
      <c r="B14363" s="10"/>
    </row>
    <row r="14364" spans="2:2" x14ac:dyDescent="0.2">
      <c r="B14364" s="10"/>
    </row>
    <row r="14365" spans="2:2" x14ac:dyDescent="0.2">
      <c r="B14365" s="10"/>
    </row>
    <row r="14366" spans="2:2" x14ac:dyDescent="0.2">
      <c r="B14366" s="10"/>
    </row>
    <row r="14367" spans="2:2" x14ac:dyDescent="0.2">
      <c r="B14367" s="10"/>
    </row>
    <row r="14368" spans="2:2" x14ac:dyDescent="0.2">
      <c r="B14368" s="10"/>
    </row>
    <row r="14369" spans="2:2" x14ac:dyDescent="0.2">
      <c r="B14369" s="10"/>
    </row>
    <row r="14370" spans="2:2" x14ac:dyDescent="0.2">
      <c r="B14370" s="10"/>
    </row>
    <row r="14371" spans="2:2" x14ac:dyDescent="0.2">
      <c r="B14371" s="10"/>
    </row>
    <row r="14372" spans="2:2" x14ac:dyDescent="0.2">
      <c r="B14372" s="10"/>
    </row>
    <row r="14373" spans="2:2" x14ac:dyDescent="0.2">
      <c r="B14373" s="10"/>
    </row>
    <row r="14374" spans="2:2" x14ac:dyDescent="0.2">
      <c r="B14374" s="10"/>
    </row>
    <row r="14375" spans="2:2" x14ac:dyDescent="0.2">
      <c r="B14375" s="10"/>
    </row>
    <row r="14376" spans="2:2" x14ac:dyDescent="0.2">
      <c r="B14376" s="10"/>
    </row>
    <row r="14377" spans="2:2" x14ac:dyDescent="0.2">
      <c r="B14377" s="10"/>
    </row>
    <row r="14378" spans="2:2" x14ac:dyDescent="0.2">
      <c r="B14378" s="10"/>
    </row>
    <row r="14379" spans="2:2" x14ac:dyDescent="0.2">
      <c r="B14379" s="10"/>
    </row>
    <row r="14380" spans="2:2" x14ac:dyDescent="0.2">
      <c r="B14380" s="10"/>
    </row>
    <row r="14381" spans="2:2" x14ac:dyDescent="0.2">
      <c r="B14381" s="10"/>
    </row>
    <row r="14382" spans="2:2" x14ac:dyDescent="0.2">
      <c r="B14382" s="10"/>
    </row>
    <row r="14383" spans="2:2" x14ac:dyDescent="0.2">
      <c r="B14383" s="10"/>
    </row>
    <row r="14384" spans="2:2" x14ac:dyDescent="0.2">
      <c r="B14384" s="10"/>
    </row>
    <row r="14385" spans="2:2" x14ac:dyDescent="0.2">
      <c r="B14385" s="10"/>
    </row>
    <row r="14386" spans="2:2" x14ac:dyDescent="0.2">
      <c r="B14386" s="10"/>
    </row>
    <row r="14387" spans="2:2" x14ac:dyDescent="0.2">
      <c r="B14387" s="10"/>
    </row>
    <row r="14388" spans="2:2" x14ac:dyDescent="0.2">
      <c r="B14388" s="10"/>
    </row>
    <row r="14389" spans="2:2" x14ac:dyDescent="0.2">
      <c r="B14389" s="10"/>
    </row>
    <row r="14390" spans="2:2" x14ac:dyDescent="0.2">
      <c r="B14390" s="10"/>
    </row>
    <row r="14391" spans="2:2" x14ac:dyDescent="0.2">
      <c r="B14391" s="10"/>
    </row>
    <row r="14392" spans="2:2" x14ac:dyDescent="0.2">
      <c r="B14392" s="10"/>
    </row>
    <row r="14393" spans="2:2" x14ac:dyDescent="0.2">
      <c r="B14393" s="10"/>
    </row>
    <row r="14394" spans="2:2" x14ac:dyDescent="0.2">
      <c r="B14394" s="10"/>
    </row>
    <row r="14395" spans="2:2" x14ac:dyDescent="0.2">
      <c r="B14395" s="10"/>
    </row>
    <row r="14396" spans="2:2" x14ac:dyDescent="0.2">
      <c r="B14396" s="10"/>
    </row>
    <row r="14397" spans="2:2" x14ac:dyDescent="0.2">
      <c r="B14397" s="10"/>
    </row>
    <row r="14398" spans="2:2" x14ac:dyDescent="0.2">
      <c r="B14398" s="10"/>
    </row>
    <row r="14399" spans="2:2" x14ac:dyDescent="0.2">
      <c r="B14399" s="10"/>
    </row>
    <row r="14400" spans="2:2" x14ac:dyDescent="0.2">
      <c r="B14400" s="10"/>
    </row>
    <row r="14401" spans="2:2" x14ac:dyDescent="0.2">
      <c r="B14401" s="10"/>
    </row>
    <row r="14402" spans="2:2" x14ac:dyDescent="0.2">
      <c r="B14402" s="10"/>
    </row>
    <row r="14403" spans="2:2" x14ac:dyDescent="0.2">
      <c r="B14403" s="10"/>
    </row>
    <row r="14404" spans="2:2" x14ac:dyDescent="0.2">
      <c r="B14404" s="10"/>
    </row>
    <row r="14405" spans="2:2" x14ac:dyDescent="0.2">
      <c r="B14405" s="10"/>
    </row>
    <row r="14406" spans="2:2" x14ac:dyDescent="0.2">
      <c r="B14406" s="10"/>
    </row>
    <row r="14407" spans="2:2" x14ac:dyDescent="0.2">
      <c r="B14407" s="10"/>
    </row>
    <row r="14408" spans="2:2" x14ac:dyDescent="0.2">
      <c r="B14408" s="10"/>
    </row>
    <row r="14409" spans="2:2" x14ac:dyDescent="0.2">
      <c r="B14409" s="10"/>
    </row>
    <row r="14410" spans="2:2" x14ac:dyDescent="0.2">
      <c r="B14410" s="10"/>
    </row>
    <row r="14411" spans="2:2" x14ac:dyDescent="0.2">
      <c r="B14411" s="10"/>
    </row>
    <row r="14412" spans="2:2" x14ac:dyDescent="0.2">
      <c r="B14412" s="10"/>
    </row>
    <row r="14413" spans="2:2" x14ac:dyDescent="0.2">
      <c r="B14413" s="10"/>
    </row>
    <row r="14414" spans="2:2" x14ac:dyDescent="0.2">
      <c r="B14414" s="10"/>
    </row>
    <row r="14415" spans="2:2" x14ac:dyDescent="0.2">
      <c r="B14415" s="10"/>
    </row>
    <row r="14416" spans="2:2" x14ac:dyDescent="0.2">
      <c r="B14416" s="10"/>
    </row>
    <row r="14417" spans="2:2" x14ac:dyDescent="0.2">
      <c r="B14417" s="10"/>
    </row>
    <row r="14418" spans="2:2" x14ac:dyDescent="0.2">
      <c r="B14418" s="10"/>
    </row>
    <row r="14419" spans="2:2" x14ac:dyDescent="0.2">
      <c r="B14419" s="10"/>
    </row>
    <row r="14420" spans="2:2" x14ac:dyDescent="0.2">
      <c r="B14420" s="10"/>
    </row>
    <row r="14421" spans="2:2" x14ac:dyDescent="0.2">
      <c r="B14421" s="10"/>
    </row>
    <row r="14422" spans="2:2" x14ac:dyDescent="0.2">
      <c r="B14422" s="10"/>
    </row>
    <row r="14423" spans="2:2" x14ac:dyDescent="0.2">
      <c r="B14423" s="10"/>
    </row>
    <row r="14424" spans="2:2" x14ac:dyDescent="0.2">
      <c r="B14424" s="10"/>
    </row>
    <row r="14425" spans="2:2" x14ac:dyDescent="0.2">
      <c r="B14425" s="10"/>
    </row>
    <row r="14426" spans="2:2" x14ac:dyDescent="0.2">
      <c r="B14426" s="10"/>
    </row>
    <row r="14427" spans="2:2" x14ac:dyDescent="0.2">
      <c r="B14427" s="10"/>
    </row>
    <row r="14428" spans="2:2" x14ac:dyDescent="0.2">
      <c r="B14428" s="10"/>
    </row>
    <row r="14429" spans="2:2" x14ac:dyDescent="0.2">
      <c r="B14429" s="10"/>
    </row>
    <row r="14430" spans="2:2" x14ac:dyDescent="0.2">
      <c r="B14430" s="10"/>
    </row>
    <row r="14431" spans="2:2" x14ac:dyDescent="0.2">
      <c r="B14431" s="10"/>
    </row>
    <row r="14432" spans="2:2" x14ac:dyDescent="0.2">
      <c r="B14432" s="10"/>
    </row>
    <row r="14433" spans="2:2" x14ac:dyDescent="0.2">
      <c r="B14433" s="10"/>
    </row>
    <row r="14434" spans="2:2" x14ac:dyDescent="0.2">
      <c r="B14434" s="10"/>
    </row>
    <row r="14435" spans="2:2" x14ac:dyDescent="0.2">
      <c r="B14435" s="10"/>
    </row>
    <row r="14436" spans="2:2" x14ac:dyDescent="0.2">
      <c r="B14436" s="10"/>
    </row>
    <row r="14437" spans="2:2" x14ac:dyDescent="0.2">
      <c r="B14437" s="10"/>
    </row>
    <row r="14438" spans="2:2" x14ac:dyDescent="0.2">
      <c r="B14438" s="10"/>
    </row>
    <row r="14439" spans="2:2" x14ac:dyDescent="0.2">
      <c r="B14439" s="10"/>
    </row>
    <row r="14440" spans="2:2" x14ac:dyDescent="0.2">
      <c r="B14440" s="10"/>
    </row>
    <row r="14441" spans="2:2" x14ac:dyDescent="0.2">
      <c r="B14441" s="10"/>
    </row>
    <row r="14442" spans="2:2" x14ac:dyDescent="0.2">
      <c r="B14442" s="10"/>
    </row>
    <row r="14443" spans="2:2" x14ac:dyDescent="0.2">
      <c r="B14443" s="10"/>
    </row>
    <row r="14444" spans="2:2" x14ac:dyDescent="0.2">
      <c r="B14444" s="10"/>
    </row>
    <row r="14445" spans="2:2" x14ac:dyDescent="0.2">
      <c r="B14445" s="10"/>
    </row>
    <row r="14446" spans="2:2" x14ac:dyDescent="0.2">
      <c r="B14446" s="10"/>
    </row>
    <row r="14447" spans="2:2" x14ac:dyDescent="0.2">
      <c r="B14447" s="10"/>
    </row>
    <row r="14448" spans="2:2" x14ac:dyDescent="0.2">
      <c r="B14448" s="10"/>
    </row>
    <row r="14449" spans="2:2" x14ac:dyDescent="0.2">
      <c r="B14449" s="10"/>
    </row>
    <row r="14450" spans="2:2" x14ac:dyDescent="0.2">
      <c r="B14450" s="10"/>
    </row>
    <row r="14451" spans="2:2" x14ac:dyDescent="0.2">
      <c r="B14451" s="10"/>
    </row>
    <row r="14452" spans="2:2" x14ac:dyDescent="0.2">
      <c r="B14452" s="10"/>
    </row>
    <row r="14453" spans="2:2" x14ac:dyDescent="0.2">
      <c r="B14453" s="10"/>
    </row>
    <row r="14454" spans="2:2" x14ac:dyDescent="0.2">
      <c r="B14454" s="10"/>
    </row>
    <row r="14455" spans="2:2" x14ac:dyDescent="0.2">
      <c r="B14455" s="10"/>
    </row>
    <row r="14456" spans="2:2" x14ac:dyDescent="0.2">
      <c r="B14456" s="10"/>
    </row>
    <row r="14457" spans="2:2" x14ac:dyDescent="0.2">
      <c r="B14457" s="10"/>
    </row>
    <row r="14458" spans="2:2" x14ac:dyDescent="0.2">
      <c r="B14458" s="10"/>
    </row>
    <row r="14459" spans="2:2" x14ac:dyDescent="0.2">
      <c r="B14459" s="10"/>
    </row>
    <row r="14460" spans="2:2" x14ac:dyDescent="0.2">
      <c r="B14460" s="10"/>
    </row>
    <row r="14461" spans="2:2" x14ac:dyDescent="0.2">
      <c r="B14461" s="10"/>
    </row>
    <row r="14462" spans="2:2" x14ac:dyDescent="0.2">
      <c r="B14462" s="10"/>
    </row>
    <row r="14463" spans="2:2" x14ac:dyDescent="0.2">
      <c r="B14463" s="10"/>
    </row>
    <row r="14464" spans="2:2" x14ac:dyDescent="0.2">
      <c r="B14464" s="10"/>
    </row>
    <row r="14465" spans="2:2" x14ac:dyDescent="0.2">
      <c r="B14465" s="10"/>
    </row>
    <row r="14466" spans="2:2" x14ac:dyDescent="0.2">
      <c r="B14466" s="10"/>
    </row>
    <row r="14467" spans="2:2" x14ac:dyDescent="0.2">
      <c r="B14467" s="10"/>
    </row>
    <row r="14468" spans="2:2" x14ac:dyDescent="0.2">
      <c r="B14468" s="10"/>
    </row>
    <row r="14469" spans="2:2" x14ac:dyDescent="0.2">
      <c r="B14469" s="10"/>
    </row>
    <row r="14470" spans="2:2" x14ac:dyDescent="0.2">
      <c r="B14470" s="10"/>
    </row>
    <row r="14471" spans="2:2" x14ac:dyDescent="0.2">
      <c r="B14471" s="10"/>
    </row>
    <row r="14472" spans="2:2" x14ac:dyDescent="0.2">
      <c r="B14472" s="10"/>
    </row>
    <row r="14473" spans="2:2" x14ac:dyDescent="0.2">
      <c r="B14473" s="10"/>
    </row>
    <row r="14474" spans="2:2" x14ac:dyDescent="0.2">
      <c r="B14474" s="10"/>
    </row>
    <row r="14475" spans="2:2" x14ac:dyDescent="0.2">
      <c r="B14475" s="10"/>
    </row>
    <row r="14476" spans="2:2" x14ac:dyDescent="0.2">
      <c r="B14476" s="10"/>
    </row>
    <row r="14477" spans="2:2" x14ac:dyDescent="0.2">
      <c r="B14477" s="10"/>
    </row>
    <row r="14478" spans="2:2" x14ac:dyDescent="0.2">
      <c r="B14478" s="10"/>
    </row>
    <row r="14479" spans="2:2" x14ac:dyDescent="0.2">
      <c r="B14479" s="10"/>
    </row>
    <row r="14480" spans="2:2" x14ac:dyDescent="0.2">
      <c r="B14480" s="10"/>
    </row>
    <row r="14481" spans="2:2" x14ac:dyDescent="0.2">
      <c r="B14481" s="10"/>
    </row>
    <row r="14482" spans="2:2" x14ac:dyDescent="0.2">
      <c r="B14482" s="10"/>
    </row>
    <row r="14483" spans="2:2" x14ac:dyDescent="0.2">
      <c r="B14483" s="10"/>
    </row>
    <row r="14484" spans="2:2" x14ac:dyDescent="0.2">
      <c r="B14484" s="10"/>
    </row>
    <row r="14485" spans="2:2" x14ac:dyDescent="0.2">
      <c r="B14485" s="10"/>
    </row>
    <row r="14486" spans="2:2" x14ac:dyDescent="0.2">
      <c r="B14486" s="10"/>
    </row>
    <row r="14487" spans="2:2" x14ac:dyDescent="0.2">
      <c r="B14487" s="10"/>
    </row>
    <row r="14488" spans="2:2" x14ac:dyDescent="0.2">
      <c r="B14488" s="10"/>
    </row>
    <row r="14489" spans="2:2" x14ac:dyDescent="0.2">
      <c r="B14489" s="10"/>
    </row>
    <row r="14490" spans="2:2" x14ac:dyDescent="0.2">
      <c r="B14490" s="10"/>
    </row>
    <row r="14491" spans="2:2" x14ac:dyDescent="0.2">
      <c r="B14491" s="10"/>
    </row>
    <row r="14492" spans="2:2" x14ac:dyDescent="0.2">
      <c r="B14492" s="10"/>
    </row>
    <row r="14493" spans="2:2" x14ac:dyDescent="0.2">
      <c r="B14493" s="10"/>
    </row>
    <row r="14494" spans="2:2" x14ac:dyDescent="0.2">
      <c r="B14494" s="10"/>
    </row>
    <row r="14495" spans="2:2" x14ac:dyDescent="0.2">
      <c r="B14495" s="10"/>
    </row>
    <row r="14496" spans="2:2" x14ac:dyDescent="0.2">
      <c r="B14496" s="10"/>
    </row>
    <row r="14497" spans="2:2" x14ac:dyDescent="0.2">
      <c r="B14497" s="10"/>
    </row>
    <row r="14498" spans="2:2" x14ac:dyDescent="0.2">
      <c r="B14498" s="10"/>
    </row>
    <row r="14499" spans="2:2" x14ac:dyDescent="0.2">
      <c r="B14499" s="10"/>
    </row>
    <row r="14500" spans="2:2" x14ac:dyDescent="0.2">
      <c r="B14500" s="10"/>
    </row>
    <row r="14501" spans="2:2" x14ac:dyDescent="0.2">
      <c r="B14501" s="10"/>
    </row>
    <row r="14502" spans="2:2" x14ac:dyDescent="0.2">
      <c r="B14502" s="10"/>
    </row>
    <row r="14503" spans="2:2" x14ac:dyDescent="0.2">
      <c r="B14503" s="10"/>
    </row>
    <row r="14504" spans="2:2" x14ac:dyDescent="0.2">
      <c r="B14504" s="10"/>
    </row>
    <row r="14505" spans="2:2" x14ac:dyDescent="0.2">
      <c r="B14505" s="10"/>
    </row>
    <row r="14506" spans="2:2" x14ac:dyDescent="0.2">
      <c r="B14506" s="10"/>
    </row>
    <row r="14507" spans="2:2" x14ac:dyDescent="0.2">
      <c r="B14507" s="10"/>
    </row>
    <row r="14508" spans="2:2" x14ac:dyDescent="0.2">
      <c r="B14508" s="10"/>
    </row>
    <row r="14509" spans="2:2" x14ac:dyDescent="0.2">
      <c r="B14509" s="10"/>
    </row>
    <row r="14510" spans="2:2" x14ac:dyDescent="0.2">
      <c r="B14510" s="10"/>
    </row>
    <row r="14511" spans="2:2" x14ac:dyDescent="0.2">
      <c r="B14511" s="10"/>
    </row>
    <row r="14512" spans="2:2" x14ac:dyDescent="0.2">
      <c r="B14512" s="10"/>
    </row>
    <row r="14513" spans="2:2" x14ac:dyDescent="0.2">
      <c r="B14513" s="10"/>
    </row>
    <row r="14514" spans="2:2" x14ac:dyDescent="0.2">
      <c r="B14514" s="10"/>
    </row>
    <row r="14515" spans="2:2" x14ac:dyDescent="0.2">
      <c r="B14515" s="10"/>
    </row>
    <row r="14516" spans="2:2" x14ac:dyDescent="0.2">
      <c r="B14516" s="10"/>
    </row>
    <row r="14517" spans="2:2" x14ac:dyDescent="0.2">
      <c r="B14517" s="10"/>
    </row>
    <row r="14518" spans="2:2" x14ac:dyDescent="0.2">
      <c r="B14518" s="10"/>
    </row>
    <row r="14519" spans="2:2" x14ac:dyDescent="0.2">
      <c r="B14519" s="10"/>
    </row>
    <row r="14520" spans="2:2" x14ac:dyDescent="0.2">
      <c r="B14520" s="10"/>
    </row>
    <row r="14521" spans="2:2" x14ac:dyDescent="0.2">
      <c r="B14521" s="10"/>
    </row>
    <row r="14522" spans="2:2" x14ac:dyDescent="0.2">
      <c r="B14522" s="10"/>
    </row>
    <row r="14523" spans="2:2" x14ac:dyDescent="0.2">
      <c r="B14523" s="10"/>
    </row>
    <row r="14524" spans="2:2" x14ac:dyDescent="0.2">
      <c r="B14524" s="10"/>
    </row>
    <row r="14525" spans="2:2" x14ac:dyDescent="0.2">
      <c r="B14525" s="10"/>
    </row>
    <row r="14526" spans="2:2" x14ac:dyDescent="0.2">
      <c r="B14526" s="10"/>
    </row>
    <row r="14527" spans="2:2" x14ac:dyDescent="0.2">
      <c r="B14527" s="10"/>
    </row>
    <row r="14528" spans="2:2" x14ac:dyDescent="0.2">
      <c r="B14528" s="10"/>
    </row>
    <row r="14529" spans="2:2" x14ac:dyDescent="0.2">
      <c r="B14529" s="10"/>
    </row>
    <row r="14530" spans="2:2" x14ac:dyDescent="0.2">
      <c r="B14530" s="10"/>
    </row>
    <row r="14531" spans="2:2" x14ac:dyDescent="0.2">
      <c r="B14531" s="10"/>
    </row>
    <row r="14532" spans="2:2" x14ac:dyDescent="0.2">
      <c r="B14532" s="10"/>
    </row>
    <row r="14533" spans="2:2" x14ac:dyDescent="0.2">
      <c r="B14533" s="10"/>
    </row>
    <row r="14534" spans="2:2" x14ac:dyDescent="0.2">
      <c r="B14534" s="10"/>
    </row>
    <row r="14535" spans="2:2" x14ac:dyDescent="0.2">
      <c r="B14535" s="10"/>
    </row>
    <row r="14536" spans="2:2" x14ac:dyDescent="0.2">
      <c r="B14536" s="10"/>
    </row>
    <row r="14537" spans="2:2" x14ac:dyDescent="0.2">
      <c r="B14537" s="10"/>
    </row>
    <row r="14538" spans="2:2" x14ac:dyDescent="0.2">
      <c r="B14538" s="10"/>
    </row>
    <row r="14539" spans="2:2" x14ac:dyDescent="0.2">
      <c r="B14539" s="10"/>
    </row>
    <row r="14540" spans="2:2" x14ac:dyDescent="0.2">
      <c r="B14540" s="10"/>
    </row>
    <row r="14541" spans="2:2" x14ac:dyDescent="0.2">
      <c r="B14541" s="10"/>
    </row>
    <row r="14542" spans="2:2" x14ac:dyDescent="0.2">
      <c r="B14542" s="10"/>
    </row>
    <row r="14543" spans="2:2" x14ac:dyDescent="0.2">
      <c r="B14543" s="10"/>
    </row>
    <row r="14544" spans="2:2" x14ac:dyDescent="0.2">
      <c r="B14544" s="10"/>
    </row>
    <row r="14545" spans="2:2" x14ac:dyDescent="0.2">
      <c r="B14545" s="10"/>
    </row>
    <row r="14546" spans="2:2" x14ac:dyDescent="0.2">
      <c r="B14546" s="10"/>
    </row>
    <row r="14547" spans="2:2" x14ac:dyDescent="0.2">
      <c r="B14547" s="10"/>
    </row>
    <row r="14548" spans="2:2" x14ac:dyDescent="0.2">
      <c r="B14548" s="10"/>
    </row>
    <row r="14549" spans="2:2" x14ac:dyDescent="0.2">
      <c r="B14549" s="10"/>
    </row>
    <row r="14550" spans="2:2" x14ac:dyDescent="0.2">
      <c r="B14550" s="10"/>
    </row>
    <row r="14551" spans="2:2" x14ac:dyDescent="0.2">
      <c r="B14551" s="10"/>
    </row>
    <row r="14552" spans="2:2" x14ac:dyDescent="0.2">
      <c r="B14552" s="10"/>
    </row>
    <row r="14553" spans="2:2" x14ac:dyDescent="0.2">
      <c r="B14553" s="10"/>
    </row>
    <row r="14554" spans="2:2" x14ac:dyDescent="0.2">
      <c r="B14554" s="10"/>
    </row>
    <row r="14555" spans="2:2" x14ac:dyDescent="0.2">
      <c r="B14555" s="10"/>
    </row>
    <row r="14556" spans="2:2" x14ac:dyDescent="0.2">
      <c r="B14556" s="10"/>
    </row>
    <row r="14557" spans="2:2" x14ac:dyDescent="0.2">
      <c r="B14557" s="10"/>
    </row>
    <row r="14558" spans="2:2" x14ac:dyDescent="0.2">
      <c r="B14558" s="10"/>
    </row>
    <row r="14559" spans="2:2" x14ac:dyDescent="0.2">
      <c r="B14559" s="10"/>
    </row>
    <row r="14560" spans="2:2" x14ac:dyDescent="0.2">
      <c r="B14560" s="10"/>
    </row>
    <row r="14561" spans="2:2" x14ac:dyDescent="0.2">
      <c r="B14561" s="10"/>
    </row>
    <row r="14562" spans="2:2" x14ac:dyDescent="0.2">
      <c r="B14562" s="10"/>
    </row>
    <row r="14563" spans="2:2" x14ac:dyDescent="0.2">
      <c r="B14563" s="10"/>
    </row>
    <row r="14564" spans="2:2" x14ac:dyDescent="0.2">
      <c r="B14564" s="10"/>
    </row>
    <row r="14565" spans="2:2" x14ac:dyDescent="0.2">
      <c r="B14565" s="10"/>
    </row>
    <row r="14566" spans="2:2" x14ac:dyDescent="0.2">
      <c r="B14566" s="10"/>
    </row>
    <row r="14567" spans="2:2" x14ac:dyDescent="0.2">
      <c r="B14567" s="10"/>
    </row>
    <row r="14568" spans="2:2" x14ac:dyDescent="0.2">
      <c r="B14568" s="10"/>
    </row>
    <row r="14569" spans="2:2" x14ac:dyDescent="0.2">
      <c r="B14569" s="10"/>
    </row>
    <row r="14570" spans="2:2" x14ac:dyDescent="0.2">
      <c r="B14570" s="10"/>
    </row>
    <row r="14571" spans="2:2" x14ac:dyDescent="0.2">
      <c r="B14571" s="10"/>
    </row>
    <row r="14572" spans="2:2" x14ac:dyDescent="0.2">
      <c r="B14572" s="10"/>
    </row>
    <row r="14573" spans="2:2" x14ac:dyDescent="0.2">
      <c r="B14573" s="10"/>
    </row>
    <row r="14574" spans="2:2" x14ac:dyDescent="0.2">
      <c r="B14574" s="10"/>
    </row>
    <row r="14575" spans="2:2" x14ac:dyDescent="0.2">
      <c r="B14575" s="10"/>
    </row>
    <row r="14576" spans="2:2" x14ac:dyDescent="0.2">
      <c r="B14576" s="10"/>
    </row>
    <row r="14577" spans="2:2" x14ac:dyDescent="0.2">
      <c r="B14577" s="10"/>
    </row>
    <row r="14578" spans="2:2" x14ac:dyDescent="0.2">
      <c r="B14578" s="10"/>
    </row>
    <row r="14579" spans="2:2" x14ac:dyDescent="0.2">
      <c r="B14579" s="10"/>
    </row>
    <row r="14580" spans="2:2" x14ac:dyDescent="0.2">
      <c r="B14580" s="10"/>
    </row>
    <row r="14581" spans="2:2" x14ac:dyDescent="0.2">
      <c r="B14581" s="10"/>
    </row>
    <row r="14582" spans="2:2" x14ac:dyDescent="0.2">
      <c r="B14582" s="10"/>
    </row>
    <row r="14583" spans="2:2" x14ac:dyDescent="0.2">
      <c r="B14583" s="10"/>
    </row>
    <row r="14584" spans="2:2" x14ac:dyDescent="0.2">
      <c r="B14584" s="10"/>
    </row>
    <row r="14585" spans="2:2" x14ac:dyDescent="0.2">
      <c r="B14585" s="10"/>
    </row>
    <row r="14586" spans="2:2" x14ac:dyDescent="0.2">
      <c r="B14586" s="10"/>
    </row>
    <row r="14587" spans="2:2" x14ac:dyDescent="0.2">
      <c r="B14587" s="10"/>
    </row>
    <row r="14588" spans="2:2" x14ac:dyDescent="0.2">
      <c r="B14588" s="10"/>
    </row>
    <row r="14589" spans="2:2" x14ac:dyDescent="0.2">
      <c r="B14589" s="10"/>
    </row>
    <row r="14590" spans="2:2" x14ac:dyDescent="0.2">
      <c r="B14590" s="10"/>
    </row>
    <row r="14591" spans="2:2" x14ac:dyDescent="0.2">
      <c r="B14591" s="10"/>
    </row>
    <row r="14592" spans="2:2" x14ac:dyDescent="0.2">
      <c r="B14592" s="10"/>
    </row>
    <row r="14593" spans="2:2" x14ac:dyDescent="0.2">
      <c r="B14593" s="10"/>
    </row>
    <row r="14594" spans="2:2" x14ac:dyDescent="0.2">
      <c r="B14594" s="10"/>
    </row>
    <row r="14595" spans="2:2" x14ac:dyDescent="0.2">
      <c r="B14595" s="10"/>
    </row>
    <row r="14596" spans="2:2" x14ac:dyDescent="0.2">
      <c r="B14596" s="10"/>
    </row>
    <row r="14597" spans="2:2" x14ac:dyDescent="0.2">
      <c r="B14597" s="10"/>
    </row>
    <row r="14598" spans="2:2" x14ac:dyDescent="0.2">
      <c r="B14598" s="10"/>
    </row>
    <row r="14599" spans="2:2" x14ac:dyDescent="0.2">
      <c r="B14599" s="10"/>
    </row>
    <row r="14600" spans="2:2" x14ac:dyDescent="0.2">
      <c r="B14600" s="10"/>
    </row>
    <row r="14601" spans="2:2" x14ac:dyDescent="0.2">
      <c r="B14601" s="10"/>
    </row>
    <row r="14602" spans="2:2" x14ac:dyDescent="0.2">
      <c r="B14602" s="10"/>
    </row>
    <row r="14603" spans="2:2" x14ac:dyDescent="0.2">
      <c r="B14603" s="10"/>
    </row>
    <row r="14604" spans="2:2" x14ac:dyDescent="0.2">
      <c r="B14604" s="10"/>
    </row>
    <row r="14605" spans="2:2" x14ac:dyDescent="0.2">
      <c r="B14605" s="10"/>
    </row>
    <row r="14606" spans="2:2" x14ac:dyDescent="0.2">
      <c r="B14606" s="10"/>
    </row>
    <row r="14607" spans="2:2" x14ac:dyDescent="0.2">
      <c r="B14607" s="10"/>
    </row>
    <row r="14608" spans="2:2" x14ac:dyDescent="0.2">
      <c r="B14608" s="10"/>
    </row>
    <row r="14609" spans="2:2" x14ac:dyDescent="0.2">
      <c r="B14609" s="10"/>
    </row>
    <row r="14610" spans="2:2" x14ac:dyDescent="0.2">
      <c r="B14610" s="10"/>
    </row>
    <row r="14611" spans="2:2" x14ac:dyDescent="0.2">
      <c r="B14611" s="10"/>
    </row>
    <row r="14612" spans="2:2" x14ac:dyDescent="0.2">
      <c r="B14612" s="10"/>
    </row>
    <row r="14613" spans="2:2" x14ac:dyDescent="0.2">
      <c r="B14613" s="10"/>
    </row>
    <row r="14614" spans="2:2" x14ac:dyDescent="0.2">
      <c r="B14614" s="10"/>
    </row>
    <row r="14615" spans="2:2" x14ac:dyDescent="0.2">
      <c r="B14615" s="10"/>
    </row>
    <row r="14616" spans="2:2" x14ac:dyDescent="0.2">
      <c r="B14616" s="10"/>
    </row>
    <row r="14617" spans="2:2" x14ac:dyDescent="0.2">
      <c r="B14617" s="10"/>
    </row>
    <row r="14618" spans="2:2" x14ac:dyDescent="0.2">
      <c r="B14618" s="10"/>
    </row>
    <row r="14619" spans="2:2" x14ac:dyDescent="0.2">
      <c r="B14619" s="10"/>
    </row>
    <row r="14620" spans="2:2" x14ac:dyDescent="0.2">
      <c r="B14620" s="10"/>
    </row>
    <row r="14621" spans="2:2" x14ac:dyDescent="0.2">
      <c r="B14621" s="10"/>
    </row>
    <row r="14622" spans="2:2" x14ac:dyDescent="0.2">
      <c r="B14622" s="10"/>
    </row>
    <row r="14623" spans="2:2" x14ac:dyDescent="0.2">
      <c r="B14623" s="10"/>
    </row>
    <row r="14624" spans="2:2" x14ac:dyDescent="0.2">
      <c r="B14624" s="10"/>
    </row>
    <row r="14625" spans="2:2" x14ac:dyDescent="0.2">
      <c r="B14625" s="10"/>
    </row>
    <row r="14626" spans="2:2" x14ac:dyDescent="0.2">
      <c r="B14626" s="10"/>
    </row>
    <row r="14627" spans="2:2" x14ac:dyDescent="0.2">
      <c r="B14627" s="10"/>
    </row>
    <row r="14628" spans="2:2" x14ac:dyDescent="0.2">
      <c r="B14628" s="10"/>
    </row>
    <row r="14629" spans="2:2" x14ac:dyDescent="0.2">
      <c r="B14629" s="10"/>
    </row>
    <row r="14630" spans="2:2" x14ac:dyDescent="0.2">
      <c r="B14630" s="10"/>
    </row>
    <row r="14631" spans="2:2" x14ac:dyDescent="0.2">
      <c r="B14631" s="10"/>
    </row>
    <row r="14632" spans="2:2" x14ac:dyDescent="0.2">
      <c r="B14632" s="10"/>
    </row>
    <row r="14633" spans="2:2" x14ac:dyDescent="0.2">
      <c r="B14633" s="10"/>
    </row>
    <row r="14634" spans="2:2" x14ac:dyDescent="0.2">
      <c r="B14634" s="10"/>
    </row>
    <row r="14635" spans="2:2" x14ac:dyDescent="0.2">
      <c r="B14635" s="10"/>
    </row>
    <row r="14636" spans="2:2" x14ac:dyDescent="0.2">
      <c r="B14636" s="10"/>
    </row>
    <row r="14637" spans="2:2" x14ac:dyDescent="0.2">
      <c r="B14637" s="10"/>
    </row>
    <row r="14638" spans="2:2" x14ac:dyDescent="0.2">
      <c r="B14638" s="10"/>
    </row>
    <row r="14639" spans="2:2" x14ac:dyDescent="0.2">
      <c r="B14639" s="10"/>
    </row>
    <row r="14640" spans="2:2" x14ac:dyDescent="0.2">
      <c r="B14640" s="10"/>
    </row>
    <row r="14641" spans="2:2" x14ac:dyDescent="0.2">
      <c r="B14641" s="10"/>
    </row>
    <row r="14642" spans="2:2" x14ac:dyDescent="0.2">
      <c r="B14642" s="10"/>
    </row>
    <row r="14643" spans="2:2" x14ac:dyDescent="0.2">
      <c r="B14643" s="10"/>
    </row>
    <row r="14644" spans="2:2" x14ac:dyDescent="0.2">
      <c r="B14644" s="10"/>
    </row>
    <row r="14645" spans="2:2" x14ac:dyDescent="0.2">
      <c r="B14645" s="10"/>
    </row>
    <row r="14646" spans="2:2" x14ac:dyDescent="0.2">
      <c r="B14646" s="10"/>
    </row>
    <row r="14647" spans="2:2" x14ac:dyDescent="0.2">
      <c r="B14647" s="10"/>
    </row>
    <row r="14648" spans="2:2" x14ac:dyDescent="0.2">
      <c r="B14648" s="10"/>
    </row>
    <row r="14649" spans="2:2" x14ac:dyDescent="0.2">
      <c r="B14649" s="10"/>
    </row>
    <row r="14650" spans="2:2" x14ac:dyDescent="0.2">
      <c r="B14650" s="10"/>
    </row>
    <row r="14651" spans="2:2" x14ac:dyDescent="0.2">
      <c r="B14651" s="10"/>
    </row>
    <row r="14652" spans="2:2" x14ac:dyDescent="0.2">
      <c r="B14652" s="10"/>
    </row>
    <row r="14653" spans="2:2" x14ac:dyDescent="0.2">
      <c r="B14653" s="10"/>
    </row>
    <row r="14654" spans="2:2" x14ac:dyDescent="0.2">
      <c r="B14654" s="10"/>
    </row>
    <row r="14655" spans="2:2" x14ac:dyDescent="0.2">
      <c r="B14655" s="10"/>
    </row>
    <row r="14656" spans="2:2" x14ac:dyDescent="0.2">
      <c r="B14656" s="10"/>
    </row>
    <row r="14657" spans="2:2" x14ac:dyDescent="0.2">
      <c r="B14657" s="10"/>
    </row>
    <row r="14658" spans="2:2" x14ac:dyDescent="0.2">
      <c r="B14658" s="10"/>
    </row>
    <row r="14659" spans="2:2" x14ac:dyDescent="0.2">
      <c r="B14659" s="10"/>
    </row>
    <row r="14660" spans="2:2" x14ac:dyDescent="0.2">
      <c r="B14660" s="10"/>
    </row>
    <row r="14661" spans="2:2" x14ac:dyDescent="0.2">
      <c r="B14661" s="10"/>
    </row>
    <row r="14662" spans="2:2" x14ac:dyDescent="0.2">
      <c r="B14662" s="10"/>
    </row>
    <row r="14663" spans="2:2" x14ac:dyDescent="0.2">
      <c r="B14663" s="10"/>
    </row>
    <row r="14664" spans="2:2" x14ac:dyDescent="0.2">
      <c r="B14664" s="10"/>
    </row>
    <row r="14665" spans="2:2" x14ac:dyDescent="0.2">
      <c r="B14665" s="10"/>
    </row>
    <row r="14666" spans="2:2" x14ac:dyDescent="0.2">
      <c r="B14666" s="10"/>
    </row>
    <row r="14667" spans="2:2" x14ac:dyDescent="0.2">
      <c r="B14667" s="10"/>
    </row>
    <row r="14668" spans="2:2" x14ac:dyDescent="0.2">
      <c r="B14668" s="10"/>
    </row>
    <row r="14669" spans="2:2" x14ac:dyDescent="0.2">
      <c r="B14669" s="10"/>
    </row>
    <row r="14670" spans="2:2" x14ac:dyDescent="0.2">
      <c r="B14670" s="10"/>
    </row>
    <row r="14671" spans="2:2" x14ac:dyDescent="0.2">
      <c r="B14671" s="10"/>
    </row>
    <row r="14672" spans="2:2" x14ac:dyDescent="0.2">
      <c r="B14672" s="10"/>
    </row>
    <row r="14673" spans="2:2" x14ac:dyDescent="0.2">
      <c r="B14673" s="10"/>
    </row>
    <row r="14674" spans="2:2" x14ac:dyDescent="0.2">
      <c r="B14674" s="10"/>
    </row>
    <row r="14675" spans="2:2" x14ac:dyDescent="0.2">
      <c r="B14675" s="10"/>
    </row>
    <row r="14676" spans="2:2" x14ac:dyDescent="0.2">
      <c r="B14676" s="10"/>
    </row>
    <row r="14677" spans="2:2" x14ac:dyDescent="0.2">
      <c r="B14677" s="10"/>
    </row>
    <row r="14678" spans="2:2" x14ac:dyDescent="0.2">
      <c r="B14678" s="10"/>
    </row>
    <row r="14679" spans="2:2" x14ac:dyDescent="0.2">
      <c r="B14679" s="10"/>
    </row>
    <row r="14680" spans="2:2" x14ac:dyDescent="0.2">
      <c r="B14680" s="10"/>
    </row>
    <row r="14681" spans="2:2" x14ac:dyDescent="0.2">
      <c r="B14681" s="10"/>
    </row>
    <row r="14682" spans="2:2" x14ac:dyDescent="0.2">
      <c r="B14682" s="10"/>
    </row>
    <row r="14683" spans="2:2" x14ac:dyDescent="0.2">
      <c r="B14683" s="10"/>
    </row>
    <row r="14684" spans="2:2" x14ac:dyDescent="0.2">
      <c r="B14684" s="10"/>
    </row>
    <row r="14685" spans="2:2" x14ac:dyDescent="0.2">
      <c r="B14685" s="10"/>
    </row>
    <row r="14686" spans="2:2" x14ac:dyDescent="0.2">
      <c r="B14686" s="10"/>
    </row>
    <row r="14687" spans="2:2" x14ac:dyDescent="0.2">
      <c r="B14687" s="10"/>
    </row>
    <row r="14688" spans="2:2" x14ac:dyDescent="0.2">
      <c r="B14688" s="10"/>
    </row>
    <row r="14689" spans="2:2" x14ac:dyDescent="0.2">
      <c r="B14689" s="10"/>
    </row>
    <row r="14690" spans="2:2" x14ac:dyDescent="0.2">
      <c r="B14690" s="10"/>
    </row>
    <row r="14691" spans="2:2" x14ac:dyDescent="0.2">
      <c r="B14691" s="10"/>
    </row>
    <row r="14692" spans="2:2" x14ac:dyDescent="0.2">
      <c r="B14692" s="10"/>
    </row>
    <row r="14693" spans="2:2" x14ac:dyDescent="0.2">
      <c r="B14693" s="10"/>
    </row>
    <row r="14694" spans="2:2" x14ac:dyDescent="0.2">
      <c r="B14694" s="10"/>
    </row>
    <row r="14695" spans="2:2" x14ac:dyDescent="0.2">
      <c r="B14695" s="10"/>
    </row>
    <row r="14696" spans="2:2" x14ac:dyDescent="0.2">
      <c r="B14696" s="10"/>
    </row>
    <row r="14697" spans="2:2" x14ac:dyDescent="0.2">
      <c r="B14697" s="10"/>
    </row>
    <row r="14698" spans="2:2" x14ac:dyDescent="0.2">
      <c r="B14698" s="10"/>
    </row>
    <row r="14699" spans="2:2" x14ac:dyDescent="0.2">
      <c r="B14699" s="10"/>
    </row>
    <row r="14700" spans="2:2" x14ac:dyDescent="0.2">
      <c r="B14700" s="10"/>
    </row>
    <row r="14701" spans="2:2" x14ac:dyDescent="0.2">
      <c r="B14701" s="10"/>
    </row>
    <row r="14702" spans="2:2" x14ac:dyDescent="0.2">
      <c r="B14702" s="10"/>
    </row>
    <row r="14703" spans="2:2" x14ac:dyDescent="0.2">
      <c r="B14703" s="10"/>
    </row>
    <row r="14704" spans="2:2" x14ac:dyDescent="0.2">
      <c r="B14704" s="10"/>
    </row>
    <row r="14705" spans="2:2" x14ac:dyDescent="0.2">
      <c r="B14705" s="10"/>
    </row>
    <row r="14706" spans="2:2" x14ac:dyDescent="0.2">
      <c r="B14706" s="10"/>
    </row>
    <row r="14707" spans="2:2" x14ac:dyDescent="0.2">
      <c r="B14707" s="10"/>
    </row>
    <row r="14708" spans="2:2" x14ac:dyDescent="0.2">
      <c r="B14708" s="10"/>
    </row>
    <row r="14709" spans="2:2" x14ac:dyDescent="0.2">
      <c r="B14709" s="10"/>
    </row>
    <row r="14710" spans="2:2" x14ac:dyDescent="0.2">
      <c r="B14710" s="10"/>
    </row>
    <row r="14711" spans="2:2" x14ac:dyDescent="0.2">
      <c r="B14711" s="10"/>
    </row>
    <row r="14712" spans="2:2" x14ac:dyDescent="0.2">
      <c r="B14712" s="10"/>
    </row>
    <row r="14713" spans="2:2" x14ac:dyDescent="0.2">
      <c r="B14713" s="10"/>
    </row>
    <row r="14714" spans="2:2" x14ac:dyDescent="0.2">
      <c r="B14714" s="10"/>
    </row>
    <row r="14715" spans="2:2" x14ac:dyDescent="0.2">
      <c r="B14715" s="10"/>
    </row>
    <row r="14716" spans="2:2" x14ac:dyDescent="0.2">
      <c r="B14716" s="10"/>
    </row>
    <row r="14717" spans="2:2" x14ac:dyDescent="0.2">
      <c r="B14717" s="10"/>
    </row>
    <row r="14718" spans="2:2" x14ac:dyDescent="0.2">
      <c r="B14718" s="10"/>
    </row>
    <row r="14719" spans="2:2" x14ac:dyDescent="0.2">
      <c r="B14719" s="10"/>
    </row>
    <row r="14720" spans="2:2" x14ac:dyDescent="0.2">
      <c r="B14720" s="10"/>
    </row>
    <row r="14721" spans="2:2" x14ac:dyDescent="0.2">
      <c r="B14721" s="10"/>
    </row>
    <row r="14722" spans="2:2" x14ac:dyDescent="0.2">
      <c r="B14722" s="10"/>
    </row>
    <row r="14723" spans="2:2" x14ac:dyDescent="0.2">
      <c r="B14723" s="10"/>
    </row>
    <row r="14724" spans="2:2" x14ac:dyDescent="0.2">
      <c r="B14724" s="10"/>
    </row>
    <row r="14725" spans="2:2" x14ac:dyDescent="0.2">
      <c r="B14725" s="10"/>
    </row>
    <row r="14726" spans="2:2" x14ac:dyDescent="0.2">
      <c r="B14726" s="10"/>
    </row>
    <row r="14727" spans="2:2" x14ac:dyDescent="0.2">
      <c r="B14727" s="10"/>
    </row>
    <row r="14728" spans="2:2" x14ac:dyDescent="0.2">
      <c r="B14728" s="10"/>
    </row>
    <row r="14729" spans="2:2" x14ac:dyDescent="0.2">
      <c r="B14729" s="10"/>
    </row>
    <row r="14730" spans="2:2" x14ac:dyDescent="0.2">
      <c r="B14730" s="10"/>
    </row>
    <row r="14731" spans="2:2" x14ac:dyDescent="0.2">
      <c r="B14731" s="10"/>
    </row>
    <row r="14732" spans="2:2" x14ac:dyDescent="0.2">
      <c r="B14732" s="10"/>
    </row>
    <row r="14733" spans="2:2" x14ac:dyDescent="0.2">
      <c r="B14733" s="10"/>
    </row>
    <row r="14734" spans="2:2" x14ac:dyDescent="0.2">
      <c r="B14734" s="10"/>
    </row>
    <row r="14735" spans="2:2" x14ac:dyDescent="0.2">
      <c r="B14735" s="10"/>
    </row>
    <row r="14736" spans="2:2" x14ac:dyDescent="0.2">
      <c r="B14736" s="10"/>
    </row>
    <row r="14737" spans="2:2" x14ac:dyDescent="0.2">
      <c r="B14737" s="10"/>
    </row>
    <row r="14738" spans="2:2" x14ac:dyDescent="0.2">
      <c r="B14738" s="10"/>
    </row>
    <row r="14739" spans="2:2" x14ac:dyDescent="0.2">
      <c r="B14739" s="10"/>
    </row>
    <row r="14740" spans="2:2" x14ac:dyDescent="0.2">
      <c r="B14740" s="10"/>
    </row>
    <row r="14741" spans="2:2" x14ac:dyDescent="0.2">
      <c r="B14741" s="10"/>
    </row>
    <row r="14742" spans="2:2" x14ac:dyDescent="0.2">
      <c r="B14742" s="10"/>
    </row>
    <row r="14743" spans="2:2" x14ac:dyDescent="0.2">
      <c r="B14743" s="10"/>
    </row>
    <row r="14744" spans="2:2" x14ac:dyDescent="0.2">
      <c r="B14744" s="10"/>
    </row>
    <row r="14745" spans="2:2" x14ac:dyDescent="0.2">
      <c r="B14745" s="10"/>
    </row>
    <row r="14746" spans="2:2" x14ac:dyDescent="0.2">
      <c r="B14746" s="10"/>
    </row>
    <row r="14747" spans="2:2" x14ac:dyDescent="0.2">
      <c r="B14747" s="10"/>
    </row>
    <row r="14748" spans="2:2" x14ac:dyDescent="0.2">
      <c r="B14748" s="10"/>
    </row>
    <row r="14749" spans="2:2" x14ac:dyDescent="0.2">
      <c r="B14749" s="10"/>
    </row>
    <row r="14750" spans="2:2" x14ac:dyDescent="0.2">
      <c r="B14750" s="10"/>
    </row>
    <row r="14751" spans="2:2" x14ac:dyDescent="0.2">
      <c r="B14751" s="10"/>
    </row>
    <row r="14752" spans="2:2" x14ac:dyDescent="0.2">
      <c r="B14752" s="10"/>
    </row>
    <row r="14753" spans="2:2" x14ac:dyDescent="0.2">
      <c r="B14753" s="10"/>
    </row>
    <row r="14754" spans="2:2" x14ac:dyDescent="0.2">
      <c r="B14754" s="10"/>
    </row>
    <row r="14755" spans="2:2" x14ac:dyDescent="0.2">
      <c r="B14755" s="10"/>
    </row>
    <row r="14756" spans="2:2" x14ac:dyDescent="0.2">
      <c r="B14756" s="10"/>
    </row>
    <row r="14757" spans="2:2" x14ac:dyDescent="0.2">
      <c r="B14757" s="10"/>
    </row>
    <row r="14758" spans="2:2" x14ac:dyDescent="0.2">
      <c r="B14758" s="10"/>
    </row>
    <row r="14759" spans="2:2" x14ac:dyDescent="0.2">
      <c r="B14759" s="10"/>
    </row>
    <row r="14760" spans="2:2" x14ac:dyDescent="0.2">
      <c r="B14760" s="10"/>
    </row>
    <row r="14761" spans="2:2" x14ac:dyDescent="0.2">
      <c r="B14761" s="10"/>
    </row>
    <row r="14762" spans="2:2" x14ac:dyDescent="0.2">
      <c r="B14762" s="10"/>
    </row>
    <row r="14763" spans="2:2" x14ac:dyDescent="0.2">
      <c r="B14763" s="10"/>
    </row>
    <row r="14764" spans="2:2" x14ac:dyDescent="0.2">
      <c r="B14764" s="10"/>
    </row>
    <row r="14765" spans="2:2" x14ac:dyDescent="0.2">
      <c r="B14765" s="10"/>
    </row>
    <row r="14766" spans="2:2" x14ac:dyDescent="0.2">
      <c r="B14766" s="10"/>
    </row>
    <row r="14767" spans="2:2" x14ac:dyDescent="0.2">
      <c r="B14767" s="10"/>
    </row>
    <row r="14768" spans="2:2" x14ac:dyDescent="0.2">
      <c r="B14768" s="10"/>
    </row>
    <row r="14769" spans="2:2" x14ac:dyDescent="0.2">
      <c r="B14769" s="10"/>
    </row>
    <row r="14770" spans="2:2" x14ac:dyDescent="0.2">
      <c r="B14770" s="10"/>
    </row>
    <row r="14771" spans="2:2" x14ac:dyDescent="0.2">
      <c r="B14771" s="10"/>
    </row>
    <row r="14772" spans="2:2" x14ac:dyDescent="0.2">
      <c r="B14772" s="10"/>
    </row>
    <row r="14773" spans="2:2" x14ac:dyDescent="0.2">
      <c r="B14773" s="10"/>
    </row>
    <row r="14774" spans="2:2" x14ac:dyDescent="0.2">
      <c r="B14774" s="10"/>
    </row>
    <row r="14775" spans="2:2" x14ac:dyDescent="0.2">
      <c r="B14775" s="10"/>
    </row>
    <row r="14776" spans="2:2" x14ac:dyDescent="0.2">
      <c r="B14776" s="10"/>
    </row>
    <row r="14777" spans="2:2" x14ac:dyDescent="0.2">
      <c r="B14777" s="10"/>
    </row>
    <row r="14778" spans="2:2" x14ac:dyDescent="0.2">
      <c r="B14778" s="10"/>
    </row>
    <row r="14779" spans="2:2" x14ac:dyDescent="0.2">
      <c r="B14779" s="10"/>
    </row>
    <row r="14780" spans="2:2" x14ac:dyDescent="0.2">
      <c r="B14780" s="10"/>
    </row>
    <row r="14781" spans="2:2" x14ac:dyDescent="0.2">
      <c r="B14781" s="10"/>
    </row>
    <row r="14782" spans="2:2" x14ac:dyDescent="0.2">
      <c r="B14782" s="10"/>
    </row>
    <row r="14783" spans="2:2" x14ac:dyDescent="0.2">
      <c r="B14783" s="10"/>
    </row>
    <row r="14784" spans="2:2" x14ac:dyDescent="0.2">
      <c r="B14784" s="10"/>
    </row>
    <row r="14785" spans="2:2" x14ac:dyDescent="0.2">
      <c r="B14785" s="10"/>
    </row>
    <row r="14786" spans="2:2" x14ac:dyDescent="0.2">
      <c r="B14786" s="10"/>
    </row>
    <row r="14787" spans="2:2" x14ac:dyDescent="0.2">
      <c r="B14787" s="10"/>
    </row>
    <row r="14788" spans="2:2" x14ac:dyDescent="0.2">
      <c r="B14788" s="10"/>
    </row>
    <row r="14789" spans="2:2" x14ac:dyDescent="0.2">
      <c r="B14789" s="10"/>
    </row>
    <row r="14790" spans="2:2" x14ac:dyDescent="0.2">
      <c r="B14790" s="10"/>
    </row>
    <row r="14791" spans="2:2" x14ac:dyDescent="0.2">
      <c r="B14791" s="10"/>
    </row>
    <row r="14792" spans="2:2" x14ac:dyDescent="0.2">
      <c r="B14792" s="10"/>
    </row>
    <row r="14793" spans="2:2" x14ac:dyDescent="0.2">
      <c r="B14793" s="10"/>
    </row>
    <row r="14794" spans="2:2" x14ac:dyDescent="0.2">
      <c r="B14794" s="10"/>
    </row>
    <row r="14795" spans="2:2" x14ac:dyDescent="0.2">
      <c r="B14795" s="10"/>
    </row>
    <row r="14796" spans="2:2" x14ac:dyDescent="0.2">
      <c r="B14796" s="10"/>
    </row>
    <row r="14797" spans="2:2" x14ac:dyDescent="0.2">
      <c r="B14797" s="10"/>
    </row>
    <row r="14798" spans="2:2" x14ac:dyDescent="0.2">
      <c r="B14798" s="10"/>
    </row>
    <row r="14799" spans="2:2" x14ac:dyDescent="0.2">
      <c r="B14799" s="10"/>
    </row>
    <row r="14800" spans="2:2" x14ac:dyDescent="0.2">
      <c r="B14800" s="10"/>
    </row>
    <row r="14801" spans="2:2" x14ac:dyDescent="0.2">
      <c r="B14801" s="10"/>
    </row>
    <row r="14802" spans="2:2" x14ac:dyDescent="0.2">
      <c r="B14802" s="10"/>
    </row>
    <row r="14803" spans="2:2" x14ac:dyDescent="0.2">
      <c r="B14803" s="10"/>
    </row>
    <row r="14804" spans="2:2" x14ac:dyDescent="0.2">
      <c r="B14804" s="10"/>
    </row>
    <row r="14805" spans="2:2" x14ac:dyDescent="0.2">
      <c r="B14805" s="10"/>
    </row>
    <row r="14806" spans="2:2" x14ac:dyDescent="0.2">
      <c r="B14806" s="10"/>
    </row>
    <row r="14807" spans="2:2" x14ac:dyDescent="0.2">
      <c r="B14807" s="10"/>
    </row>
    <row r="14808" spans="2:2" x14ac:dyDescent="0.2">
      <c r="B14808" s="10"/>
    </row>
    <row r="14809" spans="2:2" x14ac:dyDescent="0.2">
      <c r="B14809" s="10"/>
    </row>
    <row r="14810" spans="2:2" x14ac:dyDescent="0.2">
      <c r="B14810" s="10"/>
    </row>
    <row r="14811" spans="2:2" x14ac:dyDescent="0.2">
      <c r="B14811" s="10"/>
    </row>
    <row r="14812" spans="2:2" x14ac:dyDescent="0.2">
      <c r="B14812" s="10"/>
    </row>
    <row r="14813" spans="2:2" x14ac:dyDescent="0.2">
      <c r="B14813" s="10"/>
    </row>
    <row r="14814" spans="2:2" x14ac:dyDescent="0.2">
      <c r="B14814" s="10"/>
    </row>
    <row r="14815" spans="2:2" x14ac:dyDescent="0.2">
      <c r="B14815" s="10"/>
    </row>
    <row r="14816" spans="2:2" x14ac:dyDescent="0.2">
      <c r="B14816" s="10"/>
    </row>
    <row r="14817" spans="2:2" x14ac:dyDescent="0.2">
      <c r="B14817" s="10"/>
    </row>
    <row r="14818" spans="2:2" x14ac:dyDescent="0.2">
      <c r="B14818" s="10"/>
    </row>
    <row r="14819" spans="2:2" x14ac:dyDescent="0.2">
      <c r="B14819" s="10"/>
    </row>
    <row r="14820" spans="2:2" x14ac:dyDescent="0.2">
      <c r="B14820" s="10"/>
    </row>
    <row r="14821" spans="2:2" x14ac:dyDescent="0.2">
      <c r="B14821" s="10"/>
    </row>
    <row r="14822" spans="2:2" x14ac:dyDescent="0.2">
      <c r="B14822" s="10"/>
    </row>
    <row r="14823" spans="2:2" x14ac:dyDescent="0.2">
      <c r="B14823" s="10"/>
    </row>
    <row r="14824" spans="2:2" x14ac:dyDescent="0.2">
      <c r="B14824" s="10"/>
    </row>
    <row r="14825" spans="2:2" x14ac:dyDescent="0.2">
      <c r="B14825" s="10"/>
    </row>
    <row r="14826" spans="2:2" x14ac:dyDescent="0.2">
      <c r="B14826" s="10"/>
    </row>
    <row r="14827" spans="2:2" x14ac:dyDescent="0.2">
      <c r="B14827" s="10"/>
    </row>
    <row r="14828" spans="2:2" x14ac:dyDescent="0.2">
      <c r="B14828" s="10"/>
    </row>
    <row r="14829" spans="2:2" x14ac:dyDescent="0.2">
      <c r="B14829" s="10"/>
    </row>
    <row r="14830" spans="2:2" x14ac:dyDescent="0.2">
      <c r="B14830" s="10"/>
    </row>
    <row r="14831" spans="2:2" x14ac:dyDescent="0.2">
      <c r="B14831" s="10"/>
    </row>
    <row r="14832" spans="2:2" x14ac:dyDescent="0.2">
      <c r="B14832" s="10"/>
    </row>
    <row r="14833" spans="2:2" x14ac:dyDescent="0.2">
      <c r="B14833" s="10"/>
    </row>
    <row r="14834" spans="2:2" x14ac:dyDescent="0.2">
      <c r="B14834" s="10"/>
    </row>
    <row r="14835" spans="2:2" x14ac:dyDescent="0.2">
      <c r="B14835" s="10"/>
    </row>
    <row r="14836" spans="2:2" x14ac:dyDescent="0.2">
      <c r="B14836" s="10"/>
    </row>
    <row r="14837" spans="2:2" x14ac:dyDescent="0.2">
      <c r="B14837" s="10"/>
    </row>
    <row r="14838" spans="2:2" x14ac:dyDescent="0.2">
      <c r="B14838" s="10"/>
    </row>
    <row r="14839" spans="2:2" x14ac:dyDescent="0.2">
      <c r="B14839" s="10"/>
    </row>
    <row r="14840" spans="2:2" x14ac:dyDescent="0.2">
      <c r="B14840" s="10"/>
    </row>
    <row r="14841" spans="2:2" x14ac:dyDescent="0.2">
      <c r="B14841" s="10"/>
    </row>
    <row r="14842" spans="2:2" x14ac:dyDescent="0.2">
      <c r="B14842" s="10"/>
    </row>
    <row r="14843" spans="2:2" x14ac:dyDescent="0.2">
      <c r="B14843" s="10"/>
    </row>
    <row r="14844" spans="2:2" x14ac:dyDescent="0.2">
      <c r="B14844" s="10"/>
    </row>
    <row r="14845" spans="2:2" x14ac:dyDescent="0.2">
      <c r="B14845" s="10"/>
    </row>
    <row r="14846" spans="2:2" x14ac:dyDescent="0.2">
      <c r="B14846" s="10"/>
    </row>
    <row r="14847" spans="2:2" x14ac:dyDescent="0.2">
      <c r="B14847" s="10"/>
    </row>
    <row r="14848" spans="2:2" x14ac:dyDescent="0.2">
      <c r="B14848" s="10"/>
    </row>
    <row r="14849" spans="2:2" x14ac:dyDescent="0.2">
      <c r="B14849" s="10"/>
    </row>
    <row r="14850" spans="2:2" x14ac:dyDescent="0.2">
      <c r="B14850" s="10"/>
    </row>
    <row r="14851" spans="2:2" x14ac:dyDescent="0.2">
      <c r="B14851" s="10"/>
    </row>
    <row r="14852" spans="2:2" x14ac:dyDescent="0.2">
      <c r="B14852" s="10"/>
    </row>
    <row r="14853" spans="2:2" x14ac:dyDescent="0.2">
      <c r="B14853" s="10"/>
    </row>
    <row r="14854" spans="2:2" x14ac:dyDescent="0.2">
      <c r="B14854" s="10"/>
    </row>
    <row r="14855" spans="2:2" x14ac:dyDescent="0.2">
      <c r="B14855" s="10"/>
    </row>
    <row r="14856" spans="2:2" x14ac:dyDescent="0.2">
      <c r="B14856" s="10"/>
    </row>
    <row r="14857" spans="2:2" x14ac:dyDescent="0.2">
      <c r="B14857" s="10"/>
    </row>
    <row r="14858" spans="2:2" x14ac:dyDescent="0.2">
      <c r="B14858" s="10"/>
    </row>
    <row r="14859" spans="2:2" x14ac:dyDescent="0.2">
      <c r="B14859" s="10"/>
    </row>
    <row r="14860" spans="2:2" x14ac:dyDescent="0.2">
      <c r="B14860" s="10"/>
    </row>
    <row r="14861" spans="2:2" x14ac:dyDescent="0.2">
      <c r="B14861" s="10"/>
    </row>
    <row r="14862" spans="2:2" x14ac:dyDescent="0.2">
      <c r="B14862" s="10"/>
    </row>
    <row r="14863" spans="2:2" x14ac:dyDescent="0.2">
      <c r="B14863" s="10"/>
    </row>
    <row r="14864" spans="2:2" x14ac:dyDescent="0.2">
      <c r="B14864" s="10"/>
    </row>
    <row r="14865" spans="2:2" x14ac:dyDescent="0.2">
      <c r="B14865" s="10"/>
    </row>
    <row r="14866" spans="2:2" x14ac:dyDescent="0.2">
      <c r="B14866" s="10"/>
    </row>
    <row r="14867" spans="2:2" x14ac:dyDescent="0.2">
      <c r="B14867" s="10"/>
    </row>
    <row r="14868" spans="2:2" x14ac:dyDescent="0.2">
      <c r="B14868" s="10"/>
    </row>
    <row r="14869" spans="2:2" x14ac:dyDescent="0.2">
      <c r="B14869" s="10"/>
    </row>
    <row r="14870" spans="2:2" x14ac:dyDescent="0.2">
      <c r="B14870" s="10"/>
    </row>
    <row r="14871" spans="2:2" x14ac:dyDescent="0.2">
      <c r="B14871" s="10"/>
    </row>
    <row r="14872" spans="2:2" x14ac:dyDescent="0.2">
      <c r="B14872" s="10"/>
    </row>
    <row r="14873" spans="2:2" x14ac:dyDescent="0.2">
      <c r="B14873" s="10"/>
    </row>
    <row r="14874" spans="2:2" x14ac:dyDescent="0.2">
      <c r="B14874" s="10"/>
    </row>
    <row r="14875" spans="2:2" x14ac:dyDescent="0.2">
      <c r="B14875" s="10"/>
    </row>
    <row r="14876" spans="2:2" x14ac:dyDescent="0.2">
      <c r="B14876" s="10"/>
    </row>
    <row r="14877" spans="2:2" x14ac:dyDescent="0.2">
      <c r="B14877" s="10"/>
    </row>
    <row r="14878" spans="2:2" x14ac:dyDescent="0.2">
      <c r="B14878" s="10"/>
    </row>
    <row r="14879" spans="2:2" x14ac:dyDescent="0.2">
      <c r="B14879" s="10"/>
    </row>
    <row r="14880" spans="2:2" x14ac:dyDescent="0.2">
      <c r="B14880" s="10"/>
    </row>
    <row r="14881" spans="2:2" x14ac:dyDescent="0.2">
      <c r="B14881" s="10"/>
    </row>
    <row r="14882" spans="2:2" x14ac:dyDescent="0.2">
      <c r="B14882" s="10"/>
    </row>
    <row r="14883" spans="2:2" x14ac:dyDescent="0.2">
      <c r="B14883" s="10"/>
    </row>
    <row r="14884" spans="2:2" x14ac:dyDescent="0.2">
      <c r="B14884" s="10"/>
    </row>
    <row r="14885" spans="2:2" x14ac:dyDescent="0.2">
      <c r="B14885" s="10"/>
    </row>
    <row r="14886" spans="2:2" x14ac:dyDescent="0.2">
      <c r="B14886" s="10"/>
    </row>
    <row r="14887" spans="2:2" x14ac:dyDescent="0.2">
      <c r="B14887" s="10"/>
    </row>
    <row r="14888" spans="2:2" x14ac:dyDescent="0.2">
      <c r="B14888" s="10"/>
    </row>
    <row r="14889" spans="2:2" x14ac:dyDescent="0.2">
      <c r="B14889" s="10"/>
    </row>
    <row r="14890" spans="2:2" x14ac:dyDescent="0.2">
      <c r="B14890" s="10"/>
    </row>
    <row r="14891" spans="2:2" x14ac:dyDescent="0.2">
      <c r="B14891" s="10"/>
    </row>
    <row r="14892" spans="2:2" x14ac:dyDescent="0.2">
      <c r="B14892" s="10"/>
    </row>
    <row r="14893" spans="2:2" x14ac:dyDescent="0.2">
      <c r="B14893" s="10"/>
    </row>
    <row r="14894" spans="2:2" x14ac:dyDescent="0.2">
      <c r="B14894" s="10"/>
    </row>
    <row r="14895" spans="2:2" x14ac:dyDescent="0.2">
      <c r="B14895" s="10"/>
    </row>
    <row r="14896" spans="2:2" x14ac:dyDescent="0.2">
      <c r="B14896" s="10"/>
    </row>
    <row r="14897" spans="2:2" x14ac:dyDescent="0.2">
      <c r="B14897" s="10"/>
    </row>
    <row r="14898" spans="2:2" x14ac:dyDescent="0.2">
      <c r="B14898" s="10"/>
    </row>
    <row r="14899" spans="2:2" x14ac:dyDescent="0.2">
      <c r="B14899" s="10"/>
    </row>
    <row r="14900" spans="2:2" x14ac:dyDescent="0.2">
      <c r="B14900" s="10"/>
    </row>
    <row r="14901" spans="2:2" x14ac:dyDescent="0.2">
      <c r="B14901" s="10"/>
    </row>
    <row r="14902" spans="2:2" x14ac:dyDescent="0.2">
      <c r="B14902" s="10"/>
    </row>
    <row r="14903" spans="2:2" x14ac:dyDescent="0.2">
      <c r="B14903" s="10"/>
    </row>
    <row r="14904" spans="2:2" x14ac:dyDescent="0.2">
      <c r="B14904" s="10"/>
    </row>
    <row r="14905" spans="2:2" x14ac:dyDescent="0.2">
      <c r="B14905" s="10"/>
    </row>
    <row r="14906" spans="2:2" x14ac:dyDescent="0.2">
      <c r="B14906" s="10"/>
    </row>
    <row r="14907" spans="2:2" x14ac:dyDescent="0.2">
      <c r="B14907" s="10"/>
    </row>
    <row r="14908" spans="2:2" x14ac:dyDescent="0.2">
      <c r="B14908" s="10"/>
    </row>
    <row r="14909" spans="2:2" x14ac:dyDescent="0.2">
      <c r="B14909" s="10"/>
    </row>
    <row r="14910" spans="2:2" x14ac:dyDescent="0.2">
      <c r="B14910" s="10"/>
    </row>
    <row r="14911" spans="2:2" x14ac:dyDescent="0.2">
      <c r="B14911" s="10"/>
    </row>
    <row r="14912" spans="2:2" x14ac:dyDescent="0.2">
      <c r="B14912" s="10"/>
    </row>
    <row r="14913" spans="2:2" x14ac:dyDescent="0.2">
      <c r="B14913" s="10"/>
    </row>
    <row r="14914" spans="2:2" x14ac:dyDescent="0.2">
      <c r="B14914" s="10"/>
    </row>
    <row r="14915" spans="2:2" x14ac:dyDescent="0.2">
      <c r="B14915" s="10"/>
    </row>
    <row r="14916" spans="2:2" x14ac:dyDescent="0.2">
      <c r="B14916" s="10"/>
    </row>
    <row r="14917" spans="2:2" x14ac:dyDescent="0.2">
      <c r="B14917" s="10"/>
    </row>
    <row r="14918" spans="2:2" x14ac:dyDescent="0.2">
      <c r="B14918" s="10"/>
    </row>
    <row r="14919" spans="2:2" x14ac:dyDescent="0.2">
      <c r="B14919" s="10"/>
    </row>
    <row r="14920" spans="2:2" x14ac:dyDescent="0.2">
      <c r="B14920" s="10"/>
    </row>
    <row r="14921" spans="2:2" x14ac:dyDescent="0.2">
      <c r="B14921" s="10"/>
    </row>
    <row r="14922" spans="2:2" x14ac:dyDescent="0.2">
      <c r="B14922" s="10"/>
    </row>
    <row r="14923" spans="2:2" x14ac:dyDescent="0.2">
      <c r="B14923" s="10"/>
    </row>
    <row r="14924" spans="2:2" x14ac:dyDescent="0.2">
      <c r="B14924" s="10"/>
    </row>
    <row r="14925" spans="2:2" x14ac:dyDescent="0.2">
      <c r="B14925" s="10"/>
    </row>
    <row r="14926" spans="2:2" x14ac:dyDescent="0.2">
      <c r="B14926" s="10"/>
    </row>
    <row r="14927" spans="2:2" x14ac:dyDescent="0.2">
      <c r="B14927" s="10"/>
    </row>
    <row r="14928" spans="2:2" x14ac:dyDescent="0.2">
      <c r="B14928" s="10"/>
    </row>
    <row r="14929" spans="2:2" x14ac:dyDescent="0.2">
      <c r="B14929" s="10"/>
    </row>
    <row r="14930" spans="2:2" x14ac:dyDescent="0.2">
      <c r="B14930" s="10"/>
    </row>
    <row r="14931" spans="2:2" x14ac:dyDescent="0.2">
      <c r="B14931" s="10"/>
    </row>
    <row r="14932" spans="2:2" x14ac:dyDescent="0.2">
      <c r="B14932" s="10"/>
    </row>
    <row r="14933" spans="2:2" x14ac:dyDescent="0.2">
      <c r="B14933" s="10"/>
    </row>
    <row r="14934" spans="2:2" x14ac:dyDescent="0.2">
      <c r="B14934" s="10"/>
    </row>
    <row r="14935" spans="2:2" x14ac:dyDescent="0.2">
      <c r="B14935" s="10"/>
    </row>
    <row r="14936" spans="2:2" x14ac:dyDescent="0.2">
      <c r="B14936" s="10"/>
    </row>
    <row r="14937" spans="2:2" x14ac:dyDescent="0.2">
      <c r="B14937" s="10"/>
    </row>
    <row r="14938" spans="2:2" x14ac:dyDescent="0.2">
      <c r="B14938" s="10"/>
    </row>
    <row r="14939" spans="2:2" x14ac:dyDescent="0.2">
      <c r="B14939" s="10"/>
    </row>
    <row r="14940" spans="2:2" x14ac:dyDescent="0.2">
      <c r="B14940" s="10"/>
    </row>
    <row r="14941" spans="2:2" x14ac:dyDescent="0.2">
      <c r="B14941" s="10"/>
    </row>
    <row r="14942" spans="2:2" x14ac:dyDescent="0.2">
      <c r="B14942" s="10"/>
    </row>
    <row r="14943" spans="2:2" x14ac:dyDescent="0.2">
      <c r="B14943" s="10"/>
    </row>
    <row r="14944" spans="2:2" x14ac:dyDescent="0.2">
      <c r="B14944" s="10"/>
    </row>
    <row r="14945" spans="2:2" x14ac:dyDescent="0.2">
      <c r="B14945" s="10"/>
    </row>
    <row r="14946" spans="2:2" x14ac:dyDescent="0.2">
      <c r="B14946" s="10"/>
    </row>
    <row r="14947" spans="2:2" x14ac:dyDescent="0.2">
      <c r="B14947" s="10"/>
    </row>
    <row r="14948" spans="2:2" x14ac:dyDescent="0.2">
      <c r="B14948" s="10"/>
    </row>
    <row r="14949" spans="2:2" x14ac:dyDescent="0.2">
      <c r="B14949" s="10"/>
    </row>
    <row r="14950" spans="2:2" x14ac:dyDescent="0.2">
      <c r="B14950" s="10"/>
    </row>
    <row r="14951" spans="2:2" x14ac:dyDescent="0.2">
      <c r="B14951" s="10"/>
    </row>
    <row r="14952" spans="2:2" x14ac:dyDescent="0.2">
      <c r="B14952" s="10"/>
    </row>
    <row r="14953" spans="2:2" x14ac:dyDescent="0.2">
      <c r="B14953" s="10"/>
    </row>
    <row r="14954" spans="2:2" x14ac:dyDescent="0.2">
      <c r="B14954" s="10"/>
    </row>
    <row r="14955" spans="2:2" x14ac:dyDescent="0.2">
      <c r="B14955" s="10"/>
    </row>
    <row r="14956" spans="2:2" x14ac:dyDescent="0.2">
      <c r="B14956" s="10"/>
    </row>
    <row r="14957" spans="2:2" x14ac:dyDescent="0.2">
      <c r="B14957" s="10"/>
    </row>
    <row r="14958" spans="2:2" x14ac:dyDescent="0.2">
      <c r="B14958" s="10"/>
    </row>
    <row r="14959" spans="2:2" x14ac:dyDescent="0.2">
      <c r="B14959" s="10"/>
    </row>
    <row r="14960" spans="2:2" x14ac:dyDescent="0.2">
      <c r="B14960" s="10"/>
    </row>
    <row r="14961" spans="2:2" x14ac:dyDescent="0.2">
      <c r="B14961" s="10"/>
    </row>
    <row r="14962" spans="2:2" x14ac:dyDescent="0.2">
      <c r="B14962" s="10"/>
    </row>
    <row r="14963" spans="2:2" x14ac:dyDescent="0.2">
      <c r="B14963" s="10"/>
    </row>
    <row r="14964" spans="2:2" x14ac:dyDescent="0.2">
      <c r="B14964" s="10"/>
    </row>
    <row r="14965" spans="2:2" x14ac:dyDescent="0.2">
      <c r="B14965" s="10"/>
    </row>
    <row r="14966" spans="2:2" x14ac:dyDescent="0.2">
      <c r="B14966" s="10"/>
    </row>
    <row r="14967" spans="2:2" x14ac:dyDescent="0.2">
      <c r="B14967" s="10"/>
    </row>
    <row r="14968" spans="2:2" x14ac:dyDescent="0.2">
      <c r="B14968" s="10"/>
    </row>
    <row r="14969" spans="2:2" x14ac:dyDescent="0.2">
      <c r="B14969" s="10"/>
    </row>
    <row r="14970" spans="2:2" x14ac:dyDescent="0.2">
      <c r="B14970" s="10"/>
    </row>
    <row r="14971" spans="2:2" x14ac:dyDescent="0.2">
      <c r="B14971" s="10"/>
    </row>
    <row r="14972" spans="2:2" x14ac:dyDescent="0.2">
      <c r="B14972" s="10"/>
    </row>
    <row r="14973" spans="2:2" x14ac:dyDescent="0.2">
      <c r="B14973" s="10"/>
    </row>
    <row r="14974" spans="2:2" x14ac:dyDescent="0.2">
      <c r="B14974" s="10"/>
    </row>
    <row r="14975" spans="2:2" x14ac:dyDescent="0.2">
      <c r="B14975" s="10"/>
    </row>
    <row r="14976" spans="2:2" x14ac:dyDescent="0.2">
      <c r="B14976" s="10"/>
    </row>
    <row r="14977" spans="2:2" x14ac:dyDescent="0.2">
      <c r="B14977" s="10"/>
    </row>
    <row r="14978" spans="2:2" x14ac:dyDescent="0.2">
      <c r="B14978" s="10"/>
    </row>
    <row r="14979" spans="2:2" x14ac:dyDescent="0.2">
      <c r="B14979" s="10"/>
    </row>
    <row r="14980" spans="2:2" x14ac:dyDescent="0.2">
      <c r="B14980" s="10"/>
    </row>
    <row r="14981" spans="2:2" x14ac:dyDescent="0.2">
      <c r="B14981" s="10"/>
    </row>
    <row r="14982" spans="2:2" x14ac:dyDescent="0.2">
      <c r="B14982" s="10"/>
    </row>
    <row r="14983" spans="2:2" x14ac:dyDescent="0.2">
      <c r="B14983" s="10"/>
    </row>
    <row r="14984" spans="2:2" x14ac:dyDescent="0.2">
      <c r="B14984" s="10"/>
    </row>
    <row r="14985" spans="2:2" x14ac:dyDescent="0.2">
      <c r="B14985" s="10"/>
    </row>
    <row r="14986" spans="2:2" x14ac:dyDescent="0.2">
      <c r="B14986" s="10"/>
    </row>
    <row r="14987" spans="2:2" x14ac:dyDescent="0.2">
      <c r="B14987" s="10"/>
    </row>
    <row r="14988" spans="2:2" x14ac:dyDescent="0.2">
      <c r="B14988" s="10"/>
    </row>
    <row r="14989" spans="2:2" x14ac:dyDescent="0.2">
      <c r="B14989" s="10"/>
    </row>
    <row r="14990" spans="2:2" x14ac:dyDescent="0.2">
      <c r="B14990" s="10"/>
    </row>
    <row r="14991" spans="2:2" x14ac:dyDescent="0.2">
      <c r="B14991" s="10"/>
    </row>
    <row r="14992" spans="2:2" x14ac:dyDescent="0.2">
      <c r="B14992" s="10"/>
    </row>
    <row r="14993" spans="2:2" x14ac:dyDescent="0.2">
      <c r="B14993" s="10"/>
    </row>
    <row r="14994" spans="2:2" x14ac:dyDescent="0.2">
      <c r="B14994" s="10"/>
    </row>
    <row r="14995" spans="2:2" x14ac:dyDescent="0.2">
      <c r="B14995" s="10"/>
    </row>
    <row r="14996" spans="2:2" x14ac:dyDescent="0.2">
      <c r="B14996" s="10"/>
    </row>
    <row r="14997" spans="2:2" x14ac:dyDescent="0.2">
      <c r="B14997" s="10"/>
    </row>
    <row r="14998" spans="2:2" x14ac:dyDescent="0.2">
      <c r="B14998" s="10"/>
    </row>
    <row r="14999" spans="2:2" x14ac:dyDescent="0.2">
      <c r="B14999" s="10"/>
    </row>
    <row r="15000" spans="2:2" x14ac:dyDescent="0.2">
      <c r="B15000" s="10"/>
    </row>
    <row r="15001" spans="2:2" x14ac:dyDescent="0.2">
      <c r="B15001" s="10"/>
    </row>
    <row r="15002" spans="2:2" x14ac:dyDescent="0.2">
      <c r="B15002" s="10"/>
    </row>
    <row r="15003" spans="2:2" x14ac:dyDescent="0.2">
      <c r="B15003" s="10"/>
    </row>
    <row r="15004" spans="2:2" x14ac:dyDescent="0.2">
      <c r="B15004" s="10"/>
    </row>
    <row r="15005" spans="2:2" x14ac:dyDescent="0.2">
      <c r="B15005" s="10"/>
    </row>
    <row r="15006" spans="2:2" x14ac:dyDescent="0.2">
      <c r="B15006" s="10"/>
    </row>
    <row r="15007" spans="2:2" x14ac:dyDescent="0.2">
      <c r="B15007" s="10"/>
    </row>
    <row r="15008" spans="2:2" x14ac:dyDescent="0.2">
      <c r="B15008" s="10"/>
    </row>
    <row r="15009" spans="2:2" x14ac:dyDescent="0.2">
      <c r="B15009" s="10"/>
    </row>
    <row r="15010" spans="2:2" x14ac:dyDescent="0.2">
      <c r="B15010" s="10"/>
    </row>
    <row r="15011" spans="2:2" x14ac:dyDescent="0.2">
      <c r="B15011" s="10"/>
    </row>
    <row r="15012" spans="2:2" x14ac:dyDescent="0.2">
      <c r="B15012" s="10"/>
    </row>
    <row r="15013" spans="2:2" x14ac:dyDescent="0.2">
      <c r="B15013" s="10"/>
    </row>
    <row r="15014" spans="2:2" x14ac:dyDescent="0.2">
      <c r="B15014" s="10"/>
    </row>
    <row r="15015" spans="2:2" x14ac:dyDescent="0.2">
      <c r="B15015" s="10"/>
    </row>
    <row r="15016" spans="2:2" x14ac:dyDescent="0.2">
      <c r="B15016" s="10"/>
    </row>
    <row r="15017" spans="2:2" x14ac:dyDescent="0.2">
      <c r="B15017" s="10"/>
    </row>
    <row r="15018" spans="2:2" x14ac:dyDescent="0.2">
      <c r="B15018" s="10"/>
    </row>
    <row r="15019" spans="2:2" x14ac:dyDescent="0.2">
      <c r="B15019" s="10"/>
    </row>
    <row r="15020" spans="2:2" x14ac:dyDescent="0.2">
      <c r="B15020" s="10"/>
    </row>
    <row r="15021" spans="2:2" x14ac:dyDescent="0.2">
      <c r="B15021" s="10"/>
    </row>
    <row r="15022" spans="2:2" x14ac:dyDescent="0.2">
      <c r="B15022" s="10"/>
    </row>
    <row r="15023" spans="2:2" x14ac:dyDescent="0.2">
      <c r="B15023" s="10"/>
    </row>
    <row r="15024" spans="2:2" x14ac:dyDescent="0.2">
      <c r="B15024" s="10"/>
    </row>
    <row r="15025" spans="2:2" x14ac:dyDescent="0.2">
      <c r="B15025" s="10"/>
    </row>
    <row r="15026" spans="2:2" x14ac:dyDescent="0.2">
      <c r="B15026" s="10"/>
    </row>
    <row r="15027" spans="2:2" x14ac:dyDescent="0.2">
      <c r="B15027" s="10"/>
    </row>
    <row r="15028" spans="2:2" x14ac:dyDescent="0.2">
      <c r="B15028" s="10"/>
    </row>
    <row r="15029" spans="2:2" x14ac:dyDescent="0.2">
      <c r="B15029" s="10"/>
    </row>
    <row r="15030" spans="2:2" x14ac:dyDescent="0.2">
      <c r="B15030" s="10"/>
    </row>
    <row r="15031" spans="2:2" x14ac:dyDescent="0.2">
      <c r="B15031" s="10"/>
    </row>
    <row r="15032" spans="2:2" x14ac:dyDescent="0.2">
      <c r="B15032" s="10"/>
    </row>
    <row r="15033" spans="2:2" x14ac:dyDescent="0.2">
      <c r="B15033" s="10"/>
    </row>
    <row r="15034" spans="2:2" x14ac:dyDescent="0.2">
      <c r="B15034" s="10"/>
    </row>
    <row r="15035" spans="2:2" x14ac:dyDescent="0.2">
      <c r="B15035" s="10"/>
    </row>
    <row r="15036" spans="2:2" x14ac:dyDescent="0.2">
      <c r="B15036" s="10"/>
    </row>
    <row r="15037" spans="2:2" x14ac:dyDescent="0.2">
      <c r="B15037" s="10"/>
    </row>
    <row r="15038" spans="2:2" x14ac:dyDescent="0.2">
      <c r="B15038" s="10"/>
    </row>
    <row r="15039" spans="2:2" x14ac:dyDescent="0.2">
      <c r="B15039" s="10"/>
    </row>
    <row r="15040" spans="2:2" x14ac:dyDescent="0.2">
      <c r="B15040" s="10"/>
    </row>
    <row r="15041" spans="2:2" x14ac:dyDescent="0.2">
      <c r="B15041" s="10"/>
    </row>
    <row r="15042" spans="2:2" x14ac:dyDescent="0.2">
      <c r="B15042" s="10"/>
    </row>
    <row r="15043" spans="2:2" x14ac:dyDescent="0.2">
      <c r="B15043" s="10"/>
    </row>
    <row r="15044" spans="2:2" x14ac:dyDescent="0.2">
      <c r="B15044" s="10"/>
    </row>
    <row r="15045" spans="2:2" x14ac:dyDescent="0.2">
      <c r="B15045" s="10"/>
    </row>
    <row r="15046" spans="2:2" x14ac:dyDescent="0.2">
      <c r="B15046" s="10"/>
    </row>
    <row r="15047" spans="2:2" x14ac:dyDescent="0.2">
      <c r="B15047" s="10"/>
    </row>
    <row r="15048" spans="2:2" x14ac:dyDescent="0.2">
      <c r="B15048" s="10"/>
    </row>
    <row r="15049" spans="2:2" x14ac:dyDescent="0.2">
      <c r="B15049" s="10"/>
    </row>
    <row r="15050" spans="2:2" x14ac:dyDescent="0.2">
      <c r="B15050" s="10"/>
    </row>
    <row r="15051" spans="2:2" x14ac:dyDescent="0.2">
      <c r="B15051" s="10"/>
    </row>
    <row r="15052" spans="2:2" x14ac:dyDescent="0.2">
      <c r="B15052" s="10"/>
    </row>
    <row r="15053" spans="2:2" x14ac:dyDescent="0.2">
      <c r="B15053" s="10"/>
    </row>
    <row r="15054" spans="2:2" x14ac:dyDescent="0.2">
      <c r="B15054" s="10"/>
    </row>
    <row r="15055" spans="2:2" x14ac:dyDescent="0.2">
      <c r="B15055" s="10"/>
    </row>
    <row r="15056" spans="2:2" x14ac:dyDescent="0.2">
      <c r="B15056" s="10"/>
    </row>
    <row r="15057" spans="2:2" x14ac:dyDescent="0.2">
      <c r="B15057" s="10"/>
    </row>
    <row r="15058" spans="2:2" x14ac:dyDescent="0.2">
      <c r="B15058" s="10"/>
    </row>
    <row r="15059" spans="2:2" x14ac:dyDescent="0.2">
      <c r="B15059" s="10"/>
    </row>
    <row r="15060" spans="2:2" x14ac:dyDescent="0.2">
      <c r="B15060" s="10"/>
    </row>
    <row r="15061" spans="2:2" x14ac:dyDescent="0.2">
      <c r="B15061" s="10"/>
    </row>
    <row r="15062" spans="2:2" x14ac:dyDescent="0.2">
      <c r="B15062" s="10"/>
    </row>
    <row r="15063" spans="2:2" x14ac:dyDescent="0.2">
      <c r="B15063" s="10"/>
    </row>
    <row r="15064" spans="2:2" x14ac:dyDescent="0.2">
      <c r="B15064" s="10"/>
    </row>
    <row r="15065" spans="2:2" x14ac:dyDescent="0.2">
      <c r="B15065" s="10"/>
    </row>
    <row r="15066" spans="2:2" x14ac:dyDescent="0.2">
      <c r="B15066" s="10"/>
    </row>
    <row r="15067" spans="2:2" x14ac:dyDescent="0.2">
      <c r="B15067" s="10"/>
    </row>
    <row r="15068" spans="2:2" x14ac:dyDescent="0.2">
      <c r="B15068" s="10"/>
    </row>
    <row r="15069" spans="2:2" x14ac:dyDescent="0.2">
      <c r="B15069" s="10"/>
    </row>
    <row r="15070" spans="2:2" x14ac:dyDescent="0.2">
      <c r="B15070" s="10"/>
    </row>
    <row r="15071" spans="2:2" x14ac:dyDescent="0.2">
      <c r="B15071" s="10"/>
    </row>
    <row r="15072" spans="2:2" x14ac:dyDescent="0.2">
      <c r="B15072" s="10"/>
    </row>
    <row r="15073" spans="2:2" x14ac:dyDescent="0.2">
      <c r="B15073" s="10"/>
    </row>
    <row r="15074" spans="2:2" x14ac:dyDescent="0.2">
      <c r="B15074" s="10"/>
    </row>
    <row r="15075" spans="2:2" x14ac:dyDescent="0.2">
      <c r="B15075" s="10"/>
    </row>
    <row r="15076" spans="2:2" x14ac:dyDescent="0.2">
      <c r="B15076" s="10"/>
    </row>
    <row r="15077" spans="2:2" x14ac:dyDescent="0.2">
      <c r="B15077" s="10"/>
    </row>
    <row r="15078" spans="2:2" x14ac:dyDescent="0.2">
      <c r="B15078" s="10"/>
    </row>
    <row r="15079" spans="2:2" x14ac:dyDescent="0.2">
      <c r="B15079" s="10"/>
    </row>
    <row r="15080" spans="2:2" x14ac:dyDescent="0.2">
      <c r="B15080" s="10"/>
    </row>
    <row r="15081" spans="2:2" x14ac:dyDescent="0.2">
      <c r="B15081" s="10"/>
    </row>
    <row r="15082" spans="2:2" x14ac:dyDescent="0.2">
      <c r="B15082" s="10"/>
    </row>
    <row r="15083" spans="2:2" x14ac:dyDescent="0.2">
      <c r="B15083" s="10"/>
    </row>
    <row r="15084" spans="2:2" x14ac:dyDescent="0.2">
      <c r="B15084" s="10"/>
    </row>
    <row r="15085" spans="2:2" x14ac:dyDescent="0.2">
      <c r="B15085" s="10"/>
    </row>
    <row r="15086" spans="2:2" x14ac:dyDescent="0.2">
      <c r="B15086" s="10"/>
    </row>
    <row r="15087" spans="2:2" x14ac:dyDescent="0.2">
      <c r="B15087" s="10"/>
    </row>
    <row r="15088" spans="2:2" x14ac:dyDescent="0.2">
      <c r="B15088" s="10"/>
    </row>
    <row r="15089" spans="2:2" x14ac:dyDescent="0.2">
      <c r="B15089" s="10"/>
    </row>
    <row r="15090" spans="2:2" x14ac:dyDescent="0.2">
      <c r="B15090" s="10"/>
    </row>
    <row r="15091" spans="2:2" x14ac:dyDescent="0.2">
      <c r="B15091" s="10"/>
    </row>
    <row r="15092" spans="2:2" x14ac:dyDescent="0.2">
      <c r="B15092" s="10"/>
    </row>
    <row r="15093" spans="2:2" x14ac:dyDescent="0.2">
      <c r="B15093" s="10"/>
    </row>
    <row r="15094" spans="2:2" x14ac:dyDescent="0.2">
      <c r="B15094" s="10"/>
    </row>
    <row r="15095" spans="2:2" x14ac:dyDescent="0.2">
      <c r="B15095" s="10"/>
    </row>
    <row r="15096" spans="2:2" x14ac:dyDescent="0.2">
      <c r="B15096" s="10"/>
    </row>
    <row r="15097" spans="2:2" x14ac:dyDescent="0.2">
      <c r="B15097" s="10"/>
    </row>
    <row r="15098" spans="2:2" x14ac:dyDescent="0.2">
      <c r="B15098" s="10"/>
    </row>
    <row r="15099" spans="2:2" x14ac:dyDescent="0.2">
      <c r="B15099" s="10"/>
    </row>
    <row r="15100" spans="2:2" x14ac:dyDescent="0.2">
      <c r="B15100" s="10"/>
    </row>
    <row r="15101" spans="2:2" x14ac:dyDescent="0.2">
      <c r="B15101" s="10"/>
    </row>
    <row r="15102" spans="2:2" x14ac:dyDescent="0.2">
      <c r="B15102" s="10"/>
    </row>
    <row r="15103" spans="2:2" x14ac:dyDescent="0.2">
      <c r="B15103" s="10"/>
    </row>
    <row r="15104" spans="2:2" x14ac:dyDescent="0.2">
      <c r="B15104" s="10"/>
    </row>
    <row r="15105" spans="2:2" x14ac:dyDescent="0.2">
      <c r="B15105" s="10"/>
    </row>
    <row r="15106" spans="2:2" x14ac:dyDescent="0.2">
      <c r="B15106" s="10"/>
    </row>
    <row r="15107" spans="2:2" x14ac:dyDescent="0.2">
      <c r="B15107" s="10"/>
    </row>
    <row r="15108" spans="2:2" x14ac:dyDescent="0.2">
      <c r="B15108" s="10"/>
    </row>
    <row r="15109" spans="2:2" x14ac:dyDescent="0.2">
      <c r="B15109" s="10"/>
    </row>
    <row r="15110" spans="2:2" x14ac:dyDescent="0.2">
      <c r="B15110" s="10"/>
    </row>
    <row r="15111" spans="2:2" x14ac:dyDescent="0.2">
      <c r="B15111" s="10"/>
    </row>
    <row r="15112" spans="2:2" x14ac:dyDescent="0.2">
      <c r="B15112" s="10"/>
    </row>
    <row r="15113" spans="2:2" x14ac:dyDescent="0.2">
      <c r="B15113" s="10"/>
    </row>
    <row r="15114" spans="2:2" x14ac:dyDescent="0.2">
      <c r="B15114" s="10"/>
    </row>
    <row r="15115" spans="2:2" x14ac:dyDescent="0.2">
      <c r="B15115" s="10"/>
    </row>
    <row r="15116" spans="2:2" x14ac:dyDescent="0.2">
      <c r="B15116" s="10"/>
    </row>
    <row r="15117" spans="2:2" x14ac:dyDescent="0.2">
      <c r="B15117" s="10"/>
    </row>
    <row r="15118" spans="2:2" x14ac:dyDescent="0.2">
      <c r="B15118" s="10"/>
    </row>
    <row r="15119" spans="2:2" x14ac:dyDescent="0.2">
      <c r="B15119" s="10"/>
    </row>
    <row r="15120" spans="2:2" x14ac:dyDescent="0.2">
      <c r="B15120" s="10"/>
    </row>
    <row r="15121" spans="2:2" x14ac:dyDescent="0.2">
      <c r="B15121" s="10"/>
    </row>
    <row r="15122" spans="2:2" x14ac:dyDescent="0.2">
      <c r="B15122" s="10"/>
    </row>
    <row r="15123" spans="2:2" x14ac:dyDescent="0.2">
      <c r="B15123" s="10"/>
    </row>
    <row r="15124" spans="2:2" x14ac:dyDescent="0.2">
      <c r="B15124" s="10"/>
    </row>
    <row r="15125" spans="2:2" x14ac:dyDescent="0.2">
      <c r="B15125" s="10"/>
    </row>
    <row r="15126" spans="2:2" x14ac:dyDescent="0.2">
      <c r="B15126" s="10"/>
    </row>
    <row r="15127" spans="2:2" x14ac:dyDescent="0.2">
      <c r="B15127" s="10"/>
    </row>
    <row r="15128" spans="2:2" x14ac:dyDescent="0.2">
      <c r="B15128" s="10"/>
    </row>
    <row r="15129" spans="2:2" x14ac:dyDescent="0.2">
      <c r="B15129" s="10"/>
    </row>
    <row r="15130" spans="2:2" x14ac:dyDescent="0.2">
      <c r="B15130" s="10"/>
    </row>
    <row r="15131" spans="2:2" x14ac:dyDescent="0.2">
      <c r="B15131" s="10"/>
    </row>
    <row r="15132" spans="2:2" x14ac:dyDescent="0.2">
      <c r="B15132" s="10"/>
    </row>
    <row r="15133" spans="2:2" x14ac:dyDescent="0.2">
      <c r="B15133" s="10"/>
    </row>
    <row r="15134" spans="2:2" x14ac:dyDescent="0.2">
      <c r="B15134" s="10"/>
    </row>
    <row r="15135" spans="2:2" x14ac:dyDescent="0.2">
      <c r="B15135" s="10"/>
    </row>
    <row r="15136" spans="2:2" x14ac:dyDescent="0.2">
      <c r="B15136" s="10"/>
    </row>
    <row r="15137" spans="2:2" x14ac:dyDescent="0.2">
      <c r="B15137" s="10"/>
    </row>
    <row r="15138" spans="2:2" x14ac:dyDescent="0.2">
      <c r="B15138" s="10"/>
    </row>
    <row r="15139" spans="2:2" x14ac:dyDescent="0.2">
      <c r="B15139" s="10"/>
    </row>
    <row r="15140" spans="2:2" x14ac:dyDescent="0.2">
      <c r="B15140" s="10"/>
    </row>
    <row r="15141" spans="2:2" x14ac:dyDescent="0.2">
      <c r="B15141" s="10"/>
    </row>
    <row r="15142" spans="2:2" x14ac:dyDescent="0.2">
      <c r="B15142" s="10"/>
    </row>
    <row r="15143" spans="2:2" x14ac:dyDescent="0.2">
      <c r="B15143" s="10"/>
    </row>
    <row r="15144" spans="2:2" x14ac:dyDescent="0.2">
      <c r="B15144" s="10"/>
    </row>
    <row r="15145" spans="2:2" x14ac:dyDescent="0.2">
      <c r="B15145" s="10"/>
    </row>
    <row r="15146" spans="2:2" x14ac:dyDescent="0.2">
      <c r="B15146" s="10"/>
    </row>
    <row r="15147" spans="2:2" x14ac:dyDescent="0.2">
      <c r="B15147" s="10"/>
    </row>
    <row r="15148" spans="2:2" x14ac:dyDescent="0.2">
      <c r="B15148" s="10"/>
    </row>
    <row r="15149" spans="2:2" x14ac:dyDescent="0.2">
      <c r="B15149" s="10"/>
    </row>
    <row r="15150" spans="2:2" x14ac:dyDescent="0.2">
      <c r="B15150" s="10"/>
    </row>
    <row r="15151" spans="2:2" x14ac:dyDescent="0.2">
      <c r="B15151" s="10"/>
    </row>
    <row r="15152" spans="2:2" x14ac:dyDescent="0.2">
      <c r="B15152" s="10"/>
    </row>
    <row r="15153" spans="2:2" x14ac:dyDescent="0.2">
      <c r="B15153" s="10"/>
    </row>
    <row r="15154" spans="2:2" x14ac:dyDescent="0.2">
      <c r="B15154" s="10"/>
    </row>
    <row r="15155" spans="2:2" x14ac:dyDescent="0.2">
      <c r="B15155" s="10"/>
    </row>
    <row r="15156" spans="2:2" x14ac:dyDescent="0.2">
      <c r="B15156" s="10"/>
    </row>
    <row r="15157" spans="2:2" x14ac:dyDescent="0.2">
      <c r="B15157" s="10"/>
    </row>
    <row r="15158" spans="2:2" x14ac:dyDescent="0.2">
      <c r="B15158" s="10"/>
    </row>
    <row r="15159" spans="2:2" x14ac:dyDescent="0.2">
      <c r="B15159" s="10"/>
    </row>
    <row r="15160" spans="2:2" x14ac:dyDescent="0.2">
      <c r="B15160" s="10"/>
    </row>
    <row r="15161" spans="2:2" x14ac:dyDescent="0.2">
      <c r="B15161" s="10"/>
    </row>
    <row r="15162" spans="2:2" x14ac:dyDescent="0.2">
      <c r="B15162" s="10"/>
    </row>
    <row r="15163" spans="2:2" x14ac:dyDescent="0.2">
      <c r="B15163" s="10"/>
    </row>
    <row r="15164" spans="2:2" x14ac:dyDescent="0.2">
      <c r="B15164" s="10"/>
    </row>
    <row r="15165" spans="2:2" x14ac:dyDescent="0.2">
      <c r="B15165" s="10"/>
    </row>
    <row r="15166" spans="2:2" x14ac:dyDescent="0.2">
      <c r="B15166" s="10"/>
    </row>
    <row r="15167" spans="2:2" x14ac:dyDescent="0.2">
      <c r="B15167" s="10"/>
    </row>
    <row r="15168" spans="2:2" x14ac:dyDescent="0.2">
      <c r="B15168" s="10"/>
    </row>
    <row r="15169" spans="2:2" x14ac:dyDescent="0.2">
      <c r="B15169" s="10"/>
    </row>
    <row r="15170" spans="2:2" x14ac:dyDescent="0.2">
      <c r="B15170" s="10"/>
    </row>
    <row r="15171" spans="2:2" x14ac:dyDescent="0.2">
      <c r="B15171" s="10"/>
    </row>
    <row r="15172" spans="2:2" x14ac:dyDescent="0.2">
      <c r="B15172" s="10"/>
    </row>
    <row r="15173" spans="2:2" x14ac:dyDescent="0.2">
      <c r="B15173" s="10"/>
    </row>
    <row r="15174" spans="2:2" x14ac:dyDescent="0.2">
      <c r="B15174" s="10"/>
    </row>
    <row r="15175" spans="2:2" x14ac:dyDescent="0.2">
      <c r="B15175" s="10"/>
    </row>
    <row r="15176" spans="2:2" x14ac:dyDescent="0.2">
      <c r="B15176" s="10"/>
    </row>
    <row r="15177" spans="2:2" x14ac:dyDescent="0.2">
      <c r="B15177" s="10"/>
    </row>
    <row r="15178" spans="2:2" x14ac:dyDescent="0.2">
      <c r="B15178" s="10"/>
    </row>
    <row r="15179" spans="2:2" x14ac:dyDescent="0.2">
      <c r="B15179" s="10"/>
    </row>
    <row r="15180" spans="2:2" x14ac:dyDescent="0.2">
      <c r="B15180" s="10"/>
    </row>
    <row r="15181" spans="2:2" x14ac:dyDescent="0.2">
      <c r="B15181" s="10"/>
    </row>
    <row r="15182" spans="2:2" x14ac:dyDescent="0.2">
      <c r="B15182" s="10"/>
    </row>
    <row r="15183" spans="2:2" x14ac:dyDescent="0.2">
      <c r="B15183" s="10"/>
    </row>
    <row r="15184" spans="2:2" x14ac:dyDescent="0.2">
      <c r="B15184" s="10"/>
    </row>
    <row r="15185" spans="2:2" x14ac:dyDescent="0.2">
      <c r="B15185" s="10"/>
    </row>
    <row r="15186" spans="2:2" x14ac:dyDescent="0.2">
      <c r="B15186" s="10"/>
    </row>
    <row r="15187" spans="2:2" x14ac:dyDescent="0.2">
      <c r="B15187" s="10"/>
    </row>
    <row r="15188" spans="2:2" x14ac:dyDescent="0.2">
      <c r="B15188" s="10"/>
    </row>
    <row r="15189" spans="2:2" x14ac:dyDescent="0.2">
      <c r="B15189" s="10"/>
    </row>
    <row r="15190" spans="2:2" x14ac:dyDescent="0.2">
      <c r="B15190" s="10"/>
    </row>
    <row r="15191" spans="2:2" x14ac:dyDescent="0.2">
      <c r="B15191" s="10"/>
    </row>
    <row r="15192" spans="2:2" x14ac:dyDescent="0.2">
      <c r="B15192" s="10"/>
    </row>
    <row r="15193" spans="2:2" x14ac:dyDescent="0.2">
      <c r="B15193" s="10"/>
    </row>
    <row r="15194" spans="2:2" x14ac:dyDescent="0.2">
      <c r="B15194" s="10"/>
    </row>
    <row r="15195" spans="2:2" x14ac:dyDescent="0.2">
      <c r="B15195" s="10"/>
    </row>
    <row r="15196" spans="2:2" x14ac:dyDescent="0.2">
      <c r="B15196" s="10"/>
    </row>
    <row r="15197" spans="2:2" x14ac:dyDescent="0.2">
      <c r="B15197" s="10"/>
    </row>
    <row r="15198" spans="2:2" x14ac:dyDescent="0.2">
      <c r="B15198" s="10"/>
    </row>
    <row r="15199" spans="2:2" x14ac:dyDescent="0.2">
      <c r="B15199" s="10"/>
    </row>
    <row r="15200" spans="2:2" x14ac:dyDescent="0.2">
      <c r="B15200" s="10"/>
    </row>
    <row r="15201" spans="2:2" x14ac:dyDescent="0.2">
      <c r="B15201" s="10"/>
    </row>
    <row r="15202" spans="2:2" x14ac:dyDescent="0.2">
      <c r="B15202" s="10"/>
    </row>
    <row r="15203" spans="2:2" x14ac:dyDescent="0.2">
      <c r="B15203" s="10"/>
    </row>
    <row r="15204" spans="2:2" x14ac:dyDescent="0.2">
      <c r="B15204" s="10"/>
    </row>
    <row r="15205" spans="2:2" x14ac:dyDescent="0.2">
      <c r="B15205" s="10"/>
    </row>
    <row r="15206" spans="2:2" x14ac:dyDescent="0.2">
      <c r="B15206" s="10"/>
    </row>
    <row r="15207" spans="2:2" x14ac:dyDescent="0.2">
      <c r="B15207" s="10"/>
    </row>
    <row r="15208" spans="2:2" x14ac:dyDescent="0.2">
      <c r="B15208" s="10"/>
    </row>
    <row r="15209" spans="2:2" x14ac:dyDescent="0.2">
      <c r="B15209" s="10"/>
    </row>
    <row r="15210" spans="2:2" x14ac:dyDescent="0.2">
      <c r="B15210" s="10"/>
    </row>
    <row r="15211" spans="2:2" x14ac:dyDescent="0.2">
      <c r="B15211" s="10"/>
    </row>
    <row r="15212" spans="2:2" x14ac:dyDescent="0.2">
      <c r="B15212" s="10"/>
    </row>
    <row r="15213" spans="2:2" x14ac:dyDescent="0.2">
      <c r="B15213" s="10"/>
    </row>
    <row r="15214" spans="2:2" x14ac:dyDescent="0.2">
      <c r="B15214" s="10"/>
    </row>
    <row r="15215" spans="2:2" x14ac:dyDescent="0.2">
      <c r="B15215" s="10"/>
    </row>
    <row r="15216" spans="2:2" x14ac:dyDescent="0.2">
      <c r="B15216" s="10"/>
    </row>
    <row r="15217" spans="2:2" x14ac:dyDescent="0.2">
      <c r="B15217" s="10"/>
    </row>
    <row r="15218" spans="2:2" x14ac:dyDescent="0.2">
      <c r="B15218" s="10"/>
    </row>
    <row r="15219" spans="2:2" x14ac:dyDescent="0.2">
      <c r="B15219" s="10"/>
    </row>
    <row r="15220" spans="2:2" x14ac:dyDescent="0.2">
      <c r="B15220" s="10"/>
    </row>
    <row r="15221" spans="2:2" x14ac:dyDescent="0.2">
      <c r="B15221" s="10"/>
    </row>
    <row r="15222" spans="2:2" x14ac:dyDescent="0.2">
      <c r="B15222" s="10"/>
    </row>
    <row r="15223" spans="2:2" x14ac:dyDescent="0.2">
      <c r="B15223" s="10"/>
    </row>
    <row r="15224" spans="2:2" x14ac:dyDescent="0.2">
      <c r="B15224" s="10"/>
    </row>
    <row r="15225" spans="2:2" x14ac:dyDescent="0.2">
      <c r="B15225" s="10"/>
    </row>
    <row r="15226" spans="2:2" x14ac:dyDescent="0.2">
      <c r="B15226" s="10"/>
    </row>
    <row r="15227" spans="2:2" x14ac:dyDescent="0.2">
      <c r="B15227" s="10"/>
    </row>
    <row r="15228" spans="2:2" x14ac:dyDescent="0.2">
      <c r="B15228" s="10"/>
    </row>
    <row r="15229" spans="2:2" x14ac:dyDescent="0.2">
      <c r="B15229" s="10"/>
    </row>
    <row r="15230" spans="2:2" x14ac:dyDescent="0.2">
      <c r="B15230" s="10"/>
    </row>
    <row r="15231" spans="2:2" x14ac:dyDescent="0.2">
      <c r="B15231" s="10"/>
    </row>
    <row r="15232" spans="2:2" x14ac:dyDescent="0.2">
      <c r="B15232" s="10"/>
    </row>
    <row r="15233" spans="2:2" x14ac:dyDescent="0.2">
      <c r="B15233" s="10"/>
    </row>
    <row r="15234" spans="2:2" x14ac:dyDescent="0.2">
      <c r="B15234" s="10"/>
    </row>
    <row r="15235" spans="2:2" x14ac:dyDescent="0.2">
      <c r="B15235" s="10"/>
    </row>
    <row r="15236" spans="2:2" x14ac:dyDescent="0.2">
      <c r="B15236" s="10"/>
    </row>
    <row r="15237" spans="2:2" x14ac:dyDescent="0.2">
      <c r="B15237" s="10"/>
    </row>
    <row r="15238" spans="2:2" x14ac:dyDescent="0.2">
      <c r="B15238" s="10"/>
    </row>
    <row r="15239" spans="2:2" x14ac:dyDescent="0.2">
      <c r="B15239" s="10"/>
    </row>
    <row r="15240" spans="2:2" x14ac:dyDescent="0.2">
      <c r="B15240" s="10"/>
    </row>
    <row r="15241" spans="2:2" x14ac:dyDescent="0.2">
      <c r="B15241" s="10"/>
    </row>
    <row r="15242" spans="2:2" x14ac:dyDescent="0.2">
      <c r="B15242" s="10"/>
    </row>
    <row r="15243" spans="2:2" x14ac:dyDescent="0.2">
      <c r="B15243" s="10"/>
    </row>
    <row r="15244" spans="2:2" x14ac:dyDescent="0.2">
      <c r="B15244" s="10"/>
    </row>
    <row r="15245" spans="2:2" x14ac:dyDescent="0.2">
      <c r="B15245" s="10"/>
    </row>
    <row r="15246" spans="2:2" x14ac:dyDescent="0.2">
      <c r="B15246" s="10"/>
    </row>
    <row r="15247" spans="2:2" x14ac:dyDescent="0.2">
      <c r="B15247" s="10"/>
    </row>
    <row r="15248" spans="2:2" x14ac:dyDescent="0.2">
      <c r="B15248" s="10"/>
    </row>
    <row r="15249" spans="2:2" x14ac:dyDescent="0.2">
      <c r="B15249" s="10"/>
    </row>
    <row r="15250" spans="2:2" x14ac:dyDescent="0.2">
      <c r="B15250" s="10"/>
    </row>
    <row r="15251" spans="2:2" x14ac:dyDescent="0.2">
      <c r="B15251" s="10"/>
    </row>
    <row r="15252" spans="2:2" x14ac:dyDescent="0.2">
      <c r="B15252" s="10"/>
    </row>
    <row r="15253" spans="2:2" x14ac:dyDescent="0.2">
      <c r="B15253" s="10"/>
    </row>
    <row r="15254" spans="2:2" x14ac:dyDescent="0.2">
      <c r="B15254" s="10"/>
    </row>
    <row r="15255" spans="2:2" x14ac:dyDescent="0.2">
      <c r="B15255" s="10"/>
    </row>
    <row r="15256" spans="2:2" x14ac:dyDescent="0.2">
      <c r="B15256" s="10"/>
    </row>
    <row r="15257" spans="2:2" x14ac:dyDescent="0.2">
      <c r="B15257" s="10"/>
    </row>
    <row r="15258" spans="2:2" x14ac:dyDescent="0.2">
      <c r="B15258" s="10"/>
    </row>
    <row r="15259" spans="2:2" x14ac:dyDescent="0.2">
      <c r="B15259" s="10"/>
    </row>
    <row r="15260" spans="2:2" x14ac:dyDescent="0.2">
      <c r="B15260" s="10"/>
    </row>
    <row r="15261" spans="2:2" x14ac:dyDescent="0.2">
      <c r="B15261" s="10"/>
    </row>
    <row r="15262" spans="2:2" x14ac:dyDescent="0.2">
      <c r="B15262" s="10"/>
    </row>
    <row r="15263" spans="2:2" x14ac:dyDescent="0.2">
      <c r="B15263" s="10"/>
    </row>
    <row r="15264" spans="2:2" x14ac:dyDescent="0.2">
      <c r="B15264" s="10"/>
    </row>
    <row r="15265" spans="2:2" x14ac:dyDescent="0.2">
      <c r="B15265" s="10"/>
    </row>
    <row r="15266" spans="2:2" x14ac:dyDescent="0.2">
      <c r="B15266" s="10"/>
    </row>
    <row r="15267" spans="2:2" x14ac:dyDescent="0.2">
      <c r="B15267" s="10"/>
    </row>
    <row r="15268" spans="2:2" x14ac:dyDescent="0.2">
      <c r="B15268" s="10"/>
    </row>
    <row r="15269" spans="2:2" x14ac:dyDescent="0.2">
      <c r="B15269" s="10"/>
    </row>
    <row r="15270" spans="2:2" x14ac:dyDescent="0.2">
      <c r="B15270" s="10"/>
    </row>
    <row r="15271" spans="2:2" x14ac:dyDescent="0.2">
      <c r="B15271" s="10"/>
    </row>
    <row r="15272" spans="2:2" x14ac:dyDescent="0.2">
      <c r="B15272" s="10"/>
    </row>
    <row r="15273" spans="2:2" x14ac:dyDescent="0.2">
      <c r="B15273" s="10"/>
    </row>
    <row r="15274" spans="2:2" x14ac:dyDescent="0.2">
      <c r="B15274" s="10"/>
    </row>
    <row r="15275" spans="2:2" x14ac:dyDescent="0.2">
      <c r="B15275" s="10"/>
    </row>
    <row r="15276" spans="2:2" x14ac:dyDescent="0.2">
      <c r="B15276" s="10"/>
    </row>
    <row r="15277" spans="2:2" x14ac:dyDescent="0.2">
      <c r="B15277" s="10"/>
    </row>
    <row r="15278" spans="2:2" x14ac:dyDescent="0.2">
      <c r="B15278" s="10"/>
    </row>
    <row r="15279" spans="2:2" x14ac:dyDescent="0.2">
      <c r="B15279" s="10"/>
    </row>
    <row r="15280" spans="2:2" x14ac:dyDescent="0.2">
      <c r="B15280" s="10"/>
    </row>
    <row r="15281" spans="2:2" x14ac:dyDescent="0.2">
      <c r="B15281" s="10"/>
    </row>
    <row r="15282" spans="2:2" x14ac:dyDescent="0.2">
      <c r="B15282" s="10"/>
    </row>
    <row r="15283" spans="2:2" x14ac:dyDescent="0.2">
      <c r="B15283" s="10"/>
    </row>
    <row r="15284" spans="2:2" x14ac:dyDescent="0.2">
      <c r="B15284" s="10"/>
    </row>
    <row r="15285" spans="2:2" x14ac:dyDescent="0.2">
      <c r="B15285" s="10"/>
    </row>
    <row r="15286" spans="2:2" x14ac:dyDescent="0.2">
      <c r="B15286" s="10"/>
    </row>
    <row r="15287" spans="2:2" x14ac:dyDescent="0.2">
      <c r="B15287" s="10"/>
    </row>
    <row r="15288" spans="2:2" x14ac:dyDescent="0.2">
      <c r="B15288" s="10"/>
    </row>
    <row r="15289" spans="2:2" x14ac:dyDescent="0.2">
      <c r="B15289" s="10"/>
    </row>
    <row r="15290" spans="2:2" x14ac:dyDescent="0.2">
      <c r="B15290" s="10"/>
    </row>
    <row r="15291" spans="2:2" x14ac:dyDescent="0.2">
      <c r="B15291" s="10"/>
    </row>
    <row r="15292" spans="2:2" x14ac:dyDescent="0.2">
      <c r="B15292" s="10"/>
    </row>
    <row r="15293" spans="2:2" x14ac:dyDescent="0.2">
      <c r="B15293" s="10"/>
    </row>
    <row r="15294" spans="2:2" x14ac:dyDescent="0.2">
      <c r="B15294" s="10"/>
    </row>
    <row r="15295" spans="2:2" x14ac:dyDescent="0.2">
      <c r="B15295" s="10"/>
    </row>
    <row r="15296" spans="2:2" x14ac:dyDescent="0.2">
      <c r="B15296" s="10"/>
    </row>
    <row r="15297" spans="2:2" x14ac:dyDescent="0.2">
      <c r="B15297" s="10"/>
    </row>
    <row r="15298" spans="2:2" x14ac:dyDescent="0.2">
      <c r="B15298" s="10"/>
    </row>
    <row r="15299" spans="2:2" x14ac:dyDescent="0.2">
      <c r="B15299" s="10"/>
    </row>
    <row r="15300" spans="2:2" x14ac:dyDescent="0.2">
      <c r="B15300" s="10"/>
    </row>
    <row r="15301" spans="2:2" x14ac:dyDescent="0.2">
      <c r="B15301" s="10"/>
    </row>
    <row r="15302" spans="2:2" x14ac:dyDescent="0.2">
      <c r="B15302" s="10"/>
    </row>
    <row r="15303" spans="2:2" x14ac:dyDescent="0.2">
      <c r="B15303" s="10"/>
    </row>
    <row r="15304" spans="2:2" x14ac:dyDescent="0.2">
      <c r="B15304" s="10"/>
    </row>
    <row r="15305" spans="2:2" x14ac:dyDescent="0.2">
      <c r="B15305" s="10"/>
    </row>
    <row r="15306" spans="2:2" x14ac:dyDescent="0.2">
      <c r="B15306" s="10"/>
    </row>
    <row r="15307" spans="2:2" x14ac:dyDescent="0.2">
      <c r="B15307" s="10"/>
    </row>
    <row r="15308" spans="2:2" x14ac:dyDescent="0.2">
      <c r="B15308" s="10"/>
    </row>
    <row r="15309" spans="2:2" x14ac:dyDescent="0.2">
      <c r="B15309" s="10"/>
    </row>
    <row r="15310" spans="2:2" x14ac:dyDescent="0.2">
      <c r="B15310" s="10"/>
    </row>
    <row r="15311" spans="2:2" x14ac:dyDescent="0.2">
      <c r="B15311" s="10"/>
    </row>
    <row r="15312" spans="2:2" x14ac:dyDescent="0.2">
      <c r="B15312" s="10"/>
    </row>
    <row r="15313" spans="2:2" x14ac:dyDescent="0.2">
      <c r="B15313" s="10"/>
    </row>
    <row r="15314" spans="2:2" x14ac:dyDescent="0.2">
      <c r="B15314" s="10"/>
    </row>
    <row r="15315" spans="2:2" x14ac:dyDescent="0.2">
      <c r="B15315" s="10"/>
    </row>
    <row r="15316" spans="2:2" x14ac:dyDescent="0.2">
      <c r="B15316" s="10"/>
    </row>
    <row r="15317" spans="2:2" x14ac:dyDescent="0.2">
      <c r="B15317" s="10"/>
    </row>
    <row r="15318" spans="2:2" x14ac:dyDescent="0.2">
      <c r="B15318" s="10"/>
    </row>
    <row r="15319" spans="2:2" x14ac:dyDescent="0.2">
      <c r="B15319" s="10"/>
    </row>
    <row r="15320" spans="2:2" x14ac:dyDescent="0.2">
      <c r="B15320" s="10"/>
    </row>
    <row r="15321" spans="2:2" x14ac:dyDescent="0.2">
      <c r="B15321" s="10"/>
    </row>
    <row r="15322" spans="2:2" x14ac:dyDescent="0.2">
      <c r="B15322" s="10"/>
    </row>
    <row r="15323" spans="2:2" x14ac:dyDescent="0.2">
      <c r="B15323" s="10"/>
    </row>
    <row r="15324" spans="2:2" x14ac:dyDescent="0.2">
      <c r="B15324" s="10"/>
    </row>
    <row r="15325" spans="2:2" x14ac:dyDescent="0.2">
      <c r="B15325" s="10"/>
    </row>
    <row r="15326" spans="2:2" x14ac:dyDescent="0.2">
      <c r="B15326" s="10"/>
    </row>
    <row r="15327" spans="2:2" x14ac:dyDescent="0.2">
      <c r="B15327" s="10"/>
    </row>
    <row r="15328" spans="2:2" x14ac:dyDescent="0.2">
      <c r="B15328" s="10"/>
    </row>
    <row r="15329" spans="2:2" x14ac:dyDescent="0.2">
      <c r="B15329" s="10"/>
    </row>
    <row r="15330" spans="2:2" x14ac:dyDescent="0.2">
      <c r="B15330" s="10"/>
    </row>
    <row r="15331" spans="2:2" x14ac:dyDescent="0.2">
      <c r="B15331" s="10"/>
    </row>
    <row r="15332" spans="2:2" x14ac:dyDescent="0.2">
      <c r="B15332" s="10"/>
    </row>
    <row r="15333" spans="2:2" x14ac:dyDescent="0.2">
      <c r="B15333" s="10"/>
    </row>
    <row r="15334" spans="2:2" x14ac:dyDescent="0.2">
      <c r="B15334" s="10"/>
    </row>
    <row r="15335" spans="2:2" x14ac:dyDescent="0.2">
      <c r="B15335" s="10"/>
    </row>
    <row r="15336" spans="2:2" x14ac:dyDescent="0.2">
      <c r="B15336" s="10"/>
    </row>
    <row r="15337" spans="2:2" x14ac:dyDescent="0.2">
      <c r="B15337" s="10"/>
    </row>
    <row r="15338" spans="2:2" x14ac:dyDescent="0.2">
      <c r="B15338" s="10"/>
    </row>
    <row r="15339" spans="2:2" x14ac:dyDescent="0.2">
      <c r="B15339" s="10"/>
    </row>
    <row r="15340" spans="2:2" x14ac:dyDescent="0.2">
      <c r="B15340" s="10"/>
    </row>
    <row r="15341" spans="2:2" x14ac:dyDescent="0.2">
      <c r="B15341" s="10"/>
    </row>
    <row r="15342" spans="2:2" x14ac:dyDescent="0.2">
      <c r="B15342" s="10"/>
    </row>
    <row r="15343" spans="2:2" x14ac:dyDescent="0.2">
      <c r="B15343" s="10"/>
    </row>
    <row r="15344" spans="2:2" x14ac:dyDescent="0.2">
      <c r="B15344" s="10"/>
    </row>
    <row r="15345" spans="2:2" x14ac:dyDescent="0.2">
      <c r="B15345" s="10"/>
    </row>
    <row r="15346" spans="2:2" x14ac:dyDescent="0.2">
      <c r="B15346" s="10"/>
    </row>
    <row r="15347" spans="2:2" x14ac:dyDescent="0.2">
      <c r="B15347" s="10"/>
    </row>
    <row r="15348" spans="2:2" x14ac:dyDescent="0.2">
      <c r="B15348" s="10"/>
    </row>
    <row r="15349" spans="2:2" x14ac:dyDescent="0.2">
      <c r="B15349" s="10"/>
    </row>
    <row r="15350" spans="2:2" x14ac:dyDescent="0.2">
      <c r="B15350" s="10"/>
    </row>
    <row r="15351" spans="2:2" x14ac:dyDescent="0.2">
      <c r="B15351" s="10"/>
    </row>
    <row r="15352" spans="2:2" x14ac:dyDescent="0.2">
      <c r="B15352" s="10"/>
    </row>
    <row r="15353" spans="2:2" x14ac:dyDescent="0.2">
      <c r="B15353" s="10"/>
    </row>
    <row r="15354" spans="2:2" x14ac:dyDescent="0.2">
      <c r="B15354" s="10"/>
    </row>
    <row r="15355" spans="2:2" x14ac:dyDescent="0.2">
      <c r="B15355" s="10"/>
    </row>
    <row r="15356" spans="2:2" x14ac:dyDescent="0.2">
      <c r="B15356" s="10"/>
    </row>
    <row r="15357" spans="2:2" x14ac:dyDescent="0.2">
      <c r="B15357" s="10"/>
    </row>
    <row r="15358" spans="2:2" x14ac:dyDescent="0.2">
      <c r="B15358" s="10"/>
    </row>
    <row r="15359" spans="2:2" x14ac:dyDescent="0.2">
      <c r="B15359" s="10"/>
    </row>
    <row r="15360" spans="2:2" x14ac:dyDescent="0.2">
      <c r="B15360" s="10"/>
    </row>
    <row r="15361" spans="2:2" x14ac:dyDescent="0.2">
      <c r="B15361" s="10"/>
    </row>
    <row r="15362" spans="2:2" x14ac:dyDescent="0.2">
      <c r="B15362" s="10"/>
    </row>
    <row r="15363" spans="2:2" x14ac:dyDescent="0.2">
      <c r="B15363" s="10"/>
    </row>
    <row r="15364" spans="2:2" x14ac:dyDescent="0.2">
      <c r="B15364" s="10"/>
    </row>
    <row r="15365" spans="2:2" x14ac:dyDescent="0.2">
      <c r="B15365" s="10"/>
    </row>
    <row r="15366" spans="2:2" x14ac:dyDescent="0.2">
      <c r="B15366" s="10"/>
    </row>
    <row r="15367" spans="2:2" x14ac:dyDescent="0.2">
      <c r="B15367" s="10"/>
    </row>
    <row r="15368" spans="2:2" x14ac:dyDescent="0.2">
      <c r="B15368" s="10"/>
    </row>
    <row r="15369" spans="2:2" x14ac:dyDescent="0.2">
      <c r="B15369" s="10"/>
    </row>
    <row r="15370" spans="2:2" x14ac:dyDescent="0.2">
      <c r="B15370" s="10"/>
    </row>
    <row r="15371" spans="2:2" x14ac:dyDescent="0.2">
      <c r="B15371" s="10"/>
    </row>
    <row r="15372" spans="2:2" x14ac:dyDescent="0.2">
      <c r="B15372" s="10"/>
    </row>
    <row r="15373" spans="2:2" x14ac:dyDescent="0.2">
      <c r="B15373" s="10"/>
    </row>
    <row r="15374" spans="2:2" x14ac:dyDescent="0.2">
      <c r="B15374" s="10"/>
    </row>
    <row r="15375" spans="2:2" x14ac:dyDescent="0.2">
      <c r="B15375" s="10"/>
    </row>
    <row r="15376" spans="2:2" x14ac:dyDescent="0.2">
      <c r="B15376" s="10"/>
    </row>
    <row r="15377" spans="2:2" x14ac:dyDescent="0.2">
      <c r="B15377" s="10"/>
    </row>
    <row r="15378" spans="2:2" x14ac:dyDescent="0.2">
      <c r="B15378" s="10"/>
    </row>
    <row r="15379" spans="2:2" x14ac:dyDescent="0.2">
      <c r="B15379" s="10"/>
    </row>
    <row r="15380" spans="2:2" x14ac:dyDescent="0.2">
      <c r="B15380" s="10"/>
    </row>
    <row r="15381" spans="2:2" x14ac:dyDescent="0.2">
      <c r="B15381" s="10"/>
    </row>
    <row r="15382" spans="2:2" x14ac:dyDescent="0.2">
      <c r="B15382" s="10"/>
    </row>
    <row r="15383" spans="2:2" x14ac:dyDescent="0.2">
      <c r="B15383" s="10"/>
    </row>
    <row r="15384" spans="2:2" x14ac:dyDescent="0.2">
      <c r="B15384" s="10"/>
    </row>
    <row r="15385" spans="2:2" x14ac:dyDescent="0.2">
      <c r="B15385" s="10"/>
    </row>
    <row r="15386" spans="2:2" x14ac:dyDescent="0.2">
      <c r="B15386" s="10"/>
    </row>
    <row r="15387" spans="2:2" x14ac:dyDescent="0.2">
      <c r="B15387" s="10"/>
    </row>
    <row r="15388" spans="2:2" x14ac:dyDescent="0.2">
      <c r="B15388" s="10"/>
    </row>
    <row r="15389" spans="2:2" x14ac:dyDescent="0.2">
      <c r="B15389" s="10"/>
    </row>
    <row r="15390" spans="2:2" x14ac:dyDescent="0.2">
      <c r="B15390" s="10"/>
    </row>
    <row r="15391" spans="2:2" x14ac:dyDescent="0.2">
      <c r="B15391" s="10"/>
    </row>
    <row r="15392" spans="2:2" x14ac:dyDescent="0.2">
      <c r="B15392" s="10"/>
    </row>
    <row r="15393" spans="2:2" x14ac:dyDescent="0.2">
      <c r="B15393" s="10"/>
    </row>
    <row r="15394" spans="2:2" x14ac:dyDescent="0.2">
      <c r="B15394" s="10"/>
    </row>
    <row r="15395" spans="2:2" x14ac:dyDescent="0.2">
      <c r="B15395" s="10"/>
    </row>
    <row r="15396" spans="2:2" x14ac:dyDescent="0.2">
      <c r="B15396" s="10"/>
    </row>
    <row r="15397" spans="2:2" x14ac:dyDescent="0.2">
      <c r="B15397" s="10"/>
    </row>
    <row r="15398" spans="2:2" x14ac:dyDescent="0.2">
      <c r="B15398" s="10"/>
    </row>
    <row r="15399" spans="2:2" x14ac:dyDescent="0.2">
      <c r="B15399" s="10"/>
    </row>
    <row r="15400" spans="2:2" x14ac:dyDescent="0.2">
      <c r="B15400" s="10"/>
    </row>
    <row r="15401" spans="2:2" x14ac:dyDescent="0.2">
      <c r="B15401" s="10"/>
    </row>
    <row r="15402" spans="2:2" x14ac:dyDescent="0.2">
      <c r="B15402" s="10"/>
    </row>
    <row r="15403" spans="2:2" x14ac:dyDescent="0.2">
      <c r="B15403" s="10"/>
    </row>
    <row r="15404" spans="2:2" x14ac:dyDescent="0.2">
      <c r="B15404" s="10"/>
    </row>
    <row r="15405" spans="2:2" x14ac:dyDescent="0.2">
      <c r="B15405" s="10"/>
    </row>
    <row r="15406" spans="2:2" x14ac:dyDescent="0.2">
      <c r="B15406" s="10"/>
    </row>
    <row r="15407" spans="2:2" x14ac:dyDescent="0.2">
      <c r="B15407" s="10"/>
    </row>
    <row r="15408" spans="2:2" x14ac:dyDescent="0.2">
      <c r="B15408" s="10"/>
    </row>
    <row r="15409" spans="2:2" x14ac:dyDescent="0.2">
      <c r="B15409" s="10"/>
    </row>
    <row r="15410" spans="2:2" x14ac:dyDescent="0.2">
      <c r="B15410" s="10"/>
    </row>
    <row r="15411" spans="2:2" x14ac:dyDescent="0.2">
      <c r="B15411" s="10"/>
    </row>
    <row r="15412" spans="2:2" x14ac:dyDescent="0.2">
      <c r="B15412" s="10"/>
    </row>
    <row r="15413" spans="2:2" x14ac:dyDescent="0.2">
      <c r="B15413" s="10"/>
    </row>
    <row r="15414" spans="2:2" x14ac:dyDescent="0.2">
      <c r="B15414" s="10"/>
    </row>
    <row r="15415" spans="2:2" x14ac:dyDescent="0.2">
      <c r="B15415" s="10"/>
    </row>
    <row r="15416" spans="2:2" x14ac:dyDescent="0.2">
      <c r="B15416" s="10"/>
    </row>
    <row r="15417" spans="2:2" x14ac:dyDescent="0.2">
      <c r="B15417" s="10"/>
    </row>
    <row r="15418" spans="2:2" x14ac:dyDescent="0.2">
      <c r="B15418" s="10"/>
    </row>
    <row r="15419" spans="2:2" x14ac:dyDescent="0.2">
      <c r="B15419" s="10"/>
    </row>
    <row r="15420" spans="2:2" x14ac:dyDescent="0.2">
      <c r="B15420" s="10"/>
    </row>
    <row r="15421" spans="2:2" x14ac:dyDescent="0.2">
      <c r="B15421" s="10"/>
    </row>
    <row r="15422" spans="2:2" x14ac:dyDescent="0.2">
      <c r="B15422" s="10"/>
    </row>
    <row r="15423" spans="2:2" x14ac:dyDescent="0.2">
      <c r="B15423" s="10"/>
    </row>
    <row r="15424" spans="2:2" x14ac:dyDescent="0.2">
      <c r="B15424" s="10"/>
    </row>
    <row r="15425" spans="2:2" x14ac:dyDescent="0.2">
      <c r="B15425" s="10"/>
    </row>
    <row r="15426" spans="2:2" x14ac:dyDescent="0.2">
      <c r="B15426" s="10"/>
    </row>
    <row r="15427" spans="2:2" x14ac:dyDescent="0.2">
      <c r="B15427" s="10"/>
    </row>
    <row r="15428" spans="2:2" x14ac:dyDescent="0.2">
      <c r="B15428" s="10"/>
    </row>
    <row r="15429" spans="2:2" x14ac:dyDescent="0.2">
      <c r="B15429" s="10"/>
    </row>
    <row r="15430" spans="2:2" x14ac:dyDescent="0.2">
      <c r="B15430" s="10"/>
    </row>
    <row r="15431" spans="2:2" x14ac:dyDescent="0.2">
      <c r="B15431" s="10"/>
    </row>
    <row r="15432" spans="2:2" x14ac:dyDescent="0.2">
      <c r="B15432" s="10"/>
    </row>
    <row r="15433" spans="2:2" x14ac:dyDescent="0.2">
      <c r="B15433" s="10"/>
    </row>
    <row r="15434" spans="2:2" x14ac:dyDescent="0.2">
      <c r="B15434" s="10"/>
    </row>
    <row r="15435" spans="2:2" x14ac:dyDescent="0.2">
      <c r="B15435" s="10"/>
    </row>
    <row r="15436" spans="2:2" x14ac:dyDescent="0.2">
      <c r="B15436" s="10"/>
    </row>
    <row r="15437" spans="2:2" x14ac:dyDescent="0.2">
      <c r="B15437" s="10"/>
    </row>
    <row r="15438" spans="2:2" x14ac:dyDescent="0.2">
      <c r="B15438" s="10"/>
    </row>
    <row r="15439" spans="2:2" x14ac:dyDescent="0.2">
      <c r="B15439" s="10"/>
    </row>
    <row r="15440" spans="2:2" x14ac:dyDescent="0.2">
      <c r="B15440" s="10"/>
    </row>
    <row r="15441" spans="2:2" x14ac:dyDescent="0.2">
      <c r="B15441" s="10"/>
    </row>
    <row r="15442" spans="2:2" x14ac:dyDescent="0.2">
      <c r="B15442" s="10"/>
    </row>
    <row r="15443" spans="2:2" x14ac:dyDescent="0.2">
      <c r="B15443" s="10"/>
    </row>
    <row r="15444" spans="2:2" x14ac:dyDescent="0.2">
      <c r="B15444" s="10"/>
    </row>
    <row r="15445" spans="2:2" x14ac:dyDescent="0.2">
      <c r="B15445" s="10"/>
    </row>
    <row r="15446" spans="2:2" x14ac:dyDescent="0.2">
      <c r="B15446" s="10"/>
    </row>
    <row r="15447" spans="2:2" x14ac:dyDescent="0.2">
      <c r="B15447" s="10"/>
    </row>
    <row r="15448" spans="2:2" x14ac:dyDescent="0.2">
      <c r="B15448" s="10"/>
    </row>
    <row r="15449" spans="2:2" x14ac:dyDescent="0.2">
      <c r="B15449" s="10"/>
    </row>
    <row r="15450" spans="2:2" x14ac:dyDescent="0.2">
      <c r="B15450" s="10"/>
    </row>
    <row r="15451" spans="2:2" x14ac:dyDescent="0.2">
      <c r="B15451" s="10"/>
    </row>
    <row r="15452" spans="2:2" x14ac:dyDescent="0.2">
      <c r="B15452" s="10"/>
    </row>
    <row r="15453" spans="2:2" x14ac:dyDescent="0.2">
      <c r="B15453" s="10"/>
    </row>
    <row r="15454" spans="2:2" x14ac:dyDescent="0.2">
      <c r="B15454" s="10"/>
    </row>
    <row r="15455" spans="2:2" x14ac:dyDescent="0.2">
      <c r="B15455" s="10"/>
    </row>
    <row r="15456" spans="2:2" x14ac:dyDescent="0.2">
      <c r="B15456" s="10"/>
    </row>
    <row r="15457" spans="2:2" x14ac:dyDescent="0.2">
      <c r="B15457" s="10"/>
    </row>
    <row r="15458" spans="2:2" x14ac:dyDescent="0.2">
      <c r="B15458" s="10"/>
    </row>
    <row r="15459" spans="2:2" x14ac:dyDescent="0.2">
      <c r="B15459" s="10"/>
    </row>
    <row r="15460" spans="2:2" x14ac:dyDescent="0.2">
      <c r="B15460" s="10"/>
    </row>
    <row r="15461" spans="2:2" x14ac:dyDescent="0.2">
      <c r="B15461" s="10"/>
    </row>
    <row r="15462" spans="2:2" x14ac:dyDescent="0.2">
      <c r="B15462" s="10"/>
    </row>
    <row r="15463" spans="2:2" x14ac:dyDescent="0.2">
      <c r="B15463" s="10"/>
    </row>
    <row r="15464" spans="2:2" x14ac:dyDescent="0.2">
      <c r="B15464" s="10"/>
    </row>
    <row r="15465" spans="2:2" x14ac:dyDescent="0.2">
      <c r="B15465" s="10"/>
    </row>
    <row r="15466" spans="2:2" x14ac:dyDescent="0.2">
      <c r="B15466" s="10"/>
    </row>
    <row r="15467" spans="2:2" x14ac:dyDescent="0.2">
      <c r="B15467" s="10"/>
    </row>
    <row r="15468" spans="2:2" x14ac:dyDescent="0.2">
      <c r="B15468" s="10"/>
    </row>
    <row r="15469" spans="2:2" x14ac:dyDescent="0.2">
      <c r="B15469" s="10"/>
    </row>
    <row r="15470" spans="2:2" x14ac:dyDescent="0.2">
      <c r="B15470" s="10"/>
    </row>
    <row r="15471" spans="2:2" x14ac:dyDescent="0.2">
      <c r="B15471" s="10"/>
    </row>
    <row r="15472" spans="2:2" x14ac:dyDescent="0.2">
      <c r="B15472" s="10"/>
    </row>
    <row r="15473" spans="2:2" x14ac:dyDescent="0.2">
      <c r="B15473" s="10"/>
    </row>
    <row r="15474" spans="2:2" x14ac:dyDescent="0.2">
      <c r="B15474" s="10"/>
    </row>
    <row r="15475" spans="2:2" x14ac:dyDescent="0.2">
      <c r="B15475" s="10"/>
    </row>
    <row r="15476" spans="2:2" x14ac:dyDescent="0.2">
      <c r="B15476" s="10"/>
    </row>
    <row r="15477" spans="2:2" x14ac:dyDescent="0.2">
      <c r="B15477" s="10"/>
    </row>
    <row r="15478" spans="2:2" x14ac:dyDescent="0.2">
      <c r="B15478" s="10"/>
    </row>
    <row r="15479" spans="2:2" x14ac:dyDescent="0.2">
      <c r="B15479" s="10"/>
    </row>
    <row r="15480" spans="2:2" x14ac:dyDescent="0.2">
      <c r="B15480" s="10"/>
    </row>
    <row r="15481" spans="2:2" x14ac:dyDescent="0.2">
      <c r="B15481" s="10"/>
    </row>
    <row r="15482" spans="2:2" x14ac:dyDescent="0.2">
      <c r="B15482" s="10"/>
    </row>
    <row r="15483" spans="2:2" x14ac:dyDescent="0.2">
      <c r="B15483" s="10"/>
    </row>
    <row r="15484" spans="2:2" x14ac:dyDescent="0.2">
      <c r="B15484" s="10"/>
    </row>
    <row r="15485" spans="2:2" x14ac:dyDescent="0.2">
      <c r="B15485" s="10"/>
    </row>
    <row r="15486" spans="2:2" x14ac:dyDescent="0.2">
      <c r="B15486" s="10"/>
    </row>
    <row r="15487" spans="2:2" x14ac:dyDescent="0.2">
      <c r="B15487" s="10"/>
    </row>
    <row r="15488" spans="2:2" x14ac:dyDescent="0.2">
      <c r="B15488" s="10"/>
    </row>
    <row r="15489" spans="2:2" x14ac:dyDescent="0.2">
      <c r="B15489" s="10"/>
    </row>
    <row r="15490" spans="2:2" x14ac:dyDescent="0.2">
      <c r="B15490" s="10"/>
    </row>
    <row r="15491" spans="2:2" x14ac:dyDescent="0.2">
      <c r="B15491" s="10"/>
    </row>
    <row r="15492" spans="2:2" x14ac:dyDescent="0.2">
      <c r="B15492" s="10"/>
    </row>
    <row r="15493" spans="2:2" x14ac:dyDescent="0.2">
      <c r="B15493" s="10"/>
    </row>
    <row r="15494" spans="2:2" x14ac:dyDescent="0.2">
      <c r="B15494" s="10"/>
    </row>
    <row r="15495" spans="2:2" x14ac:dyDescent="0.2">
      <c r="B15495" s="10"/>
    </row>
    <row r="15496" spans="2:2" x14ac:dyDescent="0.2">
      <c r="B15496" s="10"/>
    </row>
    <row r="15497" spans="2:2" x14ac:dyDescent="0.2">
      <c r="B15497" s="10"/>
    </row>
    <row r="15498" spans="2:2" x14ac:dyDescent="0.2">
      <c r="B15498" s="10"/>
    </row>
    <row r="15499" spans="2:2" x14ac:dyDescent="0.2">
      <c r="B15499" s="10"/>
    </row>
    <row r="15500" spans="2:2" x14ac:dyDescent="0.2">
      <c r="B15500" s="10"/>
    </row>
    <row r="15501" spans="2:2" x14ac:dyDescent="0.2">
      <c r="B15501" s="10"/>
    </row>
    <row r="15502" spans="2:2" x14ac:dyDescent="0.2">
      <c r="B15502" s="10"/>
    </row>
    <row r="15503" spans="2:2" x14ac:dyDescent="0.2">
      <c r="B15503" s="10"/>
    </row>
    <row r="15504" spans="2:2" x14ac:dyDescent="0.2">
      <c r="B15504" s="10"/>
    </row>
    <row r="15505" spans="2:2" x14ac:dyDescent="0.2">
      <c r="B15505" s="10"/>
    </row>
    <row r="15506" spans="2:2" x14ac:dyDescent="0.2">
      <c r="B15506" s="10"/>
    </row>
    <row r="15507" spans="2:2" x14ac:dyDescent="0.2">
      <c r="B15507" s="10"/>
    </row>
    <row r="15508" spans="2:2" x14ac:dyDescent="0.2">
      <c r="B15508" s="10"/>
    </row>
    <row r="15509" spans="2:2" x14ac:dyDescent="0.2">
      <c r="B15509" s="10"/>
    </row>
    <row r="15510" spans="2:2" x14ac:dyDescent="0.2">
      <c r="B15510" s="10"/>
    </row>
    <row r="15511" spans="2:2" x14ac:dyDescent="0.2">
      <c r="B15511" s="10"/>
    </row>
    <row r="15512" spans="2:2" x14ac:dyDescent="0.2">
      <c r="B15512" s="10"/>
    </row>
    <row r="15513" spans="2:2" x14ac:dyDescent="0.2">
      <c r="B15513" s="10"/>
    </row>
    <row r="15514" spans="2:2" x14ac:dyDescent="0.2">
      <c r="B15514" s="10"/>
    </row>
    <row r="15515" spans="2:2" x14ac:dyDescent="0.2">
      <c r="B15515" s="10"/>
    </row>
    <row r="15516" spans="2:2" x14ac:dyDescent="0.2">
      <c r="B15516" s="10"/>
    </row>
    <row r="15517" spans="2:2" x14ac:dyDescent="0.2">
      <c r="B15517" s="10"/>
    </row>
    <row r="15518" spans="2:2" x14ac:dyDescent="0.2">
      <c r="B15518" s="10"/>
    </row>
    <row r="15519" spans="2:2" x14ac:dyDescent="0.2">
      <c r="B15519" s="10"/>
    </row>
    <row r="15520" spans="2:2" x14ac:dyDescent="0.2">
      <c r="B15520" s="10"/>
    </row>
    <row r="15521" spans="2:2" x14ac:dyDescent="0.2">
      <c r="B15521" s="10"/>
    </row>
    <row r="15522" spans="2:2" x14ac:dyDescent="0.2">
      <c r="B15522" s="10"/>
    </row>
    <row r="15523" spans="2:2" x14ac:dyDescent="0.2">
      <c r="B15523" s="10"/>
    </row>
    <row r="15524" spans="2:2" x14ac:dyDescent="0.2">
      <c r="B15524" s="10"/>
    </row>
    <row r="15525" spans="2:2" x14ac:dyDescent="0.2">
      <c r="B15525" s="10"/>
    </row>
    <row r="15526" spans="2:2" x14ac:dyDescent="0.2">
      <c r="B15526" s="10"/>
    </row>
    <row r="15527" spans="2:2" x14ac:dyDescent="0.2">
      <c r="B15527" s="10"/>
    </row>
    <row r="15528" spans="2:2" x14ac:dyDescent="0.2">
      <c r="B15528" s="10"/>
    </row>
    <row r="15529" spans="2:2" x14ac:dyDescent="0.2">
      <c r="B15529" s="10"/>
    </row>
    <row r="15530" spans="2:2" x14ac:dyDescent="0.2">
      <c r="B15530" s="10"/>
    </row>
    <row r="15531" spans="2:2" x14ac:dyDescent="0.2">
      <c r="B15531" s="10"/>
    </row>
    <row r="15532" spans="2:2" x14ac:dyDescent="0.2">
      <c r="B15532" s="10"/>
    </row>
    <row r="15533" spans="2:2" x14ac:dyDescent="0.2">
      <c r="B15533" s="10"/>
    </row>
    <row r="15534" spans="2:2" x14ac:dyDescent="0.2">
      <c r="B15534" s="10"/>
    </row>
    <row r="15535" spans="2:2" x14ac:dyDescent="0.2">
      <c r="B15535" s="10"/>
    </row>
    <row r="15536" spans="2:2" x14ac:dyDescent="0.2">
      <c r="B15536" s="10"/>
    </row>
    <row r="15537" spans="2:2" x14ac:dyDescent="0.2">
      <c r="B15537" s="10"/>
    </row>
    <row r="15538" spans="2:2" x14ac:dyDescent="0.2">
      <c r="B15538" s="10"/>
    </row>
    <row r="15539" spans="2:2" x14ac:dyDescent="0.2">
      <c r="B15539" s="10"/>
    </row>
    <row r="15540" spans="2:2" x14ac:dyDescent="0.2">
      <c r="B15540" s="10"/>
    </row>
    <row r="15541" spans="2:2" x14ac:dyDescent="0.2">
      <c r="B15541" s="10"/>
    </row>
    <row r="15542" spans="2:2" x14ac:dyDescent="0.2">
      <c r="B15542" s="10"/>
    </row>
    <row r="15543" spans="2:2" x14ac:dyDescent="0.2">
      <c r="B15543" s="10"/>
    </row>
    <row r="15544" spans="2:2" x14ac:dyDescent="0.2">
      <c r="B15544" s="10"/>
    </row>
    <row r="15545" spans="2:2" x14ac:dyDescent="0.2">
      <c r="B15545" s="10"/>
    </row>
    <row r="15546" spans="2:2" x14ac:dyDescent="0.2">
      <c r="B15546" s="10"/>
    </row>
    <row r="15547" spans="2:2" x14ac:dyDescent="0.2">
      <c r="B15547" s="10"/>
    </row>
    <row r="15548" spans="2:2" x14ac:dyDescent="0.2">
      <c r="B15548" s="10"/>
    </row>
    <row r="15549" spans="2:2" x14ac:dyDescent="0.2">
      <c r="B15549" s="10"/>
    </row>
    <row r="15550" spans="2:2" x14ac:dyDescent="0.2">
      <c r="B15550" s="10"/>
    </row>
    <row r="15551" spans="2:2" x14ac:dyDescent="0.2">
      <c r="B15551" s="10"/>
    </row>
    <row r="15552" spans="2:2" x14ac:dyDescent="0.2">
      <c r="B15552" s="10"/>
    </row>
    <row r="15553" spans="2:2" x14ac:dyDescent="0.2">
      <c r="B15553" s="10"/>
    </row>
    <row r="15554" spans="2:2" x14ac:dyDescent="0.2">
      <c r="B15554" s="10"/>
    </row>
    <row r="15555" spans="2:2" x14ac:dyDescent="0.2">
      <c r="B15555" s="10"/>
    </row>
    <row r="15556" spans="2:2" x14ac:dyDescent="0.2">
      <c r="B15556" s="10"/>
    </row>
    <row r="15557" spans="2:2" x14ac:dyDescent="0.2">
      <c r="B15557" s="10"/>
    </row>
    <row r="15558" spans="2:2" x14ac:dyDescent="0.2">
      <c r="B15558" s="10"/>
    </row>
    <row r="15559" spans="2:2" x14ac:dyDescent="0.2">
      <c r="B15559" s="10"/>
    </row>
    <row r="15560" spans="2:2" x14ac:dyDescent="0.2">
      <c r="B15560" s="10"/>
    </row>
    <row r="15561" spans="2:2" x14ac:dyDescent="0.2">
      <c r="B15561" s="10"/>
    </row>
    <row r="15562" spans="2:2" x14ac:dyDescent="0.2">
      <c r="B15562" s="10"/>
    </row>
    <row r="15563" spans="2:2" x14ac:dyDescent="0.2">
      <c r="B15563" s="10"/>
    </row>
    <row r="15564" spans="2:2" x14ac:dyDescent="0.2">
      <c r="B15564" s="10"/>
    </row>
    <row r="15565" spans="2:2" x14ac:dyDescent="0.2">
      <c r="B15565" s="10"/>
    </row>
    <row r="15566" spans="2:2" x14ac:dyDescent="0.2">
      <c r="B15566" s="10"/>
    </row>
    <row r="15567" spans="2:2" x14ac:dyDescent="0.2">
      <c r="B15567" s="10"/>
    </row>
    <row r="15568" spans="2:2" x14ac:dyDescent="0.2">
      <c r="B15568" s="10"/>
    </row>
    <row r="15569" spans="2:2" x14ac:dyDescent="0.2">
      <c r="B15569" s="10"/>
    </row>
    <row r="15570" spans="2:2" x14ac:dyDescent="0.2">
      <c r="B15570" s="10"/>
    </row>
    <row r="15571" spans="2:2" x14ac:dyDescent="0.2">
      <c r="B15571" s="10"/>
    </row>
    <row r="15572" spans="2:2" x14ac:dyDescent="0.2">
      <c r="B15572" s="10"/>
    </row>
    <row r="15573" spans="2:2" x14ac:dyDescent="0.2">
      <c r="B15573" s="10"/>
    </row>
    <row r="15574" spans="2:2" x14ac:dyDescent="0.2">
      <c r="B15574" s="10"/>
    </row>
    <row r="15575" spans="2:2" x14ac:dyDescent="0.2">
      <c r="B15575" s="10"/>
    </row>
    <row r="15576" spans="2:2" x14ac:dyDescent="0.2">
      <c r="B15576" s="10"/>
    </row>
    <row r="15577" spans="2:2" x14ac:dyDescent="0.2">
      <c r="B15577" s="10"/>
    </row>
    <row r="15578" spans="2:2" x14ac:dyDescent="0.2">
      <c r="B15578" s="10"/>
    </row>
    <row r="15579" spans="2:2" x14ac:dyDescent="0.2">
      <c r="B15579" s="10"/>
    </row>
    <row r="15580" spans="2:2" x14ac:dyDescent="0.2">
      <c r="B15580" s="10"/>
    </row>
    <row r="15581" spans="2:2" x14ac:dyDescent="0.2">
      <c r="B15581" s="10"/>
    </row>
    <row r="15582" spans="2:2" x14ac:dyDescent="0.2">
      <c r="B15582" s="10"/>
    </row>
    <row r="15583" spans="2:2" x14ac:dyDescent="0.2">
      <c r="B15583" s="10"/>
    </row>
    <row r="15584" spans="2:2" x14ac:dyDescent="0.2">
      <c r="B15584" s="10"/>
    </row>
    <row r="15585" spans="2:2" x14ac:dyDescent="0.2">
      <c r="B15585" s="10"/>
    </row>
    <row r="15586" spans="2:2" x14ac:dyDescent="0.2">
      <c r="B15586" s="10"/>
    </row>
    <row r="15587" spans="2:2" x14ac:dyDescent="0.2">
      <c r="B15587" s="10"/>
    </row>
    <row r="15588" spans="2:2" x14ac:dyDescent="0.2">
      <c r="B15588" s="10"/>
    </row>
    <row r="15589" spans="2:2" x14ac:dyDescent="0.2">
      <c r="B15589" s="10"/>
    </row>
    <row r="15590" spans="2:2" x14ac:dyDescent="0.2">
      <c r="B15590" s="10"/>
    </row>
    <row r="15591" spans="2:2" x14ac:dyDescent="0.2">
      <c r="B15591" s="10"/>
    </row>
    <row r="15592" spans="2:2" x14ac:dyDescent="0.2">
      <c r="B15592" s="10"/>
    </row>
    <row r="15593" spans="2:2" x14ac:dyDescent="0.2">
      <c r="B15593" s="10"/>
    </row>
    <row r="15594" spans="2:2" x14ac:dyDescent="0.2">
      <c r="B15594" s="10"/>
    </row>
    <row r="15595" spans="2:2" x14ac:dyDescent="0.2">
      <c r="B15595" s="10"/>
    </row>
    <row r="15596" spans="2:2" x14ac:dyDescent="0.2">
      <c r="B15596" s="10"/>
    </row>
    <row r="15597" spans="2:2" x14ac:dyDescent="0.2">
      <c r="B15597" s="10"/>
    </row>
    <row r="15598" spans="2:2" x14ac:dyDescent="0.2">
      <c r="B15598" s="10"/>
    </row>
    <row r="15599" spans="2:2" x14ac:dyDescent="0.2">
      <c r="B15599" s="10"/>
    </row>
    <row r="15600" spans="2:2" x14ac:dyDescent="0.2">
      <c r="B15600" s="10"/>
    </row>
    <row r="15601" spans="2:2" x14ac:dyDescent="0.2">
      <c r="B15601" s="10"/>
    </row>
    <row r="15602" spans="2:2" x14ac:dyDescent="0.2">
      <c r="B15602" s="10"/>
    </row>
    <row r="15603" spans="2:2" x14ac:dyDescent="0.2">
      <c r="B15603" s="10"/>
    </row>
    <row r="15604" spans="2:2" x14ac:dyDescent="0.2">
      <c r="B15604" s="10"/>
    </row>
    <row r="15605" spans="2:2" x14ac:dyDescent="0.2">
      <c r="B15605" s="10"/>
    </row>
    <row r="15606" spans="2:2" x14ac:dyDescent="0.2">
      <c r="B15606" s="10"/>
    </row>
    <row r="15607" spans="2:2" x14ac:dyDescent="0.2">
      <c r="B15607" s="10"/>
    </row>
    <row r="15608" spans="2:2" x14ac:dyDescent="0.2">
      <c r="B15608" s="10"/>
    </row>
    <row r="15609" spans="2:2" x14ac:dyDescent="0.2">
      <c r="B15609" s="10"/>
    </row>
    <row r="15610" spans="2:2" x14ac:dyDescent="0.2">
      <c r="B15610" s="10"/>
    </row>
    <row r="15611" spans="2:2" x14ac:dyDescent="0.2">
      <c r="B15611" s="10"/>
    </row>
    <row r="15612" spans="2:2" x14ac:dyDescent="0.2">
      <c r="B15612" s="10"/>
    </row>
    <row r="15613" spans="2:2" x14ac:dyDescent="0.2">
      <c r="B15613" s="10"/>
    </row>
    <row r="15614" spans="2:2" x14ac:dyDescent="0.2">
      <c r="B15614" s="10"/>
    </row>
    <row r="15615" spans="2:2" x14ac:dyDescent="0.2">
      <c r="B15615" s="10"/>
    </row>
    <row r="15616" spans="2:2" x14ac:dyDescent="0.2">
      <c r="B15616" s="10"/>
    </row>
    <row r="15617" spans="2:2" x14ac:dyDescent="0.2">
      <c r="B15617" s="10"/>
    </row>
    <row r="15618" spans="2:2" x14ac:dyDescent="0.2">
      <c r="B15618" s="10"/>
    </row>
    <row r="15619" spans="2:2" x14ac:dyDescent="0.2">
      <c r="B15619" s="10"/>
    </row>
    <row r="15620" spans="2:2" x14ac:dyDescent="0.2">
      <c r="B15620" s="10"/>
    </row>
    <row r="15621" spans="2:2" x14ac:dyDescent="0.2">
      <c r="B15621" s="10"/>
    </row>
    <row r="15622" spans="2:2" x14ac:dyDescent="0.2">
      <c r="B15622" s="10"/>
    </row>
    <row r="15623" spans="2:2" x14ac:dyDescent="0.2">
      <c r="B15623" s="10"/>
    </row>
    <row r="15624" spans="2:2" x14ac:dyDescent="0.2">
      <c r="B15624" s="10"/>
    </row>
    <row r="15625" spans="2:2" x14ac:dyDescent="0.2">
      <c r="B15625" s="10"/>
    </row>
    <row r="15626" spans="2:2" x14ac:dyDescent="0.2">
      <c r="B15626" s="10"/>
    </row>
    <row r="15627" spans="2:2" x14ac:dyDescent="0.2">
      <c r="B15627" s="10"/>
    </row>
    <row r="15628" spans="2:2" x14ac:dyDescent="0.2">
      <c r="B15628" s="10"/>
    </row>
    <row r="15629" spans="2:2" x14ac:dyDescent="0.2">
      <c r="B15629" s="10"/>
    </row>
    <row r="15630" spans="2:2" x14ac:dyDescent="0.2">
      <c r="B15630" s="10"/>
    </row>
    <row r="15631" spans="2:2" x14ac:dyDescent="0.2">
      <c r="B15631" s="10"/>
    </row>
    <row r="15632" spans="2:2" x14ac:dyDescent="0.2">
      <c r="B15632" s="10"/>
    </row>
    <row r="15633" spans="2:2" x14ac:dyDescent="0.2">
      <c r="B15633" s="10"/>
    </row>
    <row r="15634" spans="2:2" x14ac:dyDescent="0.2">
      <c r="B15634" s="10"/>
    </row>
    <row r="15635" spans="2:2" x14ac:dyDescent="0.2">
      <c r="B15635" s="10"/>
    </row>
    <row r="15636" spans="2:2" x14ac:dyDescent="0.2">
      <c r="B15636" s="10"/>
    </row>
    <row r="15637" spans="2:2" x14ac:dyDescent="0.2">
      <c r="B15637" s="10"/>
    </row>
    <row r="15638" spans="2:2" x14ac:dyDescent="0.2">
      <c r="B15638" s="10"/>
    </row>
    <row r="15639" spans="2:2" x14ac:dyDescent="0.2">
      <c r="B15639" s="10"/>
    </row>
    <row r="15640" spans="2:2" x14ac:dyDescent="0.2">
      <c r="B15640" s="10"/>
    </row>
    <row r="15641" spans="2:2" x14ac:dyDescent="0.2">
      <c r="B15641" s="10"/>
    </row>
    <row r="15642" spans="2:2" x14ac:dyDescent="0.2">
      <c r="B15642" s="10"/>
    </row>
    <row r="15643" spans="2:2" x14ac:dyDescent="0.2">
      <c r="B15643" s="10"/>
    </row>
    <row r="15644" spans="2:2" x14ac:dyDescent="0.2">
      <c r="B15644" s="10"/>
    </row>
    <row r="15645" spans="2:2" x14ac:dyDescent="0.2">
      <c r="B15645" s="10"/>
    </row>
    <row r="15646" spans="2:2" x14ac:dyDescent="0.2">
      <c r="B15646" s="10"/>
    </row>
    <row r="15647" spans="2:2" x14ac:dyDescent="0.2">
      <c r="B15647" s="10"/>
    </row>
    <row r="15648" spans="2:2" x14ac:dyDescent="0.2">
      <c r="B15648" s="10"/>
    </row>
    <row r="15649" spans="2:2" x14ac:dyDescent="0.2">
      <c r="B15649" s="10"/>
    </row>
    <row r="15650" spans="2:2" x14ac:dyDescent="0.2">
      <c r="B15650" s="10"/>
    </row>
    <row r="15651" spans="2:2" x14ac:dyDescent="0.2">
      <c r="B15651" s="10"/>
    </row>
    <row r="15652" spans="2:2" x14ac:dyDescent="0.2">
      <c r="B15652" s="10"/>
    </row>
    <row r="15653" spans="2:2" x14ac:dyDescent="0.2">
      <c r="B15653" s="10"/>
    </row>
    <row r="15654" spans="2:2" x14ac:dyDescent="0.2">
      <c r="B15654" s="10"/>
    </row>
    <row r="15655" spans="2:2" x14ac:dyDescent="0.2">
      <c r="B15655" s="10"/>
    </row>
    <row r="15656" spans="2:2" x14ac:dyDescent="0.2">
      <c r="B15656" s="10"/>
    </row>
    <row r="15657" spans="2:2" x14ac:dyDescent="0.2">
      <c r="B15657" s="10"/>
    </row>
    <row r="15658" spans="2:2" x14ac:dyDescent="0.2">
      <c r="B15658" s="10"/>
    </row>
    <row r="15659" spans="2:2" x14ac:dyDescent="0.2">
      <c r="B15659" s="10"/>
    </row>
    <row r="15660" spans="2:2" x14ac:dyDescent="0.2">
      <c r="B15660" s="10"/>
    </row>
    <row r="15661" spans="2:2" x14ac:dyDescent="0.2">
      <c r="B15661" s="10"/>
    </row>
    <row r="15662" spans="2:2" x14ac:dyDescent="0.2">
      <c r="B15662" s="10"/>
    </row>
    <row r="15663" spans="2:2" x14ac:dyDescent="0.2">
      <c r="B15663" s="10"/>
    </row>
    <row r="15664" spans="2:2" x14ac:dyDescent="0.2">
      <c r="B15664" s="10"/>
    </row>
    <row r="15665" spans="2:2" x14ac:dyDescent="0.2">
      <c r="B15665" s="10"/>
    </row>
    <row r="15666" spans="2:2" x14ac:dyDescent="0.2">
      <c r="B15666" s="10"/>
    </row>
    <row r="15667" spans="2:2" x14ac:dyDescent="0.2">
      <c r="B15667" s="10"/>
    </row>
    <row r="15668" spans="2:2" x14ac:dyDescent="0.2">
      <c r="B15668" s="10"/>
    </row>
    <row r="15669" spans="2:2" x14ac:dyDescent="0.2">
      <c r="B15669" s="10"/>
    </row>
    <row r="15670" spans="2:2" x14ac:dyDescent="0.2">
      <c r="B15670" s="10"/>
    </row>
    <row r="15671" spans="2:2" x14ac:dyDescent="0.2">
      <c r="B15671" s="10"/>
    </row>
    <row r="15672" spans="2:2" x14ac:dyDescent="0.2">
      <c r="B15672" s="10"/>
    </row>
    <row r="15673" spans="2:2" x14ac:dyDescent="0.2">
      <c r="B15673" s="10"/>
    </row>
    <row r="15674" spans="2:2" x14ac:dyDescent="0.2">
      <c r="B15674" s="10"/>
    </row>
    <row r="15675" spans="2:2" x14ac:dyDescent="0.2">
      <c r="B15675" s="10"/>
    </row>
    <row r="15676" spans="2:2" x14ac:dyDescent="0.2">
      <c r="B15676" s="10"/>
    </row>
    <row r="15677" spans="2:2" x14ac:dyDescent="0.2">
      <c r="B15677" s="10"/>
    </row>
    <row r="15678" spans="2:2" x14ac:dyDescent="0.2">
      <c r="B15678" s="10"/>
    </row>
    <row r="15679" spans="2:2" x14ac:dyDescent="0.2">
      <c r="B15679" s="10"/>
    </row>
    <row r="15680" spans="2:2" x14ac:dyDescent="0.2">
      <c r="B15680" s="10"/>
    </row>
    <row r="15681" spans="2:2" x14ac:dyDescent="0.2">
      <c r="B15681" s="10"/>
    </row>
    <row r="15682" spans="2:2" x14ac:dyDescent="0.2">
      <c r="B15682" s="10"/>
    </row>
    <row r="15683" spans="2:2" x14ac:dyDescent="0.2">
      <c r="B15683" s="10"/>
    </row>
    <row r="15684" spans="2:2" x14ac:dyDescent="0.2">
      <c r="B15684" s="10"/>
    </row>
    <row r="15685" spans="2:2" x14ac:dyDescent="0.2">
      <c r="B15685" s="10"/>
    </row>
    <row r="15686" spans="2:2" x14ac:dyDescent="0.2">
      <c r="B15686" s="10"/>
    </row>
    <row r="15687" spans="2:2" x14ac:dyDescent="0.2">
      <c r="B15687" s="10"/>
    </row>
    <row r="15688" spans="2:2" x14ac:dyDescent="0.2">
      <c r="B15688" s="10"/>
    </row>
    <row r="15689" spans="2:2" x14ac:dyDescent="0.2">
      <c r="B15689" s="10"/>
    </row>
    <row r="15690" spans="2:2" x14ac:dyDescent="0.2">
      <c r="B15690" s="10"/>
    </row>
    <row r="15691" spans="2:2" x14ac:dyDescent="0.2">
      <c r="B15691" s="10"/>
    </row>
    <row r="15692" spans="2:2" x14ac:dyDescent="0.2">
      <c r="B15692" s="10"/>
    </row>
    <row r="15693" spans="2:2" x14ac:dyDescent="0.2">
      <c r="B15693" s="10"/>
    </row>
    <row r="15694" spans="2:2" x14ac:dyDescent="0.2">
      <c r="B15694" s="10"/>
    </row>
    <row r="15695" spans="2:2" x14ac:dyDescent="0.2">
      <c r="B15695" s="10"/>
    </row>
    <row r="15696" spans="2:2" x14ac:dyDescent="0.2">
      <c r="B15696" s="10"/>
    </row>
    <row r="15697" spans="2:2" x14ac:dyDescent="0.2">
      <c r="B15697" s="10"/>
    </row>
    <row r="15698" spans="2:2" x14ac:dyDescent="0.2">
      <c r="B15698" s="10"/>
    </row>
    <row r="15699" spans="2:2" x14ac:dyDescent="0.2">
      <c r="B15699" s="10"/>
    </row>
    <row r="15700" spans="2:2" x14ac:dyDescent="0.2">
      <c r="B15700" s="10"/>
    </row>
    <row r="15701" spans="2:2" x14ac:dyDescent="0.2">
      <c r="B15701" s="10"/>
    </row>
    <row r="15702" spans="2:2" x14ac:dyDescent="0.2">
      <c r="B15702" s="10"/>
    </row>
    <row r="15703" spans="2:2" x14ac:dyDescent="0.2">
      <c r="B15703" s="10"/>
    </row>
    <row r="15704" spans="2:2" x14ac:dyDescent="0.2">
      <c r="B15704" s="10"/>
    </row>
    <row r="15705" spans="2:2" x14ac:dyDescent="0.2">
      <c r="B15705" s="10"/>
    </row>
    <row r="15706" spans="2:2" x14ac:dyDescent="0.2">
      <c r="B15706" s="10"/>
    </row>
    <row r="15707" spans="2:2" x14ac:dyDescent="0.2">
      <c r="B15707" s="10"/>
    </row>
    <row r="15708" spans="2:2" x14ac:dyDescent="0.2">
      <c r="B15708" s="10"/>
    </row>
    <row r="15709" spans="2:2" x14ac:dyDescent="0.2">
      <c r="B15709" s="10"/>
    </row>
    <row r="15710" spans="2:2" x14ac:dyDescent="0.2">
      <c r="B15710" s="10"/>
    </row>
    <row r="15711" spans="2:2" x14ac:dyDescent="0.2">
      <c r="B15711" s="10"/>
    </row>
    <row r="15712" spans="2:2" x14ac:dyDescent="0.2">
      <c r="B15712" s="10"/>
    </row>
    <row r="15713" spans="2:2" x14ac:dyDescent="0.2">
      <c r="B15713" s="10"/>
    </row>
    <row r="15714" spans="2:2" x14ac:dyDescent="0.2">
      <c r="B15714" s="10"/>
    </row>
    <row r="15715" spans="2:2" x14ac:dyDescent="0.2">
      <c r="B15715" s="10"/>
    </row>
    <row r="15716" spans="2:2" x14ac:dyDescent="0.2">
      <c r="B15716" s="10"/>
    </row>
    <row r="15717" spans="2:2" x14ac:dyDescent="0.2">
      <c r="B15717" s="10"/>
    </row>
    <row r="15718" spans="2:2" x14ac:dyDescent="0.2">
      <c r="B15718" s="10"/>
    </row>
    <row r="15719" spans="2:2" x14ac:dyDescent="0.2">
      <c r="B15719" s="10"/>
    </row>
    <row r="15720" spans="2:2" x14ac:dyDescent="0.2">
      <c r="B15720" s="10"/>
    </row>
    <row r="15721" spans="2:2" x14ac:dyDescent="0.2">
      <c r="B15721" s="10"/>
    </row>
    <row r="15722" spans="2:2" x14ac:dyDescent="0.2">
      <c r="B15722" s="10"/>
    </row>
    <row r="15723" spans="2:2" x14ac:dyDescent="0.2">
      <c r="B15723" s="10"/>
    </row>
    <row r="15724" spans="2:2" x14ac:dyDescent="0.2">
      <c r="B15724" s="10"/>
    </row>
    <row r="15725" spans="2:2" x14ac:dyDescent="0.2">
      <c r="B15725" s="10"/>
    </row>
    <row r="15726" spans="2:2" x14ac:dyDescent="0.2">
      <c r="B15726" s="10"/>
    </row>
    <row r="15727" spans="2:2" x14ac:dyDescent="0.2">
      <c r="B15727" s="10"/>
    </row>
    <row r="15728" spans="2:2" x14ac:dyDescent="0.2">
      <c r="B15728" s="10"/>
    </row>
    <row r="15729" spans="2:2" x14ac:dyDescent="0.2">
      <c r="B15729" s="10"/>
    </row>
    <row r="15730" spans="2:2" x14ac:dyDescent="0.2">
      <c r="B15730" s="10"/>
    </row>
    <row r="15731" spans="2:2" x14ac:dyDescent="0.2">
      <c r="B15731" s="10"/>
    </row>
    <row r="15732" spans="2:2" x14ac:dyDescent="0.2">
      <c r="B15732" s="10"/>
    </row>
    <row r="15733" spans="2:2" x14ac:dyDescent="0.2">
      <c r="B15733" s="10"/>
    </row>
    <row r="15734" spans="2:2" x14ac:dyDescent="0.2">
      <c r="B15734" s="10"/>
    </row>
    <row r="15735" spans="2:2" x14ac:dyDescent="0.2">
      <c r="B15735" s="10"/>
    </row>
    <row r="15736" spans="2:2" x14ac:dyDescent="0.2">
      <c r="B15736" s="10"/>
    </row>
    <row r="15737" spans="2:2" x14ac:dyDescent="0.2">
      <c r="B15737" s="10"/>
    </row>
    <row r="15738" spans="2:2" x14ac:dyDescent="0.2">
      <c r="B15738" s="10"/>
    </row>
    <row r="15739" spans="2:2" x14ac:dyDescent="0.2">
      <c r="B15739" s="10"/>
    </row>
    <row r="15740" spans="2:2" x14ac:dyDescent="0.2">
      <c r="B15740" s="10"/>
    </row>
    <row r="15741" spans="2:2" x14ac:dyDescent="0.2">
      <c r="B15741" s="10"/>
    </row>
    <row r="15742" spans="2:2" x14ac:dyDescent="0.2">
      <c r="B15742" s="10"/>
    </row>
    <row r="15743" spans="2:2" x14ac:dyDescent="0.2">
      <c r="B15743" s="10"/>
    </row>
    <row r="15744" spans="2:2" x14ac:dyDescent="0.2">
      <c r="B15744" s="10"/>
    </row>
    <row r="15745" spans="2:2" x14ac:dyDescent="0.2">
      <c r="B15745" s="10"/>
    </row>
    <row r="15746" spans="2:2" x14ac:dyDescent="0.2">
      <c r="B15746" s="10"/>
    </row>
    <row r="15747" spans="2:2" x14ac:dyDescent="0.2">
      <c r="B15747" s="10"/>
    </row>
    <row r="15748" spans="2:2" x14ac:dyDescent="0.2">
      <c r="B15748" s="10"/>
    </row>
    <row r="15749" spans="2:2" x14ac:dyDescent="0.2">
      <c r="B15749" s="10"/>
    </row>
    <row r="15750" spans="2:2" x14ac:dyDescent="0.2">
      <c r="B15750" s="10"/>
    </row>
    <row r="15751" spans="2:2" x14ac:dyDescent="0.2">
      <c r="B15751" s="10"/>
    </row>
    <row r="15752" spans="2:2" x14ac:dyDescent="0.2">
      <c r="B15752" s="10"/>
    </row>
    <row r="15753" spans="2:2" x14ac:dyDescent="0.2">
      <c r="B15753" s="10"/>
    </row>
    <row r="15754" spans="2:2" x14ac:dyDescent="0.2">
      <c r="B15754" s="10"/>
    </row>
    <row r="15755" spans="2:2" x14ac:dyDescent="0.2">
      <c r="B15755" s="10"/>
    </row>
    <row r="15756" spans="2:2" x14ac:dyDescent="0.2">
      <c r="B15756" s="10"/>
    </row>
    <row r="15757" spans="2:2" x14ac:dyDescent="0.2">
      <c r="B15757" s="10"/>
    </row>
    <row r="15758" spans="2:2" x14ac:dyDescent="0.2">
      <c r="B15758" s="10"/>
    </row>
    <row r="15759" spans="2:2" x14ac:dyDescent="0.2">
      <c r="B15759" s="10"/>
    </row>
    <row r="15760" spans="2:2" x14ac:dyDescent="0.2">
      <c r="B15760" s="10"/>
    </row>
    <row r="15761" spans="2:2" x14ac:dyDescent="0.2">
      <c r="B15761" s="10"/>
    </row>
    <row r="15762" spans="2:2" x14ac:dyDescent="0.2">
      <c r="B15762" s="10"/>
    </row>
    <row r="15763" spans="2:2" x14ac:dyDescent="0.2">
      <c r="B15763" s="10"/>
    </row>
    <row r="15764" spans="2:2" x14ac:dyDescent="0.2">
      <c r="B15764" s="10"/>
    </row>
    <row r="15765" spans="2:2" x14ac:dyDescent="0.2">
      <c r="B15765" s="10"/>
    </row>
    <row r="15766" spans="2:2" x14ac:dyDescent="0.2">
      <c r="B15766" s="10"/>
    </row>
    <row r="15767" spans="2:2" x14ac:dyDescent="0.2">
      <c r="B15767" s="10"/>
    </row>
    <row r="15768" spans="2:2" x14ac:dyDescent="0.2">
      <c r="B15768" s="10"/>
    </row>
    <row r="15769" spans="2:2" x14ac:dyDescent="0.2">
      <c r="B15769" s="10"/>
    </row>
    <row r="15770" spans="2:2" x14ac:dyDescent="0.2">
      <c r="B15770" s="10"/>
    </row>
    <row r="15771" spans="2:2" x14ac:dyDescent="0.2">
      <c r="B15771" s="10"/>
    </row>
    <row r="15772" spans="2:2" x14ac:dyDescent="0.2">
      <c r="B15772" s="10"/>
    </row>
    <row r="15773" spans="2:2" x14ac:dyDescent="0.2">
      <c r="B15773" s="10"/>
    </row>
    <row r="15774" spans="2:2" x14ac:dyDescent="0.2">
      <c r="B15774" s="10"/>
    </row>
    <row r="15775" spans="2:2" x14ac:dyDescent="0.2">
      <c r="B15775" s="10"/>
    </row>
    <row r="15776" spans="2:2" x14ac:dyDescent="0.2">
      <c r="B15776" s="10"/>
    </row>
    <row r="15777" spans="2:2" x14ac:dyDescent="0.2">
      <c r="B15777" s="10"/>
    </row>
    <row r="15778" spans="2:2" x14ac:dyDescent="0.2">
      <c r="B15778" s="10"/>
    </row>
    <row r="15779" spans="2:2" x14ac:dyDescent="0.2">
      <c r="B15779" s="10"/>
    </row>
    <row r="15780" spans="2:2" x14ac:dyDescent="0.2">
      <c r="B15780" s="10"/>
    </row>
    <row r="15781" spans="2:2" x14ac:dyDescent="0.2">
      <c r="B15781" s="10"/>
    </row>
    <row r="15782" spans="2:2" x14ac:dyDescent="0.2">
      <c r="B15782" s="10"/>
    </row>
    <row r="15783" spans="2:2" x14ac:dyDescent="0.2">
      <c r="B15783" s="10"/>
    </row>
    <row r="15784" spans="2:2" x14ac:dyDescent="0.2">
      <c r="B15784" s="10"/>
    </row>
    <row r="15785" spans="2:2" x14ac:dyDescent="0.2">
      <c r="B15785" s="10"/>
    </row>
    <row r="15786" spans="2:2" x14ac:dyDescent="0.2">
      <c r="B15786" s="10"/>
    </row>
    <row r="15787" spans="2:2" x14ac:dyDescent="0.2">
      <c r="B15787" s="10"/>
    </row>
    <row r="15788" spans="2:2" x14ac:dyDescent="0.2">
      <c r="B15788" s="10"/>
    </row>
    <row r="15789" spans="2:2" x14ac:dyDescent="0.2">
      <c r="B15789" s="10"/>
    </row>
    <row r="15790" spans="2:2" x14ac:dyDescent="0.2">
      <c r="B15790" s="10"/>
    </row>
    <row r="15791" spans="2:2" x14ac:dyDescent="0.2">
      <c r="B15791" s="10"/>
    </row>
    <row r="15792" spans="2:2" x14ac:dyDescent="0.2">
      <c r="B15792" s="10"/>
    </row>
    <row r="15793" spans="2:2" x14ac:dyDescent="0.2">
      <c r="B15793" s="10"/>
    </row>
    <row r="15794" spans="2:2" x14ac:dyDescent="0.2">
      <c r="B15794" s="10"/>
    </row>
    <row r="15795" spans="2:2" x14ac:dyDescent="0.2">
      <c r="B15795" s="10"/>
    </row>
    <row r="15796" spans="2:2" x14ac:dyDescent="0.2">
      <c r="B15796" s="10"/>
    </row>
    <row r="15797" spans="2:2" x14ac:dyDescent="0.2">
      <c r="B15797" s="10"/>
    </row>
    <row r="15798" spans="2:2" x14ac:dyDescent="0.2">
      <c r="B15798" s="10"/>
    </row>
    <row r="15799" spans="2:2" x14ac:dyDescent="0.2">
      <c r="B15799" s="10"/>
    </row>
    <row r="15800" spans="2:2" x14ac:dyDescent="0.2">
      <c r="B15800" s="10"/>
    </row>
    <row r="15801" spans="2:2" x14ac:dyDescent="0.2">
      <c r="B15801" s="10"/>
    </row>
    <row r="15802" spans="2:2" x14ac:dyDescent="0.2">
      <c r="B15802" s="10"/>
    </row>
    <row r="15803" spans="2:2" x14ac:dyDescent="0.2">
      <c r="B15803" s="10"/>
    </row>
    <row r="15804" spans="2:2" x14ac:dyDescent="0.2">
      <c r="B15804" s="10"/>
    </row>
    <row r="15805" spans="2:2" x14ac:dyDescent="0.2">
      <c r="B15805" s="10"/>
    </row>
    <row r="15806" spans="2:2" x14ac:dyDescent="0.2">
      <c r="B15806" s="10"/>
    </row>
    <row r="15807" spans="2:2" x14ac:dyDescent="0.2">
      <c r="B15807" s="10"/>
    </row>
    <row r="15808" spans="2:2" x14ac:dyDescent="0.2">
      <c r="B15808" s="10"/>
    </row>
    <row r="15809" spans="2:2" x14ac:dyDescent="0.2">
      <c r="B15809" s="10"/>
    </row>
    <row r="15810" spans="2:2" x14ac:dyDescent="0.2">
      <c r="B15810" s="10"/>
    </row>
    <row r="15811" spans="2:2" x14ac:dyDescent="0.2">
      <c r="B15811" s="10"/>
    </row>
    <row r="15812" spans="2:2" x14ac:dyDescent="0.2">
      <c r="B15812" s="10"/>
    </row>
    <row r="15813" spans="2:2" x14ac:dyDescent="0.2">
      <c r="B15813" s="10"/>
    </row>
    <row r="15814" spans="2:2" x14ac:dyDescent="0.2">
      <c r="B15814" s="10"/>
    </row>
    <row r="15815" spans="2:2" x14ac:dyDescent="0.2">
      <c r="B15815" s="10"/>
    </row>
    <row r="15816" spans="2:2" x14ac:dyDescent="0.2">
      <c r="B15816" s="10"/>
    </row>
    <row r="15817" spans="2:2" x14ac:dyDescent="0.2">
      <c r="B15817" s="10"/>
    </row>
    <row r="15818" spans="2:2" x14ac:dyDescent="0.2">
      <c r="B15818" s="10"/>
    </row>
    <row r="15819" spans="2:2" x14ac:dyDescent="0.2">
      <c r="B15819" s="10"/>
    </row>
    <row r="15820" spans="2:2" x14ac:dyDescent="0.2">
      <c r="B15820" s="10"/>
    </row>
    <row r="15821" spans="2:2" x14ac:dyDescent="0.2">
      <c r="B15821" s="10"/>
    </row>
    <row r="15822" spans="2:2" x14ac:dyDescent="0.2">
      <c r="B15822" s="10"/>
    </row>
    <row r="15823" spans="2:2" x14ac:dyDescent="0.2">
      <c r="B15823" s="10"/>
    </row>
    <row r="15824" spans="2:2" x14ac:dyDescent="0.2">
      <c r="B15824" s="10"/>
    </row>
    <row r="15825" spans="2:2" x14ac:dyDescent="0.2">
      <c r="B15825" s="10"/>
    </row>
    <row r="15826" spans="2:2" x14ac:dyDescent="0.2">
      <c r="B15826" s="10"/>
    </row>
    <row r="15827" spans="2:2" x14ac:dyDescent="0.2">
      <c r="B15827" s="10"/>
    </row>
    <row r="15828" spans="2:2" x14ac:dyDescent="0.2">
      <c r="B15828" s="10"/>
    </row>
    <row r="15829" spans="2:2" x14ac:dyDescent="0.2">
      <c r="B15829" s="10"/>
    </row>
    <row r="15830" spans="2:2" x14ac:dyDescent="0.2">
      <c r="B15830" s="10"/>
    </row>
    <row r="15831" spans="2:2" x14ac:dyDescent="0.2">
      <c r="B15831" s="10"/>
    </row>
    <row r="15832" spans="2:2" x14ac:dyDescent="0.2">
      <c r="B15832" s="10"/>
    </row>
    <row r="15833" spans="2:2" x14ac:dyDescent="0.2">
      <c r="B15833" s="10"/>
    </row>
    <row r="15834" spans="2:2" x14ac:dyDescent="0.2">
      <c r="B15834" s="10"/>
    </row>
    <row r="15835" spans="2:2" x14ac:dyDescent="0.2">
      <c r="B15835" s="10"/>
    </row>
    <row r="15836" spans="2:2" x14ac:dyDescent="0.2">
      <c r="B15836" s="10"/>
    </row>
    <row r="15837" spans="2:2" x14ac:dyDescent="0.2">
      <c r="B15837" s="10"/>
    </row>
    <row r="15838" spans="2:2" x14ac:dyDescent="0.2">
      <c r="B15838" s="10"/>
    </row>
    <row r="15839" spans="2:2" x14ac:dyDescent="0.2">
      <c r="B15839" s="10"/>
    </row>
    <row r="15840" spans="2:2" x14ac:dyDescent="0.2">
      <c r="B15840" s="10"/>
    </row>
    <row r="15841" spans="2:2" x14ac:dyDescent="0.2">
      <c r="B15841" s="10"/>
    </row>
    <row r="15842" spans="2:2" x14ac:dyDescent="0.2">
      <c r="B15842" s="10"/>
    </row>
    <row r="15843" spans="2:2" x14ac:dyDescent="0.2">
      <c r="B15843" s="10"/>
    </row>
    <row r="15844" spans="2:2" x14ac:dyDescent="0.2">
      <c r="B15844" s="10"/>
    </row>
    <row r="15845" spans="2:2" x14ac:dyDescent="0.2">
      <c r="B15845" s="10"/>
    </row>
    <row r="15846" spans="2:2" x14ac:dyDescent="0.2">
      <c r="B15846" s="10"/>
    </row>
    <row r="15847" spans="2:2" x14ac:dyDescent="0.2">
      <c r="B15847" s="10"/>
    </row>
    <row r="15848" spans="2:2" x14ac:dyDescent="0.2">
      <c r="B15848" s="10"/>
    </row>
    <row r="15849" spans="2:2" x14ac:dyDescent="0.2">
      <c r="B15849" s="10"/>
    </row>
    <row r="15850" spans="2:2" x14ac:dyDescent="0.2">
      <c r="B15850" s="10"/>
    </row>
    <row r="15851" spans="2:2" x14ac:dyDescent="0.2">
      <c r="B15851" s="10"/>
    </row>
    <row r="15852" spans="2:2" x14ac:dyDescent="0.2">
      <c r="B15852" s="10"/>
    </row>
    <row r="15853" spans="2:2" x14ac:dyDescent="0.2">
      <c r="B15853" s="10"/>
    </row>
    <row r="15854" spans="2:2" x14ac:dyDescent="0.2">
      <c r="B15854" s="10"/>
    </row>
    <row r="15855" spans="2:2" x14ac:dyDescent="0.2">
      <c r="B15855" s="10"/>
    </row>
    <row r="15856" spans="2:2" x14ac:dyDescent="0.2">
      <c r="B15856" s="10"/>
    </row>
    <row r="15857" spans="2:2" x14ac:dyDescent="0.2">
      <c r="B15857" s="10"/>
    </row>
    <row r="15858" spans="2:2" x14ac:dyDescent="0.2">
      <c r="B15858" s="10"/>
    </row>
    <row r="15859" spans="2:2" x14ac:dyDescent="0.2">
      <c r="B15859" s="10"/>
    </row>
    <row r="15860" spans="2:2" x14ac:dyDescent="0.2">
      <c r="B15860" s="10"/>
    </row>
    <row r="15861" spans="2:2" x14ac:dyDescent="0.2">
      <c r="B15861" s="10"/>
    </row>
    <row r="15862" spans="2:2" x14ac:dyDescent="0.2">
      <c r="B15862" s="10"/>
    </row>
    <row r="15863" spans="2:2" x14ac:dyDescent="0.2">
      <c r="B15863" s="10"/>
    </row>
    <row r="15864" spans="2:2" x14ac:dyDescent="0.2">
      <c r="B15864" s="10"/>
    </row>
    <row r="15865" spans="2:2" x14ac:dyDescent="0.2">
      <c r="B15865" s="10"/>
    </row>
    <row r="15866" spans="2:2" x14ac:dyDescent="0.2">
      <c r="B15866" s="10"/>
    </row>
    <row r="15867" spans="2:2" x14ac:dyDescent="0.2">
      <c r="B15867" s="10"/>
    </row>
    <row r="15868" spans="2:2" x14ac:dyDescent="0.2">
      <c r="B15868" s="10"/>
    </row>
    <row r="15869" spans="2:2" x14ac:dyDescent="0.2">
      <c r="B15869" s="10"/>
    </row>
    <row r="15870" spans="2:2" x14ac:dyDescent="0.2">
      <c r="B15870" s="10"/>
    </row>
    <row r="15871" spans="2:2" x14ac:dyDescent="0.2">
      <c r="B15871" s="10"/>
    </row>
    <row r="15872" spans="2:2" x14ac:dyDescent="0.2">
      <c r="B15872" s="10"/>
    </row>
    <row r="15873" spans="2:2" x14ac:dyDescent="0.2">
      <c r="B15873" s="10"/>
    </row>
    <row r="15874" spans="2:2" x14ac:dyDescent="0.2">
      <c r="B15874" s="10"/>
    </row>
    <row r="15875" spans="2:2" x14ac:dyDescent="0.2">
      <c r="B15875" s="10"/>
    </row>
    <row r="15876" spans="2:2" x14ac:dyDescent="0.2">
      <c r="B15876" s="10"/>
    </row>
    <row r="15877" spans="2:2" x14ac:dyDescent="0.2">
      <c r="B15877" s="10"/>
    </row>
    <row r="15878" spans="2:2" x14ac:dyDescent="0.2">
      <c r="B15878" s="10"/>
    </row>
    <row r="15879" spans="2:2" x14ac:dyDescent="0.2">
      <c r="B15879" s="10"/>
    </row>
    <row r="15880" spans="2:2" x14ac:dyDescent="0.2">
      <c r="B15880" s="10"/>
    </row>
    <row r="15881" spans="2:2" x14ac:dyDescent="0.2">
      <c r="B15881" s="10"/>
    </row>
    <row r="15882" spans="2:2" x14ac:dyDescent="0.2">
      <c r="B15882" s="10"/>
    </row>
    <row r="15883" spans="2:2" x14ac:dyDescent="0.2">
      <c r="B15883" s="10"/>
    </row>
    <row r="15884" spans="2:2" x14ac:dyDescent="0.2">
      <c r="B15884" s="10"/>
    </row>
    <row r="15885" spans="2:2" x14ac:dyDescent="0.2">
      <c r="B15885" s="10"/>
    </row>
    <row r="15886" spans="2:2" x14ac:dyDescent="0.2">
      <c r="B15886" s="10"/>
    </row>
    <row r="15887" spans="2:2" x14ac:dyDescent="0.2">
      <c r="B15887" s="10"/>
    </row>
    <row r="15888" spans="2:2" x14ac:dyDescent="0.2">
      <c r="B15888" s="10"/>
    </row>
    <row r="15889" spans="2:2" x14ac:dyDescent="0.2">
      <c r="B15889" s="10"/>
    </row>
    <row r="15890" spans="2:2" x14ac:dyDescent="0.2">
      <c r="B15890" s="10"/>
    </row>
    <row r="15891" spans="2:2" x14ac:dyDescent="0.2">
      <c r="B15891" s="10"/>
    </row>
    <row r="15892" spans="2:2" x14ac:dyDescent="0.2">
      <c r="B15892" s="10"/>
    </row>
    <row r="15893" spans="2:2" x14ac:dyDescent="0.2">
      <c r="B15893" s="10"/>
    </row>
    <row r="15894" spans="2:2" x14ac:dyDescent="0.2">
      <c r="B15894" s="10"/>
    </row>
    <row r="15895" spans="2:2" x14ac:dyDescent="0.2">
      <c r="B15895" s="10"/>
    </row>
    <row r="15896" spans="2:2" x14ac:dyDescent="0.2">
      <c r="B15896" s="10"/>
    </row>
    <row r="15897" spans="2:2" x14ac:dyDescent="0.2">
      <c r="B15897" s="10"/>
    </row>
    <row r="15898" spans="2:2" x14ac:dyDescent="0.2">
      <c r="B15898" s="10"/>
    </row>
    <row r="15899" spans="2:2" x14ac:dyDescent="0.2">
      <c r="B15899" s="10"/>
    </row>
    <row r="15900" spans="2:2" x14ac:dyDescent="0.2">
      <c r="B15900" s="10"/>
    </row>
    <row r="15901" spans="2:2" x14ac:dyDescent="0.2">
      <c r="B15901" s="10"/>
    </row>
    <row r="15902" spans="2:2" x14ac:dyDescent="0.2">
      <c r="B15902" s="10"/>
    </row>
    <row r="15903" spans="2:2" x14ac:dyDescent="0.2">
      <c r="B15903" s="10"/>
    </row>
    <row r="15904" spans="2:2" x14ac:dyDescent="0.2">
      <c r="B15904" s="10"/>
    </row>
    <row r="15905" spans="2:2" x14ac:dyDescent="0.2">
      <c r="B15905" s="10"/>
    </row>
    <row r="15906" spans="2:2" x14ac:dyDescent="0.2">
      <c r="B15906" s="10"/>
    </row>
    <row r="15907" spans="2:2" x14ac:dyDescent="0.2">
      <c r="B15907" s="10"/>
    </row>
    <row r="15908" spans="2:2" x14ac:dyDescent="0.2">
      <c r="B15908" s="10"/>
    </row>
    <row r="15909" spans="2:2" x14ac:dyDescent="0.2">
      <c r="B15909" s="10"/>
    </row>
    <row r="15910" spans="2:2" x14ac:dyDescent="0.2">
      <c r="B15910" s="10"/>
    </row>
    <row r="15911" spans="2:2" x14ac:dyDescent="0.2">
      <c r="B15911" s="10"/>
    </row>
    <row r="15912" spans="2:2" x14ac:dyDescent="0.2">
      <c r="B15912" s="10"/>
    </row>
    <row r="15913" spans="2:2" x14ac:dyDescent="0.2">
      <c r="B15913" s="10"/>
    </row>
    <row r="15914" spans="2:2" x14ac:dyDescent="0.2">
      <c r="B15914" s="10"/>
    </row>
    <row r="15915" spans="2:2" x14ac:dyDescent="0.2">
      <c r="B15915" s="10"/>
    </row>
    <row r="15916" spans="2:2" x14ac:dyDescent="0.2">
      <c r="B15916" s="10"/>
    </row>
    <row r="15917" spans="2:2" x14ac:dyDescent="0.2">
      <c r="B15917" s="10"/>
    </row>
    <row r="15918" spans="2:2" x14ac:dyDescent="0.2">
      <c r="B15918" s="10"/>
    </row>
    <row r="15919" spans="2:2" x14ac:dyDescent="0.2">
      <c r="B15919" s="10"/>
    </row>
    <row r="15920" spans="2:2" x14ac:dyDescent="0.2">
      <c r="B15920" s="10"/>
    </row>
    <row r="15921" spans="2:2" x14ac:dyDescent="0.2">
      <c r="B15921" s="10"/>
    </row>
    <row r="15922" spans="2:2" x14ac:dyDescent="0.2">
      <c r="B15922" s="10"/>
    </row>
    <row r="15923" spans="2:2" x14ac:dyDescent="0.2">
      <c r="B15923" s="10"/>
    </row>
    <row r="15924" spans="2:2" x14ac:dyDescent="0.2">
      <c r="B15924" s="10"/>
    </row>
    <row r="15925" spans="2:2" x14ac:dyDescent="0.2">
      <c r="B15925" s="10"/>
    </row>
    <row r="15926" spans="2:2" x14ac:dyDescent="0.2">
      <c r="B15926" s="10"/>
    </row>
    <row r="15927" spans="2:2" x14ac:dyDescent="0.2">
      <c r="B15927" s="10"/>
    </row>
    <row r="15928" spans="2:2" x14ac:dyDescent="0.2">
      <c r="B15928" s="10"/>
    </row>
    <row r="15929" spans="2:2" x14ac:dyDescent="0.2">
      <c r="B15929" s="10"/>
    </row>
    <row r="15930" spans="2:2" x14ac:dyDescent="0.2">
      <c r="B15930" s="10"/>
    </row>
    <row r="15931" spans="2:2" x14ac:dyDescent="0.2">
      <c r="B15931" s="10"/>
    </row>
    <row r="15932" spans="2:2" x14ac:dyDescent="0.2">
      <c r="B15932" s="10"/>
    </row>
    <row r="15933" spans="2:2" x14ac:dyDescent="0.2">
      <c r="B15933" s="10"/>
    </row>
    <row r="15934" spans="2:2" x14ac:dyDescent="0.2">
      <c r="B15934" s="10"/>
    </row>
    <row r="15935" spans="2:2" x14ac:dyDescent="0.2">
      <c r="B15935" s="10"/>
    </row>
    <row r="15936" spans="2:2" x14ac:dyDescent="0.2">
      <c r="B15936" s="10"/>
    </row>
    <row r="15937" spans="2:2" x14ac:dyDescent="0.2">
      <c r="B15937" s="10"/>
    </row>
    <row r="15938" spans="2:2" x14ac:dyDescent="0.2">
      <c r="B15938" s="10"/>
    </row>
    <row r="15939" spans="2:2" x14ac:dyDescent="0.2">
      <c r="B15939" s="10"/>
    </row>
    <row r="15940" spans="2:2" x14ac:dyDescent="0.2">
      <c r="B15940" s="10"/>
    </row>
    <row r="15941" spans="2:2" x14ac:dyDescent="0.2">
      <c r="B15941" s="10"/>
    </row>
    <row r="15942" spans="2:2" x14ac:dyDescent="0.2">
      <c r="B15942" s="10"/>
    </row>
    <row r="15943" spans="2:2" x14ac:dyDescent="0.2">
      <c r="B15943" s="10"/>
    </row>
    <row r="15944" spans="2:2" x14ac:dyDescent="0.2">
      <c r="B15944" s="10"/>
    </row>
    <row r="15945" spans="2:2" x14ac:dyDescent="0.2">
      <c r="B15945" s="10"/>
    </row>
    <row r="15946" spans="2:2" x14ac:dyDescent="0.2">
      <c r="B15946" s="10"/>
    </row>
    <row r="15947" spans="2:2" x14ac:dyDescent="0.2">
      <c r="B15947" s="10"/>
    </row>
    <row r="15948" spans="2:2" x14ac:dyDescent="0.2">
      <c r="B15948" s="10"/>
    </row>
    <row r="15949" spans="2:2" x14ac:dyDescent="0.2">
      <c r="B15949" s="10"/>
    </row>
    <row r="15950" spans="2:2" x14ac:dyDescent="0.2">
      <c r="B15950" s="10"/>
    </row>
    <row r="15951" spans="2:2" x14ac:dyDescent="0.2">
      <c r="B15951" s="10"/>
    </row>
    <row r="15952" spans="2:2" x14ac:dyDescent="0.2">
      <c r="B15952" s="10"/>
    </row>
    <row r="15953" spans="2:2" x14ac:dyDescent="0.2">
      <c r="B15953" s="10"/>
    </row>
    <row r="15954" spans="2:2" x14ac:dyDescent="0.2">
      <c r="B15954" s="10"/>
    </row>
    <row r="15955" spans="2:2" x14ac:dyDescent="0.2">
      <c r="B15955" s="10"/>
    </row>
    <row r="15956" spans="2:2" x14ac:dyDescent="0.2">
      <c r="B15956" s="10"/>
    </row>
    <row r="15957" spans="2:2" x14ac:dyDescent="0.2">
      <c r="B15957" s="10"/>
    </row>
    <row r="15958" spans="2:2" x14ac:dyDescent="0.2">
      <c r="B15958" s="10"/>
    </row>
    <row r="15959" spans="2:2" x14ac:dyDescent="0.2">
      <c r="B15959" s="10"/>
    </row>
    <row r="15960" spans="2:2" x14ac:dyDescent="0.2">
      <c r="B15960" s="10"/>
    </row>
    <row r="15961" spans="2:2" x14ac:dyDescent="0.2">
      <c r="B15961" s="10"/>
    </row>
    <row r="15962" spans="2:2" x14ac:dyDescent="0.2">
      <c r="B15962" s="10"/>
    </row>
    <row r="15963" spans="2:2" x14ac:dyDescent="0.2">
      <c r="B15963" s="10"/>
    </row>
    <row r="15964" spans="2:2" x14ac:dyDescent="0.2">
      <c r="B15964" s="10"/>
    </row>
    <row r="15965" spans="2:2" x14ac:dyDescent="0.2">
      <c r="B15965" s="10"/>
    </row>
    <row r="15966" spans="2:2" x14ac:dyDescent="0.2">
      <c r="B15966" s="10"/>
    </row>
    <row r="15967" spans="2:2" x14ac:dyDescent="0.2">
      <c r="B15967" s="10"/>
    </row>
    <row r="15968" spans="2:2" x14ac:dyDescent="0.2">
      <c r="B15968" s="10"/>
    </row>
    <row r="15969" spans="2:2" x14ac:dyDescent="0.2">
      <c r="B15969" s="10"/>
    </row>
    <row r="15970" spans="2:2" x14ac:dyDescent="0.2">
      <c r="B15970" s="10"/>
    </row>
    <row r="15971" spans="2:2" x14ac:dyDescent="0.2">
      <c r="B15971" s="10"/>
    </row>
    <row r="15972" spans="2:2" x14ac:dyDescent="0.2">
      <c r="B15972" s="10"/>
    </row>
    <row r="15973" spans="2:2" x14ac:dyDescent="0.2">
      <c r="B15973" s="10"/>
    </row>
    <row r="15974" spans="2:2" x14ac:dyDescent="0.2">
      <c r="B15974" s="10"/>
    </row>
    <row r="15975" spans="2:2" x14ac:dyDescent="0.2">
      <c r="B15975" s="10"/>
    </row>
    <row r="15976" spans="2:2" x14ac:dyDescent="0.2">
      <c r="B15976" s="10"/>
    </row>
    <row r="15977" spans="2:2" x14ac:dyDescent="0.2">
      <c r="B15977" s="10"/>
    </row>
    <row r="15978" spans="2:2" x14ac:dyDescent="0.2">
      <c r="B15978" s="10"/>
    </row>
    <row r="15979" spans="2:2" x14ac:dyDescent="0.2">
      <c r="B15979" s="10"/>
    </row>
    <row r="15980" spans="2:2" x14ac:dyDescent="0.2">
      <c r="B15980" s="10"/>
    </row>
    <row r="15981" spans="2:2" x14ac:dyDescent="0.2">
      <c r="B15981" s="10"/>
    </row>
    <row r="15982" spans="2:2" x14ac:dyDescent="0.2">
      <c r="B15982" s="10"/>
    </row>
    <row r="15983" spans="2:2" x14ac:dyDescent="0.2">
      <c r="B15983" s="10"/>
    </row>
    <row r="15984" spans="2:2" x14ac:dyDescent="0.2">
      <c r="B15984" s="10"/>
    </row>
    <row r="15985" spans="2:2" x14ac:dyDescent="0.2">
      <c r="B15985" s="10"/>
    </row>
    <row r="15986" spans="2:2" x14ac:dyDescent="0.2">
      <c r="B15986" s="10"/>
    </row>
    <row r="15987" spans="2:2" x14ac:dyDescent="0.2">
      <c r="B15987" s="10"/>
    </row>
    <row r="15988" spans="2:2" x14ac:dyDescent="0.2">
      <c r="B15988" s="10"/>
    </row>
    <row r="15989" spans="2:2" x14ac:dyDescent="0.2">
      <c r="B15989" s="10"/>
    </row>
    <row r="15990" spans="2:2" x14ac:dyDescent="0.2">
      <c r="B15990" s="10"/>
    </row>
    <row r="15991" spans="2:2" x14ac:dyDescent="0.2">
      <c r="B15991" s="10"/>
    </row>
    <row r="15992" spans="2:2" x14ac:dyDescent="0.2">
      <c r="B15992" s="10"/>
    </row>
    <row r="15993" spans="2:2" x14ac:dyDescent="0.2">
      <c r="B15993" s="10"/>
    </row>
    <row r="15994" spans="2:2" x14ac:dyDescent="0.2">
      <c r="B15994" s="10"/>
    </row>
    <row r="15995" spans="2:2" x14ac:dyDescent="0.2">
      <c r="B15995" s="10"/>
    </row>
    <row r="15996" spans="2:2" x14ac:dyDescent="0.2">
      <c r="B15996" s="10"/>
    </row>
    <row r="15997" spans="2:2" x14ac:dyDescent="0.2">
      <c r="B15997" s="10"/>
    </row>
    <row r="15998" spans="2:2" x14ac:dyDescent="0.2">
      <c r="B15998" s="10"/>
    </row>
    <row r="15999" spans="2:2" x14ac:dyDescent="0.2">
      <c r="B15999" s="10"/>
    </row>
    <row r="16000" spans="2:2" x14ac:dyDescent="0.2">
      <c r="B16000" s="10"/>
    </row>
    <row r="16001" spans="2:2" x14ac:dyDescent="0.2">
      <c r="B16001" s="10"/>
    </row>
    <row r="16002" spans="2:2" x14ac:dyDescent="0.2">
      <c r="B16002" s="10"/>
    </row>
    <row r="16003" spans="2:2" x14ac:dyDescent="0.2">
      <c r="B16003" s="10"/>
    </row>
    <row r="16004" spans="2:2" x14ac:dyDescent="0.2">
      <c r="B16004" s="10"/>
    </row>
    <row r="16005" spans="2:2" x14ac:dyDescent="0.2">
      <c r="B16005" s="10"/>
    </row>
    <row r="16006" spans="2:2" x14ac:dyDescent="0.2">
      <c r="B16006" s="10"/>
    </row>
    <row r="16007" spans="2:2" x14ac:dyDescent="0.2">
      <c r="B16007" s="10"/>
    </row>
    <row r="16008" spans="2:2" x14ac:dyDescent="0.2">
      <c r="B16008" s="10"/>
    </row>
    <row r="16009" spans="2:2" x14ac:dyDescent="0.2">
      <c r="B16009" s="10"/>
    </row>
    <row r="16010" spans="2:2" x14ac:dyDescent="0.2">
      <c r="B16010" s="10"/>
    </row>
    <row r="16011" spans="2:2" x14ac:dyDescent="0.2">
      <c r="B16011" s="10"/>
    </row>
    <row r="16012" spans="2:2" x14ac:dyDescent="0.2">
      <c r="B16012" s="10"/>
    </row>
    <row r="16013" spans="2:2" x14ac:dyDescent="0.2">
      <c r="B16013" s="10"/>
    </row>
    <row r="16014" spans="2:2" x14ac:dyDescent="0.2">
      <c r="B16014" s="10"/>
    </row>
    <row r="16015" spans="2:2" x14ac:dyDescent="0.2">
      <c r="B16015" s="10"/>
    </row>
    <row r="16016" spans="2:2" x14ac:dyDescent="0.2">
      <c r="B16016" s="10"/>
    </row>
    <row r="16017" spans="2:2" x14ac:dyDescent="0.2">
      <c r="B16017" s="10"/>
    </row>
    <row r="16018" spans="2:2" x14ac:dyDescent="0.2">
      <c r="B16018" s="10"/>
    </row>
    <row r="16019" spans="2:2" x14ac:dyDescent="0.2">
      <c r="B16019" s="10"/>
    </row>
    <row r="16020" spans="2:2" x14ac:dyDescent="0.2">
      <c r="B16020" s="10"/>
    </row>
    <row r="16021" spans="2:2" x14ac:dyDescent="0.2">
      <c r="B16021" s="10"/>
    </row>
    <row r="16022" spans="2:2" x14ac:dyDescent="0.2">
      <c r="B16022" s="10"/>
    </row>
    <row r="16023" spans="2:2" x14ac:dyDescent="0.2">
      <c r="B16023" s="10"/>
    </row>
    <row r="16024" spans="2:2" x14ac:dyDescent="0.2">
      <c r="B16024" s="10"/>
    </row>
    <row r="16025" spans="2:2" x14ac:dyDescent="0.2">
      <c r="B16025" s="10"/>
    </row>
    <row r="16026" spans="2:2" x14ac:dyDescent="0.2">
      <c r="B16026" s="10"/>
    </row>
    <row r="16027" spans="2:2" x14ac:dyDescent="0.2">
      <c r="B16027" s="10"/>
    </row>
    <row r="16028" spans="2:2" x14ac:dyDescent="0.2">
      <c r="B16028" s="10"/>
    </row>
    <row r="16029" spans="2:2" x14ac:dyDescent="0.2">
      <c r="B16029" s="10"/>
    </row>
    <row r="16030" spans="2:2" x14ac:dyDescent="0.2">
      <c r="B16030" s="10"/>
    </row>
    <row r="16031" spans="2:2" x14ac:dyDescent="0.2">
      <c r="B16031" s="10"/>
    </row>
    <row r="16032" spans="2:2" x14ac:dyDescent="0.2">
      <c r="B16032" s="10"/>
    </row>
    <row r="16033" spans="2:2" x14ac:dyDescent="0.2">
      <c r="B16033" s="10"/>
    </row>
    <row r="16034" spans="2:2" x14ac:dyDescent="0.2">
      <c r="B16034" s="10"/>
    </row>
    <row r="16035" spans="2:2" x14ac:dyDescent="0.2">
      <c r="B16035" s="10"/>
    </row>
    <row r="16036" spans="2:2" x14ac:dyDescent="0.2">
      <c r="B16036" s="10"/>
    </row>
    <row r="16037" spans="2:2" x14ac:dyDescent="0.2">
      <c r="B16037" s="10"/>
    </row>
    <row r="16038" spans="2:2" x14ac:dyDescent="0.2">
      <c r="B16038" s="10"/>
    </row>
    <row r="16039" spans="2:2" x14ac:dyDescent="0.2">
      <c r="B16039" s="10"/>
    </row>
    <row r="16040" spans="2:2" x14ac:dyDescent="0.2">
      <c r="B16040" s="10"/>
    </row>
    <row r="16041" spans="2:2" x14ac:dyDescent="0.2">
      <c r="B16041" s="10"/>
    </row>
    <row r="16042" spans="2:2" x14ac:dyDescent="0.2">
      <c r="B16042" s="10"/>
    </row>
    <row r="16043" spans="2:2" x14ac:dyDescent="0.2">
      <c r="B16043" s="10"/>
    </row>
    <row r="16044" spans="2:2" x14ac:dyDescent="0.2">
      <c r="B16044" s="10"/>
    </row>
    <row r="16045" spans="2:2" x14ac:dyDescent="0.2">
      <c r="B16045" s="10"/>
    </row>
    <row r="16046" spans="2:2" x14ac:dyDescent="0.2">
      <c r="B16046" s="10"/>
    </row>
    <row r="16047" spans="2:2" x14ac:dyDescent="0.2">
      <c r="B16047" s="10"/>
    </row>
    <row r="16048" spans="2:2" x14ac:dyDescent="0.2">
      <c r="B16048" s="10"/>
    </row>
    <row r="16049" spans="2:2" x14ac:dyDescent="0.2">
      <c r="B16049" s="10"/>
    </row>
    <row r="16050" spans="2:2" x14ac:dyDescent="0.2">
      <c r="B16050" s="10"/>
    </row>
    <row r="16051" spans="2:2" x14ac:dyDescent="0.2">
      <c r="B16051" s="10"/>
    </row>
    <row r="16052" spans="2:2" x14ac:dyDescent="0.2">
      <c r="B16052" s="10"/>
    </row>
    <row r="16053" spans="2:2" x14ac:dyDescent="0.2">
      <c r="B16053" s="10"/>
    </row>
    <row r="16054" spans="2:2" x14ac:dyDescent="0.2">
      <c r="B16054" s="10"/>
    </row>
    <row r="16055" spans="2:2" x14ac:dyDescent="0.2">
      <c r="B16055" s="10"/>
    </row>
    <row r="16056" spans="2:2" x14ac:dyDescent="0.2">
      <c r="B16056" s="10"/>
    </row>
    <row r="16057" spans="2:2" x14ac:dyDescent="0.2">
      <c r="B16057" s="10"/>
    </row>
    <row r="16058" spans="2:2" x14ac:dyDescent="0.2">
      <c r="B16058" s="10"/>
    </row>
    <row r="16059" spans="2:2" x14ac:dyDescent="0.2">
      <c r="B16059" s="10"/>
    </row>
    <row r="16060" spans="2:2" x14ac:dyDescent="0.2">
      <c r="B16060" s="10"/>
    </row>
    <row r="16061" spans="2:2" x14ac:dyDescent="0.2">
      <c r="B16061" s="10"/>
    </row>
    <row r="16062" spans="2:2" x14ac:dyDescent="0.2">
      <c r="B16062" s="10"/>
    </row>
    <row r="16063" spans="2:2" x14ac:dyDescent="0.2">
      <c r="B16063" s="10"/>
    </row>
    <row r="16064" spans="2:2" x14ac:dyDescent="0.2">
      <c r="B16064" s="10"/>
    </row>
    <row r="16065" spans="2:2" x14ac:dyDescent="0.2">
      <c r="B16065" s="10"/>
    </row>
    <row r="16066" spans="2:2" x14ac:dyDescent="0.2">
      <c r="B16066" s="10"/>
    </row>
    <row r="16067" spans="2:2" x14ac:dyDescent="0.2">
      <c r="B16067" s="10"/>
    </row>
    <row r="16068" spans="2:2" x14ac:dyDescent="0.2">
      <c r="B16068" s="10"/>
    </row>
    <row r="16069" spans="2:2" x14ac:dyDescent="0.2">
      <c r="B16069" s="10"/>
    </row>
    <row r="16070" spans="2:2" x14ac:dyDescent="0.2">
      <c r="B16070" s="10"/>
    </row>
    <row r="16071" spans="2:2" x14ac:dyDescent="0.2">
      <c r="B16071" s="10"/>
    </row>
    <row r="16072" spans="2:2" x14ac:dyDescent="0.2">
      <c r="B16072" s="10"/>
    </row>
    <row r="16073" spans="2:2" x14ac:dyDescent="0.2">
      <c r="B16073" s="10"/>
    </row>
    <row r="16074" spans="2:2" x14ac:dyDescent="0.2">
      <c r="B16074" s="10"/>
    </row>
    <row r="16075" spans="2:2" x14ac:dyDescent="0.2">
      <c r="B16075" s="10"/>
    </row>
    <row r="16076" spans="2:2" x14ac:dyDescent="0.2">
      <c r="B16076" s="10"/>
    </row>
    <row r="16077" spans="2:2" x14ac:dyDescent="0.2">
      <c r="B16077" s="10"/>
    </row>
    <row r="16078" spans="2:2" x14ac:dyDescent="0.2">
      <c r="B16078" s="10"/>
    </row>
    <row r="16079" spans="2:2" x14ac:dyDescent="0.2">
      <c r="B16079" s="10"/>
    </row>
    <row r="16080" spans="2:2" x14ac:dyDescent="0.2">
      <c r="B16080" s="10"/>
    </row>
    <row r="16081" spans="2:2" x14ac:dyDescent="0.2">
      <c r="B16081" s="10"/>
    </row>
    <row r="16082" spans="2:2" x14ac:dyDescent="0.2">
      <c r="B16082" s="10"/>
    </row>
    <row r="16083" spans="2:2" x14ac:dyDescent="0.2">
      <c r="B16083" s="10"/>
    </row>
    <row r="16084" spans="2:2" x14ac:dyDescent="0.2">
      <c r="B16084" s="10"/>
    </row>
    <row r="16085" spans="2:2" x14ac:dyDescent="0.2">
      <c r="B16085" s="10"/>
    </row>
    <row r="16086" spans="2:2" x14ac:dyDescent="0.2">
      <c r="B16086" s="10"/>
    </row>
    <row r="16087" spans="2:2" x14ac:dyDescent="0.2">
      <c r="B16087" s="10"/>
    </row>
    <row r="16088" spans="2:2" x14ac:dyDescent="0.2">
      <c r="B16088" s="10"/>
    </row>
    <row r="16089" spans="2:2" x14ac:dyDescent="0.2">
      <c r="B16089" s="10"/>
    </row>
    <row r="16090" spans="2:2" x14ac:dyDescent="0.2">
      <c r="B16090" s="10"/>
    </row>
    <row r="16091" spans="2:2" x14ac:dyDescent="0.2">
      <c r="B16091" s="10"/>
    </row>
    <row r="16092" spans="2:2" x14ac:dyDescent="0.2">
      <c r="B16092" s="10"/>
    </row>
    <row r="16093" spans="2:2" x14ac:dyDescent="0.2">
      <c r="B16093" s="10"/>
    </row>
    <row r="16094" spans="2:2" x14ac:dyDescent="0.2">
      <c r="B16094" s="10"/>
    </row>
    <row r="16095" spans="2:2" x14ac:dyDescent="0.2">
      <c r="B16095" s="10"/>
    </row>
    <row r="16096" spans="2:2" x14ac:dyDescent="0.2">
      <c r="B16096" s="10"/>
    </row>
    <row r="16097" spans="2:2" x14ac:dyDescent="0.2">
      <c r="B16097" s="10"/>
    </row>
    <row r="16098" spans="2:2" x14ac:dyDescent="0.2">
      <c r="B16098" s="10"/>
    </row>
    <row r="16099" spans="2:2" x14ac:dyDescent="0.2">
      <c r="B16099" s="10"/>
    </row>
    <row r="16100" spans="2:2" x14ac:dyDescent="0.2">
      <c r="B16100" s="10"/>
    </row>
    <row r="16101" spans="2:2" x14ac:dyDescent="0.2">
      <c r="B16101" s="10"/>
    </row>
    <row r="16102" spans="2:2" x14ac:dyDescent="0.2">
      <c r="B16102" s="10"/>
    </row>
    <row r="16103" spans="2:2" x14ac:dyDescent="0.2">
      <c r="B16103" s="10"/>
    </row>
    <row r="16104" spans="2:2" x14ac:dyDescent="0.2">
      <c r="B16104" s="10"/>
    </row>
    <row r="16105" spans="2:2" x14ac:dyDescent="0.2">
      <c r="B16105" s="10"/>
    </row>
    <row r="16106" spans="2:2" x14ac:dyDescent="0.2">
      <c r="B16106" s="10"/>
    </row>
    <row r="16107" spans="2:2" x14ac:dyDescent="0.2">
      <c r="B16107" s="10"/>
    </row>
    <row r="16108" spans="2:2" x14ac:dyDescent="0.2">
      <c r="B16108" s="10"/>
    </row>
    <row r="16109" spans="2:2" x14ac:dyDescent="0.2">
      <c r="B16109" s="10"/>
    </row>
    <row r="16110" spans="2:2" x14ac:dyDescent="0.2">
      <c r="B16110" s="10"/>
    </row>
    <row r="16111" spans="2:2" x14ac:dyDescent="0.2">
      <c r="B16111" s="10"/>
    </row>
    <row r="16112" spans="2:2" x14ac:dyDescent="0.2">
      <c r="B16112" s="10"/>
    </row>
    <row r="16113" spans="2:2" x14ac:dyDescent="0.2">
      <c r="B16113" s="10"/>
    </row>
    <row r="16114" spans="2:2" x14ac:dyDescent="0.2">
      <c r="B16114" s="10"/>
    </row>
    <row r="16115" spans="2:2" x14ac:dyDescent="0.2">
      <c r="B16115" s="10"/>
    </row>
    <row r="16116" spans="2:2" x14ac:dyDescent="0.2">
      <c r="B16116" s="10"/>
    </row>
    <row r="16117" spans="2:2" x14ac:dyDescent="0.2">
      <c r="B16117" s="10"/>
    </row>
    <row r="16118" spans="2:2" x14ac:dyDescent="0.2">
      <c r="B16118" s="10"/>
    </row>
    <row r="16119" spans="2:2" x14ac:dyDescent="0.2">
      <c r="B16119" s="10"/>
    </row>
    <row r="16120" spans="2:2" x14ac:dyDescent="0.2">
      <c r="B16120" s="10"/>
    </row>
    <row r="16121" spans="2:2" x14ac:dyDescent="0.2">
      <c r="B16121" s="10"/>
    </row>
    <row r="16122" spans="2:2" x14ac:dyDescent="0.2">
      <c r="B16122" s="10"/>
    </row>
    <row r="16123" spans="2:2" x14ac:dyDescent="0.2">
      <c r="B16123" s="10"/>
    </row>
    <row r="16124" spans="2:2" x14ac:dyDescent="0.2">
      <c r="B16124" s="10"/>
    </row>
    <row r="16125" spans="2:2" x14ac:dyDescent="0.2">
      <c r="B16125" s="10"/>
    </row>
    <row r="16126" spans="2:2" x14ac:dyDescent="0.2">
      <c r="B16126" s="10"/>
    </row>
    <row r="16127" spans="2:2" x14ac:dyDescent="0.2">
      <c r="B16127" s="10"/>
    </row>
    <row r="16128" spans="2:2" x14ac:dyDescent="0.2">
      <c r="B16128" s="10"/>
    </row>
    <row r="16129" spans="2:2" x14ac:dyDescent="0.2">
      <c r="B16129" s="10"/>
    </row>
    <row r="16130" spans="2:2" x14ac:dyDescent="0.2">
      <c r="B16130" s="10"/>
    </row>
    <row r="16131" spans="2:2" x14ac:dyDescent="0.2">
      <c r="B16131" s="10"/>
    </row>
    <row r="16132" spans="2:2" x14ac:dyDescent="0.2">
      <c r="B16132" s="10"/>
    </row>
    <row r="16133" spans="2:2" x14ac:dyDescent="0.2">
      <c r="B16133" s="10"/>
    </row>
    <row r="16134" spans="2:2" x14ac:dyDescent="0.2">
      <c r="B16134" s="10"/>
    </row>
    <row r="16135" spans="2:2" x14ac:dyDescent="0.2">
      <c r="B16135" s="10"/>
    </row>
    <row r="16136" spans="2:2" x14ac:dyDescent="0.2">
      <c r="B16136" s="10"/>
    </row>
    <row r="16137" spans="2:2" x14ac:dyDescent="0.2">
      <c r="B16137" s="10"/>
    </row>
    <row r="16138" spans="2:2" x14ac:dyDescent="0.2">
      <c r="B16138" s="10"/>
    </row>
    <row r="16139" spans="2:2" x14ac:dyDescent="0.2">
      <c r="B16139" s="10"/>
    </row>
    <row r="16140" spans="2:2" x14ac:dyDescent="0.2">
      <c r="B16140" s="10"/>
    </row>
    <row r="16141" spans="2:2" x14ac:dyDescent="0.2">
      <c r="B16141" s="10"/>
    </row>
    <row r="16142" spans="2:2" x14ac:dyDescent="0.2">
      <c r="B16142" s="10"/>
    </row>
    <row r="16143" spans="2:2" x14ac:dyDescent="0.2">
      <c r="B16143" s="10"/>
    </row>
    <row r="16144" spans="2:2" x14ac:dyDescent="0.2">
      <c r="B16144" s="10"/>
    </row>
    <row r="16145" spans="2:2" x14ac:dyDescent="0.2">
      <c r="B16145" s="10"/>
    </row>
    <row r="16146" spans="2:2" x14ac:dyDescent="0.2">
      <c r="B16146" s="10"/>
    </row>
    <row r="16147" spans="2:2" x14ac:dyDescent="0.2">
      <c r="B16147" s="10"/>
    </row>
    <row r="16148" spans="2:2" x14ac:dyDescent="0.2">
      <c r="B16148" s="10"/>
    </row>
    <row r="16149" spans="2:2" x14ac:dyDescent="0.2">
      <c r="B16149" s="10"/>
    </row>
    <row r="16150" spans="2:2" x14ac:dyDescent="0.2">
      <c r="B16150" s="10"/>
    </row>
    <row r="16151" spans="2:2" x14ac:dyDescent="0.2">
      <c r="B16151" s="10"/>
    </row>
    <row r="16152" spans="2:2" x14ac:dyDescent="0.2">
      <c r="B16152" s="10"/>
    </row>
    <row r="16153" spans="2:2" x14ac:dyDescent="0.2">
      <c r="B16153" s="10"/>
    </row>
    <row r="16154" spans="2:2" x14ac:dyDescent="0.2">
      <c r="B16154" s="10"/>
    </row>
    <row r="16155" spans="2:2" x14ac:dyDescent="0.2">
      <c r="B16155" s="10"/>
    </row>
    <row r="16156" spans="2:2" x14ac:dyDescent="0.2">
      <c r="B16156" s="10"/>
    </row>
    <row r="16157" spans="2:2" x14ac:dyDescent="0.2">
      <c r="B16157" s="10"/>
    </row>
    <row r="16158" spans="2:2" x14ac:dyDescent="0.2">
      <c r="B16158" s="10"/>
    </row>
    <row r="16159" spans="2:2" x14ac:dyDescent="0.2">
      <c r="B16159" s="10"/>
    </row>
    <row r="16160" spans="2:2" x14ac:dyDescent="0.2">
      <c r="B16160" s="10"/>
    </row>
    <row r="16161" spans="2:2" x14ac:dyDescent="0.2">
      <c r="B16161" s="10"/>
    </row>
    <row r="16162" spans="2:2" x14ac:dyDescent="0.2">
      <c r="B16162" s="10"/>
    </row>
    <row r="16163" spans="2:2" x14ac:dyDescent="0.2">
      <c r="B16163" s="10"/>
    </row>
    <row r="16164" spans="2:2" x14ac:dyDescent="0.2">
      <c r="B16164" s="10"/>
    </row>
    <row r="16165" spans="2:2" x14ac:dyDescent="0.2">
      <c r="B16165" s="10"/>
    </row>
    <row r="16166" spans="2:2" x14ac:dyDescent="0.2">
      <c r="B16166" s="10"/>
    </row>
    <row r="16167" spans="2:2" x14ac:dyDescent="0.2">
      <c r="B16167" s="10"/>
    </row>
    <row r="16168" spans="2:2" x14ac:dyDescent="0.2">
      <c r="B16168" s="10"/>
    </row>
    <row r="16169" spans="2:2" x14ac:dyDescent="0.2">
      <c r="B16169" s="10"/>
    </row>
    <row r="16170" spans="2:2" x14ac:dyDescent="0.2">
      <c r="B16170" s="10"/>
    </row>
    <row r="16171" spans="2:2" x14ac:dyDescent="0.2">
      <c r="B16171" s="10"/>
    </row>
    <row r="16172" spans="2:2" x14ac:dyDescent="0.2">
      <c r="B16172" s="10"/>
    </row>
    <row r="16173" spans="2:2" x14ac:dyDescent="0.2">
      <c r="B16173" s="10"/>
    </row>
    <row r="16174" spans="2:2" x14ac:dyDescent="0.2">
      <c r="B16174" s="10"/>
    </row>
    <row r="16175" spans="2:2" x14ac:dyDescent="0.2">
      <c r="B16175" s="10"/>
    </row>
    <row r="16176" spans="2:2" x14ac:dyDescent="0.2">
      <c r="B16176" s="10"/>
    </row>
    <row r="16177" spans="2:2" x14ac:dyDescent="0.2">
      <c r="B16177" s="10"/>
    </row>
    <row r="16178" spans="2:2" x14ac:dyDescent="0.2">
      <c r="B16178" s="10"/>
    </row>
    <row r="16179" spans="2:2" x14ac:dyDescent="0.2">
      <c r="B16179" s="10"/>
    </row>
    <row r="16180" spans="2:2" x14ac:dyDescent="0.2">
      <c r="B16180" s="10"/>
    </row>
    <row r="16181" spans="2:2" x14ac:dyDescent="0.2">
      <c r="B16181" s="10"/>
    </row>
    <row r="16182" spans="2:2" x14ac:dyDescent="0.2">
      <c r="B16182" s="10"/>
    </row>
    <row r="16183" spans="2:2" x14ac:dyDescent="0.2">
      <c r="B16183" s="10"/>
    </row>
    <row r="16184" spans="2:2" x14ac:dyDescent="0.2">
      <c r="B16184" s="10"/>
    </row>
    <row r="16185" spans="2:2" x14ac:dyDescent="0.2">
      <c r="B16185" s="10"/>
    </row>
    <row r="16186" spans="2:2" x14ac:dyDescent="0.2">
      <c r="B16186" s="10"/>
    </row>
    <row r="16187" spans="2:2" x14ac:dyDescent="0.2">
      <c r="B16187" s="10"/>
    </row>
    <row r="16188" spans="2:2" x14ac:dyDescent="0.2">
      <c r="B16188" s="10"/>
    </row>
    <row r="16189" spans="2:2" x14ac:dyDescent="0.2">
      <c r="B16189" s="10"/>
    </row>
    <row r="16190" spans="2:2" x14ac:dyDescent="0.2">
      <c r="B16190" s="10"/>
    </row>
    <row r="16191" spans="2:2" x14ac:dyDescent="0.2">
      <c r="B16191" s="10"/>
    </row>
    <row r="16192" spans="2:2" x14ac:dyDescent="0.2">
      <c r="B16192" s="10"/>
    </row>
    <row r="16193" spans="2:2" x14ac:dyDescent="0.2">
      <c r="B16193" s="10"/>
    </row>
    <row r="16194" spans="2:2" x14ac:dyDescent="0.2">
      <c r="B16194" s="10"/>
    </row>
    <row r="16195" spans="2:2" x14ac:dyDescent="0.2">
      <c r="B16195" s="10"/>
    </row>
    <row r="16196" spans="2:2" x14ac:dyDescent="0.2">
      <c r="B16196" s="10"/>
    </row>
    <row r="16197" spans="2:2" x14ac:dyDescent="0.2">
      <c r="B16197" s="10"/>
    </row>
    <row r="16198" spans="2:2" x14ac:dyDescent="0.2">
      <c r="B16198" s="10"/>
    </row>
    <row r="16199" spans="2:2" x14ac:dyDescent="0.2">
      <c r="B16199" s="10"/>
    </row>
    <row r="16200" spans="2:2" x14ac:dyDescent="0.2">
      <c r="B16200" s="10"/>
    </row>
    <row r="16201" spans="2:2" x14ac:dyDescent="0.2">
      <c r="B16201" s="10"/>
    </row>
    <row r="16202" spans="2:2" x14ac:dyDescent="0.2">
      <c r="B16202" s="10"/>
    </row>
    <row r="16203" spans="2:2" x14ac:dyDescent="0.2">
      <c r="B16203" s="10"/>
    </row>
    <row r="16204" spans="2:2" x14ac:dyDescent="0.2">
      <c r="B16204" s="10"/>
    </row>
    <row r="16205" spans="2:2" x14ac:dyDescent="0.2">
      <c r="B16205" s="10"/>
    </row>
    <row r="16206" spans="2:2" x14ac:dyDescent="0.2">
      <c r="B16206" s="10"/>
    </row>
    <row r="16207" spans="2:2" x14ac:dyDescent="0.2">
      <c r="B16207" s="10"/>
    </row>
    <row r="16208" spans="2:2" x14ac:dyDescent="0.2">
      <c r="B16208" s="10"/>
    </row>
    <row r="16209" spans="2:2" x14ac:dyDescent="0.2">
      <c r="B16209" s="10"/>
    </row>
    <row r="16210" spans="2:2" x14ac:dyDescent="0.2">
      <c r="B16210" s="10"/>
    </row>
    <row r="16211" spans="2:2" x14ac:dyDescent="0.2">
      <c r="B16211" s="10"/>
    </row>
    <row r="16212" spans="2:2" x14ac:dyDescent="0.2">
      <c r="B16212" s="10"/>
    </row>
    <row r="16213" spans="2:2" x14ac:dyDescent="0.2">
      <c r="B16213" s="10"/>
    </row>
    <row r="16214" spans="2:2" x14ac:dyDescent="0.2">
      <c r="B16214" s="10"/>
    </row>
    <row r="16215" spans="2:2" x14ac:dyDescent="0.2">
      <c r="B16215" s="10"/>
    </row>
    <row r="16216" spans="2:2" x14ac:dyDescent="0.2">
      <c r="B16216" s="10"/>
    </row>
    <row r="16217" spans="2:2" x14ac:dyDescent="0.2">
      <c r="B16217" s="10"/>
    </row>
    <row r="16218" spans="2:2" x14ac:dyDescent="0.2">
      <c r="B16218" s="10"/>
    </row>
    <row r="16219" spans="2:2" x14ac:dyDescent="0.2">
      <c r="B16219" s="10"/>
    </row>
    <row r="16220" spans="2:2" x14ac:dyDescent="0.2">
      <c r="B16220" s="10"/>
    </row>
    <row r="16221" spans="2:2" x14ac:dyDescent="0.2">
      <c r="B16221" s="10"/>
    </row>
    <row r="16222" spans="2:2" x14ac:dyDescent="0.2">
      <c r="B16222" s="10"/>
    </row>
    <row r="16223" spans="2:2" x14ac:dyDescent="0.2">
      <c r="B16223" s="10"/>
    </row>
    <row r="16224" spans="2:2" x14ac:dyDescent="0.2">
      <c r="B16224" s="10"/>
    </row>
    <row r="16225" spans="2:2" x14ac:dyDescent="0.2">
      <c r="B16225" s="10"/>
    </row>
    <row r="16226" spans="2:2" x14ac:dyDescent="0.2">
      <c r="B16226" s="10"/>
    </row>
    <row r="16227" spans="2:2" x14ac:dyDescent="0.2">
      <c r="B16227" s="10"/>
    </row>
    <row r="16228" spans="2:2" x14ac:dyDescent="0.2">
      <c r="B16228" s="10"/>
    </row>
    <row r="16229" spans="2:2" x14ac:dyDescent="0.2">
      <c r="B16229" s="10"/>
    </row>
    <row r="16230" spans="2:2" x14ac:dyDescent="0.2">
      <c r="B16230" s="10"/>
    </row>
    <row r="16231" spans="2:2" x14ac:dyDescent="0.2">
      <c r="B16231" s="10"/>
    </row>
    <row r="16232" spans="2:2" x14ac:dyDescent="0.2">
      <c r="B16232" s="10"/>
    </row>
    <row r="16233" spans="2:2" x14ac:dyDescent="0.2">
      <c r="B16233" s="10"/>
    </row>
    <row r="16234" spans="2:2" x14ac:dyDescent="0.2">
      <c r="B16234" s="10"/>
    </row>
    <row r="16235" spans="2:2" x14ac:dyDescent="0.2">
      <c r="B16235" s="10"/>
    </row>
    <row r="16236" spans="2:2" x14ac:dyDescent="0.2">
      <c r="B16236" s="10"/>
    </row>
    <row r="16237" spans="2:2" x14ac:dyDescent="0.2">
      <c r="B16237" s="10"/>
    </row>
    <row r="16238" spans="2:2" x14ac:dyDescent="0.2">
      <c r="B16238" s="10"/>
    </row>
    <row r="16239" spans="2:2" x14ac:dyDescent="0.2">
      <c r="B16239" s="10"/>
    </row>
    <row r="16240" spans="2:2" x14ac:dyDescent="0.2">
      <c r="B16240" s="10"/>
    </row>
    <row r="16241" spans="2:2" x14ac:dyDescent="0.2">
      <c r="B16241" s="10"/>
    </row>
    <row r="16242" spans="2:2" x14ac:dyDescent="0.2">
      <c r="B16242" s="10"/>
    </row>
    <row r="16243" spans="2:2" x14ac:dyDescent="0.2">
      <c r="B16243" s="10"/>
    </row>
    <row r="16244" spans="2:2" x14ac:dyDescent="0.2">
      <c r="B16244" s="10"/>
    </row>
    <row r="16245" spans="2:2" x14ac:dyDescent="0.2">
      <c r="B16245" s="10"/>
    </row>
    <row r="16246" spans="2:2" x14ac:dyDescent="0.2">
      <c r="B16246" s="10"/>
    </row>
    <row r="16247" spans="2:2" x14ac:dyDescent="0.2">
      <c r="B16247" s="10"/>
    </row>
    <row r="16248" spans="2:2" x14ac:dyDescent="0.2">
      <c r="B16248" s="10"/>
    </row>
    <row r="16249" spans="2:2" x14ac:dyDescent="0.2">
      <c r="B16249" s="10"/>
    </row>
    <row r="16250" spans="2:2" x14ac:dyDescent="0.2">
      <c r="B16250" s="10"/>
    </row>
    <row r="16251" spans="2:2" x14ac:dyDescent="0.2">
      <c r="B16251" s="10"/>
    </row>
    <row r="16252" spans="2:2" x14ac:dyDescent="0.2">
      <c r="B16252" s="10"/>
    </row>
    <row r="16253" spans="2:2" x14ac:dyDescent="0.2">
      <c r="B16253" s="10"/>
    </row>
    <row r="16254" spans="2:2" x14ac:dyDescent="0.2">
      <c r="B16254" s="10"/>
    </row>
    <row r="16255" spans="2:2" x14ac:dyDescent="0.2">
      <c r="B16255" s="10"/>
    </row>
    <row r="16256" spans="2:2" x14ac:dyDescent="0.2">
      <c r="B16256" s="10"/>
    </row>
    <row r="16257" spans="2:2" x14ac:dyDescent="0.2">
      <c r="B16257" s="10"/>
    </row>
    <row r="16258" spans="2:2" x14ac:dyDescent="0.2">
      <c r="B16258" s="10"/>
    </row>
    <row r="16259" spans="2:2" x14ac:dyDescent="0.2">
      <c r="B16259" s="10"/>
    </row>
    <row r="16260" spans="2:2" x14ac:dyDescent="0.2">
      <c r="B16260" s="10"/>
    </row>
    <row r="16261" spans="2:2" x14ac:dyDescent="0.2">
      <c r="B16261" s="10"/>
    </row>
    <row r="16262" spans="2:2" x14ac:dyDescent="0.2">
      <c r="B16262" s="10"/>
    </row>
    <row r="16263" spans="2:2" x14ac:dyDescent="0.2">
      <c r="B16263" s="10"/>
    </row>
    <row r="16264" spans="2:2" x14ac:dyDescent="0.2">
      <c r="B16264" s="10"/>
    </row>
    <row r="16265" spans="2:2" x14ac:dyDescent="0.2">
      <c r="B16265" s="10"/>
    </row>
    <row r="16266" spans="2:2" x14ac:dyDescent="0.2">
      <c r="B16266" s="10"/>
    </row>
    <row r="16267" spans="2:2" x14ac:dyDescent="0.2">
      <c r="B16267" s="10"/>
    </row>
    <row r="16268" spans="2:2" x14ac:dyDescent="0.2">
      <c r="B16268" s="10"/>
    </row>
    <row r="16269" spans="2:2" x14ac:dyDescent="0.2">
      <c r="B16269" s="10"/>
    </row>
    <row r="16270" spans="2:2" x14ac:dyDescent="0.2">
      <c r="B16270" s="10"/>
    </row>
    <row r="16271" spans="2:2" x14ac:dyDescent="0.2">
      <c r="B16271" s="10"/>
    </row>
    <row r="16272" spans="2:2" x14ac:dyDescent="0.2">
      <c r="B16272" s="10"/>
    </row>
    <row r="16273" spans="2:2" x14ac:dyDescent="0.2">
      <c r="B16273" s="10"/>
    </row>
    <row r="16274" spans="2:2" x14ac:dyDescent="0.2">
      <c r="B16274" s="10"/>
    </row>
    <row r="16275" spans="2:2" x14ac:dyDescent="0.2">
      <c r="B16275" s="10"/>
    </row>
    <row r="16276" spans="2:2" x14ac:dyDescent="0.2">
      <c r="B16276" s="10"/>
    </row>
    <row r="16277" spans="2:2" x14ac:dyDescent="0.2">
      <c r="B16277" s="10"/>
    </row>
    <row r="16278" spans="2:2" x14ac:dyDescent="0.2">
      <c r="B16278" s="10"/>
    </row>
    <row r="16279" spans="2:2" x14ac:dyDescent="0.2">
      <c r="B16279" s="10"/>
    </row>
    <row r="16280" spans="2:2" x14ac:dyDescent="0.2">
      <c r="B16280" s="10"/>
    </row>
    <row r="16281" spans="2:2" x14ac:dyDescent="0.2">
      <c r="B16281" s="10"/>
    </row>
    <row r="16282" spans="2:2" x14ac:dyDescent="0.2">
      <c r="B16282" s="10"/>
    </row>
    <row r="16283" spans="2:2" x14ac:dyDescent="0.2">
      <c r="B16283" s="10"/>
    </row>
    <row r="16284" spans="2:2" x14ac:dyDescent="0.2">
      <c r="B16284" s="10"/>
    </row>
    <row r="16285" spans="2:2" x14ac:dyDescent="0.2">
      <c r="B16285" s="10"/>
    </row>
    <row r="16286" spans="2:2" x14ac:dyDescent="0.2">
      <c r="B16286" s="10"/>
    </row>
    <row r="16287" spans="2:2" x14ac:dyDescent="0.2">
      <c r="B16287" s="10"/>
    </row>
    <row r="16288" spans="2:2" x14ac:dyDescent="0.2">
      <c r="B16288" s="10"/>
    </row>
    <row r="16289" spans="2:2" x14ac:dyDescent="0.2">
      <c r="B16289" s="10"/>
    </row>
    <row r="16290" spans="2:2" x14ac:dyDescent="0.2">
      <c r="B16290" s="10"/>
    </row>
    <row r="16291" spans="2:2" x14ac:dyDescent="0.2">
      <c r="B16291" s="10"/>
    </row>
    <row r="16292" spans="2:2" x14ac:dyDescent="0.2">
      <c r="B16292" s="10"/>
    </row>
    <row r="16293" spans="2:2" x14ac:dyDescent="0.2">
      <c r="B16293" s="10"/>
    </row>
    <row r="16294" spans="2:2" x14ac:dyDescent="0.2">
      <c r="B16294" s="10"/>
    </row>
    <row r="16295" spans="2:2" x14ac:dyDescent="0.2">
      <c r="B16295" s="10"/>
    </row>
    <row r="16296" spans="2:2" x14ac:dyDescent="0.2">
      <c r="B16296" s="10"/>
    </row>
    <row r="16297" spans="2:2" x14ac:dyDescent="0.2">
      <c r="B16297" s="10"/>
    </row>
    <row r="16298" spans="2:2" x14ac:dyDescent="0.2">
      <c r="B16298" s="10"/>
    </row>
    <row r="16299" spans="2:2" x14ac:dyDescent="0.2">
      <c r="B16299" s="10"/>
    </row>
    <row r="16300" spans="2:2" x14ac:dyDescent="0.2">
      <c r="B16300" s="10"/>
    </row>
    <row r="16301" spans="2:2" x14ac:dyDescent="0.2">
      <c r="B16301" s="10"/>
    </row>
    <row r="16302" spans="2:2" x14ac:dyDescent="0.2">
      <c r="B16302" s="10"/>
    </row>
    <row r="16303" spans="2:2" x14ac:dyDescent="0.2">
      <c r="B16303" s="10"/>
    </row>
    <row r="16304" spans="2:2" x14ac:dyDescent="0.2">
      <c r="B16304" s="10"/>
    </row>
    <row r="16305" spans="2:2" x14ac:dyDescent="0.2">
      <c r="B16305" s="10"/>
    </row>
    <row r="16306" spans="2:2" x14ac:dyDescent="0.2">
      <c r="B16306" s="10"/>
    </row>
    <row r="16307" spans="2:2" x14ac:dyDescent="0.2">
      <c r="B16307" s="10"/>
    </row>
    <row r="16308" spans="2:2" x14ac:dyDescent="0.2">
      <c r="B16308" s="10"/>
    </row>
    <row r="16309" spans="2:2" x14ac:dyDescent="0.2">
      <c r="B16309" s="10"/>
    </row>
    <row r="16310" spans="2:2" x14ac:dyDescent="0.2">
      <c r="B16310" s="10"/>
    </row>
    <row r="16311" spans="2:2" x14ac:dyDescent="0.2">
      <c r="B16311" s="10"/>
    </row>
    <row r="16312" spans="2:2" x14ac:dyDescent="0.2">
      <c r="B16312" s="10"/>
    </row>
    <row r="16313" spans="2:2" x14ac:dyDescent="0.2">
      <c r="B16313" s="10"/>
    </row>
    <row r="16314" spans="2:2" x14ac:dyDescent="0.2">
      <c r="B16314" s="10"/>
    </row>
    <row r="16315" spans="2:2" x14ac:dyDescent="0.2">
      <c r="B16315" s="10"/>
    </row>
    <row r="16316" spans="2:2" x14ac:dyDescent="0.2">
      <c r="B16316" s="10"/>
    </row>
    <row r="16317" spans="2:2" x14ac:dyDescent="0.2">
      <c r="B16317" s="10"/>
    </row>
    <row r="16318" spans="2:2" x14ac:dyDescent="0.2">
      <c r="B16318" s="10"/>
    </row>
    <row r="16319" spans="2:2" x14ac:dyDescent="0.2">
      <c r="B16319" s="10"/>
    </row>
    <row r="16320" spans="2:2" x14ac:dyDescent="0.2">
      <c r="B16320" s="10"/>
    </row>
    <row r="16321" spans="2:2" x14ac:dyDescent="0.2">
      <c r="B16321" s="10"/>
    </row>
    <row r="16322" spans="2:2" x14ac:dyDescent="0.2">
      <c r="B16322" s="10"/>
    </row>
    <row r="16323" spans="2:2" x14ac:dyDescent="0.2">
      <c r="B16323" s="10"/>
    </row>
    <row r="16324" spans="2:2" x14ac:dyDescent="0.2">
      <c r="B16324" s="10"/>
    </row>
    <row r="16325" spans="2:2" x14ac:dyDescent="0.2">
      <c r="B16325" s="10"/>
    </row>
    <row r="16326" spans="2:2" x14ac:dyDescent="0.2">
      <c r="B16326" s="10"/>
    </row>
    <row r="16327" spans="2:2" x14ac:dyDescent="0.2">
      <c r="B16327" s="10"/>
    </row>
    <row r="16328" spans="2:2" x14ac:dyDescent="0.2">
      <c r="B16328" s="10"/>
    </row>
    <row r="16329" spans="2:2" x14ac:dyDescent="0.2">
      <c r="B16329" s="10"/>
    </row>
    <row r="16330" spans="2:2" x14ac:dyDescent="0.2">
      <c r="B16330" s="10"/>
    </row>
    <row r="16331" spans="2:2" x14ac:dyDescent="0.2">
      <c r="B16331" s="10"/>
    </row>
    <row r="16332" spans="2:2" x14ac:dyDescent="0.2">
      <c r="B16332" s="10"/>
    </row>
    <row r="16333" spans="2:2" x14ac:dyDescent="0.2">
      <c r="B16333" s="10"/>
    </row>
    <row r="16334" spans="2:2" x14ac:dyDescent="0.2">
      <c r="B16334" s="10"/>
    </row>
    <row r="16335" spans="2:2" x14ac:dyDescent="0.2">
      <c r="B16335" s="10"/>
    </row>
    <row r="16336" spans="2:2" x14ac:dyDescent="0.2">
      <c r="B16336" s="10"/>
    </row>
    <row r="16337" spans="2:2" x14ac:dyDescent="0.2">
      <c r="B16337" s="10"/>
    </row>
    <row r="16338" spans="2:2" x14ac:dyDescent="0.2">
      <c r="B16338" s="10"/>
    </row>
    <row r="16339" spans="2:2" x14ac:dyDescent="0.2">
      <c r="B16339" s="10"/>
    </row>
    <row r="16340" spans="2:2" x14ac:dyDescent="0.2">
      <c r="B16340" s="10"/>
    </row>
    <row r="16341" spans="2:2" x14ac:dyDescent="0.2">
      <c r="B16341" s="10"/>
    </row>
    <row r="16342" spans="2:2" x14ac:dyDescent="0.2">
      <c r="B16342" s="10"/>
    </row>
    <row r="16343" spans="2:2" x14ac:dyDescent="0.2">
      <c r="B16343" s="10"/>
    </row>
    <row r="16344" spans="2:2" x14ac:dyDescent="0.2">
      <c r="B16344" s="10"/>
    </row>
    <row r="16345" spans="2:2" x14ac:dyDescent="0.2">
      <c r="B16345" s="10"/>
    </row>
    <row r="16346" spans="2:2" x14ac:dyDescent="0.2">
      <c r="B16346" s="10"/>
    </row>
    <row r="16347" spans="2:2" x14ac:dyDescent="0.2">
      <c r="B16347" s="10"/>
    </row>
    <row r="16348" spans="2:2" x14ac:dyDescent="0.2">
      <c r="B16348" s="10"/>
    </row>
    <row r="16349" spans="2:2" x14ac:dyDescent="0.2">
      <c r="B16349" s="10"/>
    </row>
    <row r="16350" spans="2:2" x14ac:dyDescent="0.2">
      <c r="B16350" s="10"/>
    </row>
    <row r="16351" spans="2:2" x14ac:dyDescent="0.2">
      <c r="B16351" s="10"/>
    </row>
    <row r="16352" spans="2:2" x14ac:dyDescent="0.2">
      <c r="B16352" s="10"/>
    </row>
    <row r="16353" spans="2:2" x14ac:dyDescent="0.2">
      <c r="B16353" s="10"/>
    </row>
    <row r="16354" spans="2:2" x14ac:dyDescent="0.2">
      <c r="B16354" s="10"/>
    </row>
    <row r="16355" spans="2:2" x14ac:dyDescent="0.2">
      <c r="B16355" s="10"/>
    </row>
    <row r="16356" spans="2:2" x14ac:dyDescent="0.2">
      <c r="B16356" s="10"/>
    </row>
    <row r="16357" spans="2:2" x14ac:dyDescent="0.2">
      <c r="B16357" s="10"/>
    </row>
    <row r="16358" spans="2:2" x14ac:dyDescent="0.2">
      <c r="B16358" s="10"/>
    </row>
    <row r="16359" spans="2:2" x14ac:dyDescent="0.2">
      <c r="B16359" s="10"/>
    </row>
    <row r="16360" spans="2:2" x14ac:dyDescent="0.2">
      <c r="B16360" s="10"/>
    </row>
    <row r="16361" spans="2:2" x14ac:dyDescent="0.2">
      <c r="B16361" s="10"/>
    </row>
    <row r="16362" spans="2:2" x14ac:dyDescent="0.2">
      <c r="B16362" s="10"/>
    </row>
    <row r="16363" spans="2:2" x14ac:dyDescent="0.2">
      <c r="B16363" s="10"/>
    </row>
    <row r="16364" spans="2:2" x14ac:dyDescent="0.2">
      <c r="B16364" s="10"/>
    </row>
    <row r="16365" spans="2:2" x14ac:dyDescent="0.2">
      <c r="B16365" s="10"/>
    </row>
    <row r="16366" spans="2:2" x14ac:dyDescent="0.2">
      <c r="B16366" s="10"/>
    </row>
    <row r="16367" spans="2:2" x14ac:dyDescent="0.2">
      <c r="B16367" s="10"/>
    </row>
    <row r="16368" spans="2:2" x14ac:dyDescent="0.2">
      <c r="B16368" s="10"/>
    </row>
    <row r="16369" spans="2:2" x14ac:dyDescent="0.2">
      <c r="B16369" s="10"/>
    </row>
    <row r="16370" spans="2:2" x14ac:dyDescent="0.2">
      <c r="B16370" s="10"/>
    </row>
    <row r="16371" spans="2:2" x14ac:dyDescent="0.2">
      <c r="B16371" s="10"/>
    </row>
    <row r="16372" spans="2:2" x14ac:dyDescent="0.2">
      <c r="B16372" s="10"/>
    </row>
    <row r="16373" spans="2:2" x14ac:dyDescent="0.2">
      <c r="B16373" s="10"/>
    </row>
    <row r="16374" spans="2:2" x14ac:dyDescent="0.2">
      <c r="B16374" s="10"/>
    </row>
    <row r="16375" spans="2:2" x14ac:dyDescent="0.2">
      <c r="B16375" s="10"/>
    </row>
    <row r="16376" spans="2:2" x14ac:dyDescent="0.2">
      <c r="B16376" s="10"/>
    </row>
    <row r="16377" spans="2:2" x14ac:dyDescent="0.2">
      <c r="B16377" s="10"/>
    </row>
    <row r="16378" spans="2:2" x14ac:dyDescent="0.2">
      <c r="B16378" s="10"/>
    </row>
    <row r="16379" spans="2:2" x14ac:dyDescent="0.2">
      <c r="B16379" s="10"/>
    </row>
    <row r="16380" spans="2:2" x14ac:dyDescent="0.2">
      <c r="B16380" s="10"/>
    </row>
    <row r="16381" spans="2:2" x14ac:dyDescent="0.2">
      <c r="B16381" s="10"/>
    </row>
    <row r="16382" spans="2:2" x14ac:dyDescent="0.2">
      <c r="B16382" s="10"/>
    </row>
    <row r="16383" spans="2:2" x14ac:dyDescent="0.2">
      <c r="B16383" s="10"/>
    </row>
    <row r="16384" spans="2:2" x14ac:dyDescent="0.2">
      <c r="B16384" s="10"/>
    </row>
    <row r="16385" spans="2:2" x14ac:dyDescent="0.2">
      <c r="B16385" s="10"/>
    </row>
    <row r="16386" spans="2:2" x14ac:dyDescent="0.2">
      <c r="B16386" s="10"/>
    </row>
    <row r="16387" spans="2:2" x14ac:dyDescent="0.2">
      <c r="B16387" s="10"/>
    </row>
    <row r="16388" spans="2:2" x14ac:dyDescent="0.2">
      <c r="B16388" s="10"/>
    </row>
    <row r="16389" spans="2:2" x14ac:dyDescent="0.2">
      <c r="B16389" s="10"/>
    </row>
    <row r="16390" spans="2:2" x14ac:dyDescent="0.2">
      <c r="B16390" s="10"/>
    </row>
    <row r="16391" spans="2:2" x14ac:dyDescent="0.2">
      <c r="B16391" s="10"/>
    </row>
    <row r="16392" spans="2:2" x14ac:dyDescent="0.2">
      <c r="B16392" s="10"/>
    </row>
    <row r="16393" spans="2:2" x14ac:dyDescent="0.2">
      <c r="B16393" s="10"/>
    </row>
    <row r="16394" spans="2:2" x14ac:dyDescent="0.2">
      <c r="B16394" s="10"/>
    </row>
    <row r="16395" spans="2:2" x14ac:dyDescent="0.2">
      <c r="B16395" s="10"/>
    </row>
    <row r="16396" spans="2:2" x14ac:dyDescent="0.2">
      <c r="B16396" s="10"/>
    </row>
    <row r="16397" spans="2:2" x14ac:dyDescent="0.2">
      <c r="B16397" s="10"/>
    </row>
    <row r="16398" spans="2:2" x14ac:dyDescent="0.2">
      <c r="B16398" s="10"/>
    </row>
    <row r="16399" spans="2:2" x14ac:dyDescent="0.2">
      <c r="B16399" s="10"/>
    </row>
    <row r="16400" spans="2:2" x14ac:dyDescent="0.2">
      <c r="B16400" s="10"/>
    </row>
    <row r="16401" spans="2:2" x14ac:dyDescent="0.2">
      <c r="B16401" s="10"/>
    </row>
    <row r="16402" spans="2:2" x14ac:dyDescent="0.2">
      <c r="B16402" s="10"/>
    </row>
    <row r="16403" spans="2:2" x14ac:dyDescent="0.2">
      <c r="B16403" s="10"/>
    </row>
    <row r="16404" spans="2:2" x14ac:dyDescent="0.2">
      <c r="B16404" s="10"/>
    </row>
    <row r="16405" spans="2:2" x14ac:dyDescent="0.2">
      <c r="B16405" s="10"/>
    </row>
    <row r="16406" spans="2:2" x14ac:dyDescent="0.2">
      <c r="B16406" s="10"/>
    </row>
    <row r="16407" spans="2:2" x14ac:dyDescent="0.2">
      <c r="B16407" s="10"/>
    </row>
    <row r="16408" spans="2:2" x14ac:dyDescent="0.2">
      <c r="B16408" s="10"/>
    </row>
    <row r="16409" spans="2:2" x14ac:dyDescent="0.2">
      <c r="B16409" s="10"/>
    </row>
    <row r="16410" spans="2:2" x14ac:dyDescent="0.2">
      <c r="B16410" s="10"/>
    </row>
    <row r="16411" spans="2:2" x14ac:dyDescent="0.2">
      <c r="B16411" s="10"/>
    </row>
    <row r="16412" spans="2:2" x14ac:dyDescent="0.2">
      <c r="B16412" s="10"/>
    </row>
    <row r="16413" spans="2:2" x14ac:dyDescent="0.2">
      <c r="B16413" s="10"/>
    </row>
    <row r="16414" spans="2:2" x14ac:dyDescent="0.2">
      <c r="B16414" s="10"/>
    </row>
    <row r="16415" spans="2:2" x14ac:dyDescent="0.2">
      <c r="B16415" s="10"/>
    </row>
    <row r="16416" spans="2:2" x14ac:dyDescent="0.2">
      <c r="B16416" s="10"/>
    </row>
    <row r="16417" spans="2:2" x14ac:dyDescent="0.2">
      <c r="B16417" s="10"/>
    </row>
    <row r="16418" spans="2:2" x14ac:dyDescent="0.2">
      <c r="B16418" s="10"/>
    </row>
    <row r="16419" spans="2:2" x14ac:dyDescent="0.2">
      <c r="B16419" s="10"/>
    </row>
    <row r="16420" spans="2:2" x14ac:dyDescent="0.2">
      <c r="B16420" s="10"/>
    </row>
    <row r="16421" spans="2:2" x14ac:dyDescent="0.2">
      <c r="B16421" s="10"/>
    </row>
    <row r="16422" spans="2:2" x14ac:dyDescent="0.2">
      <c r="B16422" s="10"/>
    </row>
    <row r="16423" spans="2:2" x14ac:dyDescent="0.2">
      <c r="B16423" s="10"/>
    </row>
    <row r="16424" spans="2:2" x14ac:dyDescent="0.2">
      <c r="B16424" s="10"/>
    </row>
    <row r="16425" spans="2:2" x14ac:dyDescent="0.2">
      <c r="B16425" s="10"/>
    </row>
    <row r="16426" spans="2:2" x14ac:dyDescent="0.2">
      <c r="B16426" s="10"/>
    </row>
    <row r="16427" spans="2:2" x14ac:dyDescent="0.2">
      <c r="B16427" s="10"/>
    </row>
    <row r="16428" spans="2:2" x14ac:dyDescent="0.2">
      <c r="B16428" s="10"/>
    </row>
  </sheetData>
  <sheetProtection selectLockedCells="1" selectUnlockedCells="1"/>
  <hyperlinks>
    <hyperlink ref="A6" r:id="rId1" xr:uid="{00000000-0004-0000-0000-000000000000}"/>
    <hyperlink ref="A11" r:id="rId2" xr:uid="{00000000-0004-0000-0000-000001000000}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52"/>
  <sheetViews>
    <sheetView topLeftCell="A33" zoomScale="125" zoomScaleNormal="70" workbookViewId="0">
      <pane xSplit="1" topLeftCell="B1" activePane="topRight" state="frozen"/>
      <selection pane="topRight" activeCell="B2" sqref="B2:B52"/>
    </sheetView>
  </sheetViews>
  <sheetFormatPr baseColWidth="10" defaultColWidth="8.83203125" defaultRowHeight="15" x14ac:dyDescent="0.2"/>
  <cols>
    <col min="1" max="2" width="18.5" style="15" customWidth="1"/>
    <col min="3" max="16384" width="8.83203125" style="15"/>
  </cols>
  <sheetData>
    <row r="1" spans="1:103" ht="128" x14ac:dyDescent="0.2">
      <c r="A1" s="1" t="s">
        <v>0</v>
      </c>
      <c r="B1" s="1" t="s">
        <v>117</v>
      </c>
      <c r="C1" s="2" t="s">
        <v>27</v>
      </c>
      <c r="D1" s="2" t="s">
        <v>28</v>
      </c>
      <c r="E1" s="2" t="s">
        <v>29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3" t="s">
        <v>60</v>
      </c>
      <c r="AB1" s="3" t="s">
        <v>61</v>
      </c>
      <c r="AC1" s="3" t="s">
        <v>62</v>
      </c>
      <c r="AD1" s="3" t="s">
        <v>63</v>
      </c>
      <c r="AE1" s="3" t="s">
        <v>64</v>
      </c>
      <c r="AF1" s="4" t="s">
        <v>30</v>
      </c>
      <c r="AG1" s="4" t="s">
        <v>31</v>
      </c>
      <c r="AH1" s="4" t="s">
        <v>32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49</v>
      </c>
      <c r="AV1" s="4" t="s">
        <v>50</v>
      </c>
      <c r="AW1" s="4" t="s">
        <v>51</v>
      </c>
      <c r="AX1" s="4" t="s">
        <v>52</v>
      </c>
      <c r="AY1" s="4" t="s">
        <v>53</v>
      </c>
      <c r="AZ1" s="4" t="s">
        <v>54</v>
      </c>
      <c r="BA1" s="4" t="s">
        <v>55</v>
      </c>
      <c r="BB1" s="5" t="s">
        <v>65</v>
      </c>
      <c r="BC1" s="5" t="s">
        <v>66</v>
      </c>
      <c r="BD1" s="5" t="s">
        <v>67</v>
      </c>
      <c r="BE1" s="5" t="s">
        <v>68</v>
      </c>
      <c r="BF1" s="5" t="s">
        <v>69</v>
      </c>
      <c r="BG1" s="5" t="s">
        <v>70</v>
      </c>
      <c r="BH1" s="5" t="s">
        <v>71</v>
      </c>
      <c r="BI1" s="21" t="s">
        <v>74</v>
      </c>
      <c r="BJ1" s="21" t="s">
        <v>75</v>
      </c>
      <c r="BK1" s="21" t="s">
        <v>76</v>
      </c>
      <c r="BL1" s="21" t="s">
        <v>77</v>
      </c>
      <c r="BM1" s="21" t="s">
        <v>78</v>
      </c>
      <c r="BN1" s="21" t="s">
        <v>79</v>
      </c>
      <c r="BO1" s="21" t="s">
        <v>80</v>
      </c>
      <c r="BP1" s="21" t="s">
        <v>81</v>
      </c>
      <c r="BQ1" s="21" t="s">
        <v>82</v>
      </c>
      <c r="BR1" s="21" t="s">
        <v>83</v>
      </c>
      <c r="BS1" s="21" t="s">
        <v>84</v>
      </c>
      <c r="BT1" s="21" t="s">
        <v>85</v>
      </c>
      <c r="BU1" s="21" t="s">
        <v>86</v>
      </c>
      <c r="BV1" s="21" t="s">
        <v>87</v>
      </c>
      <c r="BW1" s="21" t="s">
        <v>88</v>
      </c>
      <c r="BX1" s="21" t="s">
        <v>93</v>
      </c>
      <c r="BY1" s="21" t="s">
        <v>94</v>
      </c>
      <c r="BZ1" s="21" t="s">
        <v>95</v>
      </c>
      <c r="CA1" s="21" t="s">
        <v>96</v>
      </c>
      <c r="CB1" s="21" t="s">
        <v>97</v>
      </c>
      <c r="CC1" s="21" t="s">
        <v>98</v>
      </c>
      <c r="CD1" s="21" t="s">
        <v>99</v>
      </c>
      <c r="CE1" s="21" t="s">
        <v>100</v>
      </c>
      <c r="CF1" s="21" t="s">
        <v>101</v>
      </c>
      <c r="CG1" s="21" t="s">
        <v>102</v>
      </c>
      <c r="CH1" s="21" t="s">
        <v>103</v>
      </c>
      <c r="CI1" s="21" t="s">
        <v>104</v>
      </c>
      <c r="CJ1" s="21" t="s">
        <v>105</v>
      </c>
      <c r="CK1" s="21" t="s">
        <v>106</v>
      </c>
      <c r="CL1" s="21" t="s">
        <v>107</v>
      </c>
      <c r="CM1" s="21" t="s">
        <v>108</v>
      </c>
      <c r="CN1" s="21" t="s">
        <v>109</v>
      </c>
      <c r="CO1" s="21" t="s">
        <v>110</v>
      </c>
      <c r="CP1" s="21" t="s">
        <v>111</v>
      </c>
      <c r="CQ1" s="21" t="s">
        <v>112</v>
      </c>
      <c r="CR1" s="21" t="s">
        <v>113</v>
      </c>
      <c r="CS1" s="21" t="s">
        <v>114</v>
      </c>
      <c r="CT1" s="22" t="s">
        <v>89</v>
      </c>
      <c r="CU1" s="23" t="s">
        <v>90</v>
      </c>
      <c r="CV1" s="22" t="s">
        <v>91</v>
      </c>
      <c r="CW1" s="23" t="s">
        <v>92</v>
      </c>
      <c r="CX1" s="23" t="s">
        <v>116</v>
      </c>
      <c r="CY1" s="23" t="s">
        <v>115</v>
      </c>
    </row>
    <row r="2" spans="1:103" ht="18" x14ac:dyDescent="0.2">
      <c r="A2">
        <v>200</v>
      </c>
      <c r="B2" t="b">
        <v>0</v>
      </c>
      <c r="C2" s="18">
        <v>5320</v>
      </c>
      <c r="D2" s="19">
        <v>1760</v>
      </c>
      <c r="E2" s="19">
        <v>15</v>
      </c>
      <c r="F2" s="17">
        <v>3575</v>
      </c>
      <c r="G2" s="17">
        <v>305</v>
      </c>
      <c r="H2" s="17">
        <v>55</v>
      </c>
      <c r="I2" s="17">
        <v>20</v>
      </c>
      <c r="J2" s="17">
        <v>20</v>
      </c>
      <c r="K2" s="17">
        <v>10</v>
      </c>
      <c r="L2" s="17">
        <v>325</v>
      </c>
      <c r="M2" s="17">
        <v>85</v>
      </c>
      <c r="N2" s="17">
        <v>85</v>
      </c>
      <c r="O2" s="17">
        <v>10</v>
      </c>
      <c r="P2" s="17">
        <v>25</v>
      </c>
      <c r="Q2" s="17">
        <v>25</v>
      </c>
      <c r="R2" s="17">
        <v>55</v>
      </c>
      <c r="S2" s="17">
        <v>55</v>
      </c>
      <c r="T2" s="17">
        <v>105</v>
      </c>
      <c r="U2" s="17">
        <v>15</v>
      </c>
      <c r="V2" s="17">
        <v>35</v>
      </c>
      <c r="W2" s="17">
        <v>25</v>
      </c>
      <c r="X2" s="17">
        <v>105</v>
      </c>
      <c r="Y2" s="17">
        <v>30</v>
      </c>
      <c r="Z2" s="17">
        <v>400</v>
      </c>
      <c r="AA2" s="17">
        <v>3710</v>
      </c>
      <c r="AB2" s="17">
        <v>1595</v>
      </c>
      <c r="AC2" s="17">
        <v>300</v>
      </c>
      <c r="AD2" s="17">
        <v>650</v>
      </c>
      <c r="AE2" s="17">
        <v>615</v>
      </c>
      <c r="AF2" s="17">
        <v>2345</v>
      </c>
      <c r="AG2" s="17">
        <v>90</v>
      </c>
      <c r="AH2" s="17">
        <v>2250</v>
      </c>
      <c r="AI2" s="17">
        <v>75</v>
      </c>
      <c r="AJ2" s="17">
        <v>0</v>
      </c>
      <c r="AK2" s="17">
        <v>15</v>
      </c>
      <c r="AL2" s="17">
        <v>0</v>
      </c>
      <c r="AM2" s="17">
        <v>20</v>
      </c>
      <c r="AN2" s="17">
        <v>15</v>
      </c>
      <c r="AO2" s="17">
        <v>2210</v>
      </c>
      <c r="AP2" s="17">
        <v>0</v>
      </c>
      <c r="AQ2" s="17">
        <v>330</v>
      </c>
      <c r="AR2" s="17">
        <v>1530</v>
      </c>
      <c r="AS2" s="17">
        <v>495</v>
      </c>
      <c r="AT2" s="17">
        <v>0</v>
      </c>
      <c r="AU2" s="17">
        <v>1400</v>
      </c>
      <c r="AV2" s="17">
        <v>285</v>
      </c>
      <c r="AW2" s="17">
        <v>765</v>
      </c>
      <c r="AX2" s="17">
        <v>550</v>
      </c>
      <c r="AY2" s="17">
        <v>430</v>
      </c>
      <c r="AZ2" s="17">
        <v>420</v>
      </c>
      <c r="BA2" s="17">
        <v>210</v>
      </c>
      <c r="BB2" s="17">
        <v>190</v>
      </c>
      <c r="BC2" s="17">
        <v>195</v>
      </c>
      <c r="BD2" s="17">
        <v>410</v>
      </c>
      <c r="BE2" s="17">
        <v>570</v>
      </c>
      <c r="BF2" s="17">
        <v>715</v>
      </c>
      <c r="BG2" s="17">
        <v>255</v>
      </c>
      <c r="BH2" s="17">
        <v>9590</v>
      </c>
      <c r="BI2" s="20">
        <v>600</v>
      </c>
      <c r="BJ2" s="20">
        <v>4245</v>
      </c>
      <c r="BK2" s="20">
        <v>1310</v>
      </c>
      <c r="BL2" s="20">
        <v>1110</v>
      </c>
      <c r="BM2" s="20">
        <v>210</v>
      </c>
      <c r="BN2" s="20">
        <v>1315</v>
      </c>
      <c r="BO2" s="20">
        <v>555</v>
      </c>
      <c r="BP2" s="20">
        <v>175</v>
      </c>
      <c r="BQ2" s="20">
        <v>100</v>
      </c>
      <c r="BR2" s="20">
        <v>190</v>
      </c>
      <c r="BS2" s="20">
        <v>30</v>
      </c>
      <c r="BT2" s="20">
        <v>4845</v>
      </c>
      <c r="BU2" s="20">
        <v>205</v>
      </c>
      <c r="BV2" s="20">
        <v>4170</v>
      </c>
      <c r="BW2" s="20">
        <v>840</v>
      </c>
      <c r="BX2" s="20">
        <v>425</v>
      </c>
      <c r="BY2" s="20">
        <v>325</v>
      </c>
      <c r="BZ2" s="20">
        <v>185</v>
      </c>
      <c r="CA2" s="20">
        <v>160</v>
      </c>
      <c r="CB2" s="20">
        <v>155</v>
      </c>
      <c r="CC2" s="20">
        <v>180</v>
      </c>
      <c r="CD2" s="20">
        <v>175</v>
      </c>
      <c r="CE2" s="20">
        <v>170</v>
      </c>
      <c r="CF2" s="20">
        <v>110</v>
      </c>
      <c r="CG2" s="20">
        <v>95</v>
      </c>
      <c r="CH2" s="20">
        <v>180</v>
      </c>
      <c r="CI2" s="20">
        <v>345</v>
      </c>
      <c r="CJ2" s="20">
        <v>405</v>
      </c>
      <c r="CK2" s="20">
        <v>225</v>
      </c>
      <c r="CL2" s="20">
        <v>195</v>
      </c>
      <c r="CM2" s="20">
        <v>205</v>
      </c>
      <c r="CN2" s="20">
        <v>150</v>
      </c>
      <c r="CO2" s="20">
        <v>150</v>
      </c>
      <c r="CP2" s="20">
        <v>130</v>
      </c>
      <c r="CQ2" s="20">
        <v>130</v>
      </c>
      <c r="CR2" s="20">
        <v>65</v>
      </c>
      <c r="CS2" s="20">
        <v>100</v>
      </c>
      <c r="CT2" s="32">
        <f>SUM((BO2+BP2+BQ2+BR2+BS2)/BT2)*100</f>
        <v>21.671826625386998</v>
      </c>
      <c r="CU2" s="32">
        <f>SUM(BU2/(BV2+BU2))*100</f>
        <v>4.6857142857142851</v>
      </c>
      <c r="CV2" s="32">
        <f>SUM((BU2+BV2)/C2)*100</f>
        <v>82.23684210526315</v>
      </c>
      <c r="CW2" s="32">
        <f>SUM(BW2/(BU2+BV2))*100</f>
        <v>19.2</v>
      </c>
      <c r="CX2" s="15">
        <f>SUM(SUM(CI2:CS2)+SUM(BX2:CH2))</f>
        <v>4260</v>
      </c>
      <c r="CY2" s="24">
        <f>SUM(SUM(BO2:BS2)/CX2)</f>
        <v>0.24647887323943662</v>
      </c>
    </row>
    <row r="3" spans="1:103" x14ac:dyDescent="0.2">
      <c r="A3">
        <v>201</v>
      </c>
      <c r="B3" t="b">
        <v>0</v>
      </c>
      <c r="C3" s="17">
        <v>3690</v>
      </c>
      <c r="D3" s="19">
        <v>1515</v>
      </c>
      <c r="E3" s="19">
        <v>10</v>
      </c>
      <c r="F3" s="17">
        <v>2365</v>
      </c>
      <c r="G3" s="17">
        <v>250</v>
      </c>
      <c r="H3" s="17">
        <v>10</v>
      </c>
      <c r="I3" s="17">
        <v>0</v>
      </c>
      <c r="J3" s="17">
        <v>0</v>
      </c>
      <c r="K3" s="17">
        <v>0</v>
      </c>
      <c r="L3" s="17">
        <v>160</v>
      </c>
      <c r="M3" s="17">
        <v>15</v>
      </c>
      <c r="N3" s="17">
        <v>165</v>
      </c>
      <c r="O3" s="17">
        <v>0</v>
      </c>
      <c r="P3" s="17">
        <v>20</v>
      </c>
      <c r="Q3" s="17">
        <v>15</v>
      </c>
      <c r="R3" s="17">
        <v>10</v>
      </c>
      <c r="S3" s="17">
        <v>50</v>
      </c>
      <c r="T3" s="17">
        <v>155</v>
      </c>
      <c r="U3" s="17">
        <v>20</v>
      </c>
      <c r="V3" s="17">
        <v>10</v>
      </c>
      <c r="W3" s="17">
        <v>30</v>
      </c>
      <c r="X3" s="17">
        <v>80</v>
      </c>
      <c r="Y3" s="17">
        <v>10</v>
      </c>
      <c r="Z3" s="17">
        <v>360</v>
      </c>
      <c r="AA3" s="17">
        <v>2515</v>
      </c>
      <c r="AB3" s="17">
        <v>1145</v>
      </c>
      <c r="AC3" s="17">
        <v>235</v>
      </c>
      <c r="AD3" s="17">
        <v>585</v>
      </c>
      <c r="AE3" s="17">
        <v>290</v>
      </c>
      <c r="AF3" s="17">
        <v>1265</v>
      </c>
      <c r="AG3" s="17">
        <v>505</v>
      </c>
      <c r="AH3" s="17">
        <v>760</v>
      </c>
      <c r="AI3" s="17">
        <v>385</v>
      </c>
      <c r="AJ3" s="17">
        <v>45</v>
      </c>
      <c r="AK3" s="17">
        <v>70</v>
      </c>
      <c r="AL3" s="17">
        <v>0</v>
      </c>
      <c r="AM3" s="17">
        <v>70</v>
      </c>
      <c r="AN3" s="17">
        <v>40</v>
      </c>
      <c r="AO3" s="17">
        <v>650</v>
      </c>
      <c r="AP3" s="17">
        <v>0</v>
      </c>
      <c r="AQ3" s="17">
        <v>590</v>
      </c>
      <c r="AR3" s="17">
        <v>560</v>
      </c>
      <c r="AS3" s="17">
        <v>120</v>
      </c>
      <c r="AT3" s="17">
        <v>10</v>
      </c>
      <c r="AU3" s="17">
        <v>805</v>
      </c>
      <c r="AV3" s="17">
        <v>140</v>
      </c>
      <c r="AW3" s="17">
        <v>265</v>
      </c>
      <c r="AX3" s="17">
        <v>260</v>
      </c>
      <c r="AY3" s="17">
        <v>235</v>
      </c>
      <c r="AZ3" s="17">
        <v>175</v>
      </c>
      <c r="BA3" s="17">
        <v>365</v>
      </c>
      <c r="BB3" s="17">
        <v>120</v>
      </c>
      <c r="BC3" s="17">
        <v>135</v>
      </c>
      <c r="BD3" s="17">
        <v>170</v>
      </c>
      <c r="BE3" s="17">
        <v>340</v>
      </c>
      <c r="BF3" s="17">
        <v>345</v>
      </c>
      <c r="BG3" s="17">
        <v>165</v>
      </c>
      <c r="BH3" s="17">
        <v>9550</v>
      </c>
      <c r="BI3" s="20">
        <v>680</v>
      </c>
      <c r="BJ3" s="20">
        <v>2655</v>
      </c>
      <c r="BK3" s="20">
        <v>1360</v>
      </c>
      <c r="BL3" s="20">
        <v>800</v>
      </c>
      <c r="BM3" s="20">
        <v>165</v>
      </c>
      <c r="BN3" s="20">
        <v>680</v>
      </c>
      <c r="BO3" s="20">
        <v>270</v>
      </c>
      <c r="BP3" s="20">
        <v>105</v>
      </c>
      <c r="BQ3" s="20">
        <v>25</v>
      </c>
      <c r="BR3" s="20">
        <v>35</v>
      </c>
      <c r="BS3" s="20">
        <v>35</v>
      </c>
      <c r="BT3" s="20">
        <v>3335</v>
      </c>
      <c r="BU3" s="20">
        <v>250</v>
      </c>
      <c r="BV3" s="20">
        <v>2565</v>
      </c>
      <c r="BW3" s="20">
        <v>875</v>
      </c>
      <c r="BX3" s="20">
        <v>230</v>
      </c>
      <c r="BY3" s="20">
        <v>185</v>
      </c>
      <c r="BZ3" s="20">
        <v>120</v>
      </c>
      <c r="CA3" s="20">
        <v>100</v>
      </c>
      <c r="CB3" s="20">
        <v>95</v>
      </c>
      <c r="CC3" s="20">
        <v>110</v>
      </c>
      <c r="CD3" s="20">
        <v>100</v>
      </c>
      <c r="CE3" s="20">
        <v>90</v>
      </c>
      <c r="CF3" s="20">
        <v>85</v>
      </c>
      <c r="CG3" s="20">
        <v>80</v>
      </c>
      <c r="CH3" s="20">
        <v>110</v>
      </c>
      <c r="CI3" s="20">
        <v>170</v>
      </c>
      <c r="CJ3" s="20">
        <v>205</v>
      </c>
      <c r="CK3" s="20">
        <v>130</v>
      </c>
      <c r="CL3" s="20">
        <v>120</v>
      </c>
      <c r="CM3" s="20">
        <v>115</v>
      </c>
      <c r="CN3" s="20">
        <v>100</v>
      </c>
      <c r="CO3" s="20">
        <v>95</v>
      </c>
      <c r="CP3" s="20">
        <v>85</v>
      </c>
      <c r="CQ3" s="20">
        <v>70</v>
      </c>
      <c r="CR3" s="20">
        <v>50</v>
      </c>
      <c r="CS3" s="20">
        <v>70</v>
      </c>
      <c r="CT3" s="32">
        <f t="shared" ref="CT3:CT52" si="0">SUM((BO3+BP3+BQ3+BR3+BS3)/BT3)*100</f>
        <v>14.09295352323838</v>
      </c>
      <c r="CU3" s="32">
        <f t="shared" ref="CU3:CU52" si="1">SUM(BU3/(BV3+BU3))*100</f>
        <v>8.8809946714031973</v>
      </c>
      <c r="CV3" s="32">
        <f t="shared" ref="CV3:CV52" si="2">SUM((BU3+BV3)/C3)*100</f>
        <v>76.28726287262873</v>
      </c>
      <c r="CW3" s="32">
        <f t="shared" ref="CW3:CW52" si="3">SUM(BW3/(BU3+BV3))*100</f>
        <v>31.083481349911189</v>
      </c>
      <c r="CX3" s="15">
        <f t="shared" ref="CX3:CX52" si="4">SUM(SUM(CI3:CS3)+SUM(BX3:CH3))</f>
        <v>2515</v>
      </c>
      <c r="CY3" s="24">
        <f t="shared" ref="CY3:CY52" si="5">SUM(SUM(BO3:BS3)/CX3)</f>
        <v>0.18687872763419483</v>
      </c>
    </row>
    <row r="4" spans="1:103" x14ac:dyDescent="0.2">
      <c r="A4">
        <v>202</v>
      </c>
      <c r="B4" t="b">
        <v>0</v>
      </c>
      <c r="C4" s="17">
        <v>2050</v>
      </c>
      <c r="D4" s="19">
        <v>640</v>
      </c>
      <c r="E4" s="19">
        <v>0</v>
      </c>
      <c r="F4" s="17">
        <v>1365</v>
      </c>
      <c r="G4" s="17">
        <v>95</v>
      </c>
      <c r="H4" s="17">
        <v>0</v>
      </c>
      <c r="I4" s="17">
        <v>20</v>
      </c>
      <c r="J4" s="17">
        <v>0</v>
      </c>
      <c r="K4" s="17">
        <v>0</v>
      </c>
      <c r="L4" s="17">
        <v>90</v>
      </c>
      <c r="M4" s="17">
        <v>10</v>
      </c>
      <c r="N4" s="17">
        <v>60</v>
      </c>
      <c r="O4" s="17">
        <v>10</v>
      </c>
      <c r="P4" s="17">
        <v>0</v>
      </c>
      <c r="Q4" s="17">
        <v>0</v>
      </c>
      <c r="R4" s="17">
        <v>0</v>
      </c>
      <c r="S4" s="17">
        <v>15</v>
      </c>
      <c r="T4" s="17">
        <v>115</v>
      </c>
      <c r="U4" s="17">
        <v>0</v>
      </c>
      <c r="V4" s="17">
        <v>0</v>
      </c>
      <c r="W4" s="17">
        <v>30</v>
      </c>
      <c r="X4" s="17">
        <v>95</v>
      </c>
      <c r="Y4" s="17">
        <v>0</v>
      </c>
      <c r="Z4" s="17">
        <v>125</v>
      </c>
      <c r="AA4" s="17">
        <v>1475</v>
      </c>
      <c r="AB4" s="17">
        <v>495</v>
      </c>
      <c r="AC4" s="17">
        <v>170</v>
      </c>
      <c r="AD4" s="17">
        <v>225</v>
      </c>
      <c r="AE4" s="17">
        <v>70</v>
      </c>
      <c r="AF4" s="17">
        <v>645</v>
      </c>
      <c r="AG4" s="17">
        <v>430</v>
      </c>
      <c r="AH4" s="17">
        <v>210</v>
      </c>
      <c r="AI4" s="17">
        <v>385</v>
      </c>
      <c r="AJ4" s="17">
        <v>10</v>
      </c>
      <c r="AK4" s="17">
        <v>30</v>
      </c>
      <c r="AL4" s="17">
        <v>0</v>
      </c>
      <c r="AM4" s="17">
        <v>40</v>
      </c>
      <c r="AN4" s="17">
        <v>5</v>
      </c>
      <c r="AO4" s="17">
        <v>160</v>
      </c>
      <c r="AP4" s="17">
        <v>0</v>
      </c>
      <c r="AQ4" s="17">
        <v>445</v>
      </c>
      <c r="AR4" s="17">
        <v>170</v>
      </c>
      <c r="AS4" s="17">
        <v>25</v>
      </c>
      <c r="AT4" s="17">
        <v>0</v>
      </c>
      <c r="AU4" s="17">
        <v>400</v>
      </c>
      <c r="AV4" s="17">
        <v>115</v>
      </c>
      <c r="AW4" s="17">
        <v>80</v>
      </c>
      <c r="AX4" s="17">
        <v>75</v>
      </c>
      <c r="AY4" s="17">
        <v>70</v>
      </c>
      <c r="AZ4" s="17">
        <v>100</v>
      </c>
      <c r="BA4" s="17">
        <v>335</v>
      </c>
      <c r="BB4" s="17">
        <v>55</v>
      </c>
      <c r="BC4" s="17">
        <v>60</v>
      </c>
      <c r="BD4" s="17">
        <v>75</v>
      </c>
      <c r="BE4" s="17">
        <v>130</v>
      </c>
      <c r="BF4" s="17">
        <v>175</v>
      </c>
      <c r="BG4" s="17">
        <v>140</v>
      </c>
      <c r="BH4" s="17">
        <v>11135</v>
      </c>
      <c r="BI4" s="20">
        <v>495</v>
      </c>
      <c r="BJ4" s="20">
        <v>1415</v>
      </c>
      <c r="BK4" s="20">
        <v>815</v>
      </c>
      <c r="BL4" s="20">
        <v>495</v>
      </c>
      <c r="BM4" s="20">
        <v>60</v>
      </c>
      <c r="BN4" s="20">
        <v>410</v>
      </c>
      <c r="BO4" s="20">
        <v>105</v>
      </c>
      <c r="BP4" s="20">
        <v>50</v>
      </c>
      <c r="BQ4" s="20">
        <v>35</v>
      </c>
      <c r="BR4" s="20">
        <v>35</v>
      </c>
      <c r="BS4" s="20">
        <v>15</v>
      </c>
      <c r="BT4" s="20">
        <v>1910</v>
      </c>
      <c r="BU4" s="20">
        <v>175</v>
      </c>
      <c r="BV4" s="20">
        <v>1380</v>
      </c>
      <c r="BW4" s="20">
        <v>480</v>
      </c>
      <c r="BX4" s="20">
        <v>75</v>
      </c>
      <c r="BY4" s="20">
        <v>55</v>
      </c>
      <c r="BZ4" s="20">
        <v>45</v>
      </c>
      <c r="CA4" s="20">
        <v>60</v>
      </c>
      <c r="CB4" s="20">
        <v>55</v>
      </c>
      <c r="CC4" s="20">
        <v>60</v>
      </c>
      <c r="CD4" s="20">
        <v>60</v>
      </c>
      <c r="CE4" s="20">
        <v>50</v>
      </c>
      <c r="CF4" s="20">
        <v>65</v>
      </c>
      <c r="CG4" s="20">
        <v>35</v>
      </c>
      <c r="CH4" s="20">
        <v>80</v>
      </c>
      <c r="CI4" s="20">
        <v>100</v>
      </c>
      <c r="CJ4" s="20">
        <v>70</v>
      </c>
      <c r="CK4" s="20">
        <v>45</v>
      </c>
      <c r="CL4" s="20">
        <v>65</v>
      </c>
      <c r="CM4" s="20">
        <v>85</v>
      </c>
      <c r="CN4" s="20">
        <v>65</v>
      </c>
      <c r="CO4" s="20">
        <v>60</v>
      </c>
      <c r="CP4" s="20">
        <v>65</v>
      </c>
      <c r="CQ4" s="20">
        <v>45</v>
      </c>
      <c r="CR4" s="20">
        <v>50</v>
      </c>
      <c r="CS4" s="20">
        <v>55</v>
      </c>
      <c r="CT4" s="32">
        <f t="shared" si="0"/>
        <v>12.56544502617801</v>
      </c>
      <c r="CU4" s="32">
        <f t="shared" si="1"/>
        <v>11.254019292604502</v>
      </c>
      <c r="CV4" s="32">
        <f t="shared" si="2"/>
        <v>75.853658536585371</v>
      </c>
      <c r="CW4" s="32">
        <f t="shared" si="3"/>
        <v>30.868167202572351</v>
      </c>
      <c r="CX4" s="15">
        <f t="shared" si="4"/>
        <v>1345</v>
      </c>
      <c r="CY4" s="24">
        <f t="shared" si="5"/>
        <v>0.17843866171003717</v>
      </c>
    </row>
    <row r="5" spans="1:103" ht="18" x14ac:dyDescent="0.2">
      <c r="A5">
        <v>203</v>
      </c>
      <c r="B5" t="b">
        <v>0</v>
      </c>
      <c r="C5" s="18">
        <v>3940</v>
      </c>
      <c r="D5" s="19">
        <v>1335</v>
      </c>
      <c r="E5" s="19">
        <v>0</v>
      </c>
      <c r="F5" s="17">
        <v>2550</v>
      </c>
      <c r="G5" s="17">
        <v>240</v>
      </c>
      <c r="H5" s="17">
        <v>15</v>
      </c>
      <c r="I5" s="17">
        <v>20</v>
      </c>
      <c r="J5" s="17">
        <v>20</v>
      </c>
      <c r="K5" s="17">
        <v>10</v>
      </c>
      <c r="L5" s="17">
        <v>195</v>
      </c>
      <c r="M5" s="17">
        <v>40</v>
      </c>
      <c r="N5" s="17">
        <v>125</v>
      </c>
      <c r="O5" s="17">
        <v>0</v>
      </c>
      <c r="P5" s="17">
        <v>0</v>
      </c>
      <c r="Q5" s="17">
        <v>0</v>
      </c>
      <c r="R5" s="17">
        <v>0</v>
      </c>
      <c r="S5" s="17">
        <v>50</v>
      </c>
      <c r="T5" s="17">
        <v>165</v>
      </c>
      <c r="U5" s="17">
        <v>10</v>
      </c>
      <c r="V5" s="17">
        <v>10</v>
      </c>
      <c r="W5" s="17">
        <v>25</v>
      </c>
      <c r="X5" s="17">
        <v>240</v>
      </c>
      <c r="Y5" s="17">
        <v>0</v>
      </c>
      <c r="Z5" s="17">
        <v>265</v>
      </c>
      <c r="AA5" s="17">
        <v>2720</v>
      </c>
      <c r="AB5" s="17">
        <v>1295</v>
      </c>
      <c r="AC5" s="17">
        <v>370</v>
      </c>
      <c r="AD5" s="17">
        <v>725</v>
      </c>
      <c r="AE5" s="17">
        <v>210</v>
      </c>
      <c r="AF5" s="17">
        <v>1425</v>
      </c>
      <c r="AG5" s="17">
        <v>730</v>
      </c>
      <c r="AH5" s="17">
        <v>690</v>
      </c>
      <c r="AI5" s="17">
        <v>620</v>
      </c>
      <c r="AJ5" s="17">
        <v>50</v>
      </c>
      <c r="AK5" s="17">
        <v>55</v>
      </c>
      <c r="AL5" s="17">
        <v>0</v>
      </c>
      <c r="AM5" s="17">
        <v>65</v>
      </c>
      <c r="AN5" s="17">
        <v>15</v>
      </c>
      <c r="AO5" s="17">
        <v>610</v>
      </c>
      <c r="AP5" s="17">
        <v>0</v>
      </c>
      <c r="AQ5" s="17">
        <v>660</v>
      </c>
      <c r="AR5" s="17">
        <v>650</v>
      </c>
      <c r="AS5" s="17">
        <v>115</v>
      </c>
      <c r="AT5" s="17">
        <v>10</v>
      </c>
      <c r="AU5" s="17">
        <v>855</v>
      </c>
      <c r="AV5" s="17">
        <v>200</v>
      </c>
      <c r="AW5" s="17">
        <v>215</v>
      </c>
      <c r="AX5" s="17">
        <v>250</v>
      </c>
      <c r="AY5" s="17">
        <v>215</v>
      </c>
      <c r="AZ5" s="17">
        <v>220</v>
      </c>
      <c r="BA5" s="17">
        <v>535</v>
      </c>
      <c r="BB5" s="17">
        <v>135</v>
      </c>
      <c r="BC5" s="17">
        <v>130</v>
      </c>
      <c r="BD5" s="17">
        <v>185</v>
      </c>
      <c r="BE5" s="17">
        <v>315</v>
      </c>
      <c r="BF5" s="17">
        <v>470</v>
      </c>
      <c r="BG5" s="17">
        <v>200</v>
      </c>
      <c r="BH5" s="17">
        <v>9815</v>
      </c>
      <c r="BI5" s="20">
        <v>650</v>
      </c>
      <c r="BJ5" s="20">
        <v>3025</v>
      </c>
      <c r="BK5" s="20">
        <v>1420</v>
      </c>
      <c r="BL5" s="20">
        <v>955</v>
      </c>
      <c r="BM5" s="20">
        <v>170</v>
      </c>
      <c r="BN5" s="20">
        <v>715</v>
      </c>
      <c r="BO5" s="20">
        <v>345</v>
      </c>
      <c r="BP5" s="20">
        <v>110</v>
      </c>
      <c r="BQ5" s="20">
        <v>55</v>
      </c>
      <c r="BR5" s="20">
        <v>35</v>
      </c>
      <c r="BS5" s="20">
        <v>15</v>
      </c>
      <c r="BT5" s="20">
        <v>3670</v>
      </c>
      <c r="BU5" s="20">
        <v>255</v>
      </c>
      <c r="BV5" s="20">
        <v>2955</v>
      </c>
      <c r="BW5" s="20">
        <v>975</v>
      </c>
      <c r="BX5" s="20">
        <v>215</v>
      </c>
      <c r="BY5" s="20">
        <v>140</v>
      </c>
      <c r="BZ5" s="20">
        <v>110</v>
      </c>
      <c r="CA5" s="20">
        <v>95</v>
      </c>
      <c r="CB5" s="20">
        <v>105</v>
      </c>
      <c r="CC5" s="20">
        <v>145</v>
      </c>
      <c r="CD5" s="20">
        <v>120</v>
      </c>
      <c r="CE5" s="20">
        <v>165</v>
      </c>
      <c r="CF5" s="20">
        <v>105</v>
      </c>
      <c r="CG5" s="20">
        <v>95</v>
      </c>
      <c r="CH5" s="20">
        <v>185</v>
      </c>
      <c r="CI5" s="20">
        <v>190</v>
      </c>
      <c r="CJ5" s="20">
        <v>180</v>
      </c>
      <c r="CK5" s="20">
        <v>110</v>
      </c>
      <c r="CL5" s="20">
        <v>110</v>
      </c>
      <c r="CM5" s="20">
        <v>115</v>
      </c>
      <c r="CN5" s="20">
        <v>110</v>
      </c>
      <c r="CO5" s="20">
        <v>95</v>
      </c>
      <c r="CP5" s="20">
        <v>145</v>
      </c>
      <c r="CQ5" s="20">
        <v>100</v>
      </c>
      <c r="CR5" s="20">
        <v>55</v>
      </c>
      <c r="CS5" s="20">
        <v>75</v>
      </c>
      <c r="CT5" s="32">
        <f t="shared" si="0"/>
        <v>15.258855585831062</v>
      </c>
      <c r="CU5" s="32">
        <f t="shared" si="1"/>
        <v>7.9439252336448591</v>
      </c>
      <c r="CV5" s="32">
        <f t="shared" si="2"/>
        <v>81.472081218274113</v>
      </c>
      <c r="CW5" s="32">
        <f t="shared" si="3"/>
        <v>30.373831775700932</v>
      </c>
      <c r="CX5" s="15">
        <f t="shared" si="4"/>
        <v>2765</v>
      </c>
      <c r="CY5" s="24">
        <f t="shared" si="5"/>
        <v>0.20253164556962025</v>
      </c>
    </row>
    <row r="6" spans="1:103" ht="18" x14ac:dyDescent="0.2">
      <c r="A6">
        <v>204</v>
      </c>
      <c r="B6" t="b">
        <v>0</v>
      </c>
      <c r="C6" s="18">
        <v>5860</v>
      </c>
      <c r="D6" s="19">
        <v>2305</v>
      </c>
      <c r="E6" s="19">
        <v>5</v>
      </c>
      <c r="F6" s="17">
        <v>3735</v>
      </c>
      <c r="G6" s="17">
        <v>505</v>
      </c>
      <c r="H6" s="17">
        <v>20</v>
      </c>
      <c r="I6" s="17">
        <v>25</v>
      </c>
      <c r="J6" s="17">
        <v>70</v>
      </c>
      <c r="K6" s="17">
        <v>5</v>
      </c>
      <c r="L6" s="17">
        <v>240</v>
      </c>
      <c r="M6" s="17">
        <v>25</v>
      </c>
      <c r="N6" s="17">
        <v>205</v>
      </c>
      <c r="O6" s="17">
        <v>10</v>
      </c>
      <c r="P6" s="17">
        <v>5</v>
      </c>
      <c r="Q6" s="17">
        <v>25</v>
      </c>
      <c r="R6" s="17">
        <v>10</v>
      </c>
      <c r="S6" s="17">
        <v>35</v>
      </c>
      <c r="T6" s="17">
        <v>315</v>
      </c>
      <c r="U6" s="17">
        <v>45</v>
      </c>
      <c r="V6" s="17">
        <v>40</v>
      </c>
      <c r="W6" s="17">
        <v>20</v>
      </c>
      <c r="X6" s="17">
        <v>190</v>
      </c>
      <c r="Y6" s="17">
        <v>10</v>
      </c>
      <c r="Z6" s="17">
        <v>400</v>
      </c>
      <c r="AA6" s="17">
        <v>4125</v>
      </c>
      <c r="AB6" s="17">
        <v>1795</v>
      </c>
      <c r="AC6" s="17">
        <v>565</v>
      </c>
      <c r="AD6" s="17">
        <v>785</v>
      </c>
      <c r="AE6" s="17">
        <v>485</v>
      </c>
      <c r="AF6" s="17">
        <v>1980</v>
      </c>
      <c r="AG6" s="17">
        <v>1030</v>
      </c>
      <c r="AH6" s="17">
        <v>955</v>
      </c>
      <c r="AI6" s="17">
        <v>835</v>
      </c>
      <c r="AJ6" s="17">
        <v>110</v>
      </c>
      <c r="AK6" s="17">
        <v>90</v>
      </c>
      <c r="AL6" s="17">
        <v>0</v>
      </c>
      <c r="AM6" s="17">
        <v>150</v>
      </c>
      <c r="AN6" s="17">
        <v>35</v>
      </c>
      <c r="AO6" s="17">
        <v>775</v>
      </c>
      <c r="AP6" s="17">
        <v>0</v>
      </c>
      <c r="AQ6" s="17">
        <v>1145</v>
      </c>
      <c r="AR6" s="17">
        <v>650</v>
      </c>
      <c r="AS6" s="17">
        <v>170</v>
      </c>
      <c r="AT6" s="17">
        <v>0</v>
      </c>
      <c r="AU6" s="17">
        <v>1190</v>
      </c>
      <c r="AV6" s="17">
        <v>225</v>
      </c>
      <c r="AW6" s="17">
        <v>385</v>
      </c>
      <c r="AX6" s="17">
        <v>320</v>
      </c>
      <c r="AY6" s="17">
        <v>340</v>
      </c>
      <c r="AZ6" s="17">
        <v>235</v>
      </c>
      <c r="BA6" s="17">
        <v>680</v>
      </c>
      <c r="BB6" s="17">
        <v>175</v>
      </c>
      <c r="BC6" s="17">
        <v>185</v>
      </c>
      <c r="BD6" s="17">
        <v>215</v>
      </c>
      <c r="BE6" s="17">
        <v>520</v>
      </c>
      <c r="BF6" s="17">
        <v>595</v>
      </c>
      <c r="BG6" s="17">
        <v>260</v>
      </c>
      <c r="BH6" s="17">
        <v>9690</v>
      </c>
      <c r="BI6" s="20">
        <v>1220</v>
      </c>
      <c r="BJ6" s="20">
        <v>4235</v>
      </c>
      <c r="BK6" s="20">
        <v>2480</v>
      </c>
      <c r="BL6" s="20">
        <v>1405</v>
      </c>
      <c r="BM6" s="20">
        <v>150</v>
      </c>
      <c r="BN6" s="20">
        <v>1045</v>
      </c>
      <c r="BO6" s="20">
        <v>345</v>
      </c>
      <c r="BP6" s="20">
        <v>165</v>
      </c>
      <c r="BQ6" s="20">
        <v>75</v>
      </c>
      <c r="BR6" s="20">
        <v>70</v>
      </c>
      <c r="BS6" s="20">
        <v>20</v>
      </c>
      <c r="BT6" s="20">
        <v>5455</v>
      </c>
      <c r="BU6" s="20">
        <v>355</v>
      </c>
      <c r="BV6" s="20">
        <v>4150</v>
      </c>
      <c r="BW6" s="20">
        <v>1570</v>
      </c>
      <c r="BX6" s="20">
        <v>275</v>
      </c>
      <c r="BY6" s="20">
        <v>235</v>
      </c>
      <c r="BZ6" s="20">
        <v>165</v>
      </c>
      <c r="CA6" s="20">
        <v>175</v>
      </c>
      <c r="CB6" s="20">
        <v>155</v>
      </c>
      <c r="CC6" s="20">
        <v>145</v>
      </c>
      <c r="CD6" s="20">
        <v>160</v>
      </c>
      <c r="CE6" s="20">
        <v>160</v>
      </c>
      <c r="CF6" s="20">
        <v>140</v>
      </c>
      <c r="CG6" s="20">
        <v>115</v>
      </c>
      <c r="CH6" s="20">
        <v>180</v>
      </c>
      <c r="CI6" s="20">
        <v>280</v>
      </c>
      <c r="CJ6" s="20">
        <v>240</v>
      </c>
      <c r="CK6" s="20">
        <v>215</v>
      </c>
      <c r="CL6" s="20">
        <v>180</v>
      </c>
      <c r="CM6" s="20">
        <v>185</v>
      </c>
      <c r="CN6" s="20">
        <v>150</v>
      </c>
      <c r="CO6" s="20">
        <v>135</v>
      </c>
      <c r="CP6" s="20">
        <v>130</v>
      </c>
      <c r="CQ6" s="20">
        <v>130</v>
      </c>
      <c r="CR6" s="20">
        <v>100</v>
      </c>
      <c r="CS6" s="20">
        <v>130</v>
      </c>
      <c r="CT6" s="32">
        <f t="shared" si="0"/>
        <v>12.37396883593034</v>
      </c>
      <c r="CU6" s="32">
        <f t="shared" si="1"/>
        <v>7.880133185349611</v>
      </c>
      <c r="CV6" s="32">
        <f t="shared" si="2"/>
        <v>76.877133105802045</v>
      </c>
      <c r="CW6" s="32">
        <f t="shared" si="3"/>
        <v>34.850166481687019</v>
      </c>
      <c r="CX6" s="15">
        <f t="shared" si="4"/>
        <v>3780</v>
      </c>
      <c r="CY6" s="24">
        <f t="shared" si="5"/>
        <v>0.17857142857142858</v>
      </c>
    </row>
    <row r="7" spans="1:103" x14ac:dyDescent="0.2">
      <c r="A7">
        <v>205</v>
      </c>
      <c r="B7" t="b">
        <v>0</v>
      </c>
      <c r="C7" s="17">
        <v>290</v>
      </c>
      <c r="D7" s="19">
        <v>80</v>
      </c>
      <c r="E7" s="19">
        <v>20</v>
      </c>
      <c r="F7" s="17">
        <v>190</v>
      </c>
      <c r="G7" s="17">
        <v>10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15</v>
      </c>
      <c r="O7" s="17">
        <v>0</v>
      </c>
      <c r="P7" s="17">
        <v>20</v>
      </c>
      <c r="Q7" s="17">
        <v>5</v>
      </c>
      <c r="R7" s="17">
        <v>0</v>
      </c>
      <c r="S7" s="17">
        <v>0</v>
      </c>
      <c r="T7" s="17">
        <v>10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20</v>
      </c>
      <c r="AA7" s="17">
        <v>225</v>
      </c>
      <c r="AB7" s="17">
        <v>60</v>
      </c>
      <c r="AC7" s="17">
        <v>20</v>
      </c>
      <c r="AD7" s="17">
        <v>30</v>
      </c>
      <c r="AE7" s="17">
        <v>5</v>
      </c>
      <c r="AF7" s="17" t="s">
        <v>73</v>
      </c>
      <c r="AG7" s="17" t="s">
        <v>73</v>
      </c>
      <c r="AH7" s="17" t="s">
        <v>73</v>
      </c>
      <c r="AI7" s="17" t="s">
        <v>73</v>
      </c>
      <c r="AJ7" s="17" t="s">
        <v>73</v>
      </c>
      <c r="AK7" s="17" t="s">
        <v>73</v>
      </c>
      <c r="AL7" s="17" t="s">
        <v>73</v>
      </c>
      <c r="AM7" s="17" t="s">
        <v>73</v>
      </c>
      <c r="AN7" s="17" t="s">
        <v>73</v>
      </c>
      <c r="AO7" s="17" t="s">
        <v>73</v>
      </c>
      <c r="AP7" s="17" t="s">
        <v>73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20">
        <v>15</v>
      </c>
      <c r="BJ7" s="20">
        <v>290</v>
      </c>
      <c r="BK7" s="20">
        <v>180</v>
      </c>
      <c r="BL7" s="20">
        <v>55</v>
      </c>
      <c r="BM7" s="20">
        <v>0</v>
      </c>
      <c r="BN7" s="20">
        <v>40</v>
      </c>
      <c r="BO7" s="20">
        <v>0</v>
      </c>
      <c r="BP7" s="20">
        <v>5</v>
      </c>
      <c r="BQ7" s="20">
        <v>0</v>
      </c>
      <c r="BR7" s="20">
        <v>0</v>
      </c>
      <c r="BS7" s="20">
        <v>0</v>
      </c>
      <c r="BT7" s="20">
        <v>305</v>
      </c>
      <c r="BU7" s="20">
        <v>0</v>
      </c>
      <c r="BV7" s="20">
        <v>285</v>
      </c>
      <c r="BW7" s="20">
        <v>165</v>
      </c>
      <c r="BX7" s="20">
        <v>0</v>
      </c>
      <c r="BY7" s="20">
        <v>0</v>
      </c>
      <c r="BZ7" s="20">
        <v>0</v>
      </c>
      <c r="CA7" s="20">
        <v>0</v>
      </c>
      <c r="CB7" s="20">
        <v>0</v>
      </c>
      <c r="CC7" s="20">
        <v>5</v>
      </c>
      <c r="CD7" s="20">
        <v>5</v>
      </c>
      <c r="CE7" s="20">
        <v>0</v>
      </c>
      <c r="CF7" s="20">
        <v>0</v>
      </c>
      <c r="CG7" s="20">
        <v>5</v>
      </c>
      <c r="CH7" s="20">
        <v>45</v>
      </c>
      <c r="CI7" s="20">
        <v>10</v>
      </c>
      <c r="CJ7" s="20">
        <v>20</v>
      </c>
      <c r="CK7" s="20">
        <v>10</v>
      </c>
      <c r="CL7" s="20">
        <v>10</v>
      </c>
      <c r="CM7" s="20">
        <v>10</v>
      </c>
      <c r="CN7" s="20">
        <v>5</v>
      </c>
      <c r="CO7" s="20">
        <v>5</v>
      </c>
      <c r="CP7" s="20">
        <v>0</v>
      </c>
      <c r="CQ7" s="20">
        <v>0</v>
      </c>
      <c r="CR7" s="20">
        <v>5</v>
      </c>
      <c r="CS7" s="20">
        <v>0</v>
      </c>
      <c r="CT7" s="32">
        <f t="shared" si="0"/>
        <v>1.639344262295082</v>
      </c>
      <c r="CU7" s="32">
        <f t="shared" si="1"/>
        <v>0</v>
      </c>
      <c r="CV7" s="32">
        <f t="shared" si="2"/>
        <v>98.275862068965509</v>
      </c>
      <c r="CW7" s="32">
        <f t="shared" si="3"/>
        <v>57.894736842105267</v>
      </c>
      <c r="CX7" s="15">
        <f t="shared" si="4"/>
        <v>135</v>
      </c>
      <c r="CY7" s="24">
        <f t="shared" si="5"/>
        <v>3.7037037037037035E-2</v>
      </c>
    </row>
    <row r="8" spans="1:103" x14ac:dyDescent="0.2">
      <c r="A8">
        <v>206</v>
      </c>
      <c r="B8" t="b">
        <v>0</v>
      </c>
      <c r="C8" s="17">
        <v>11770</v>
      </c>
      <c r="D8" s="19">
        <v>3725</v>
      </c>
      <c r="E8" s="19">
        <v>0</v>
      </c>
      <c r="F8" s="17">
        <v>7945</v>
      </c>
      <c r="G8" s="17">
        <v>730</v>
      </c>
      <c r="H8" s="17">
        <v>10</v>
      </c>
      <c r="I8" s="17">
        <v>45</v>
      </c>
      <c r="J8" s="17">
        <v>85</v>
      </c>
      <c r="K8" s="17">
        <v>40</v>
      </c>
      <c r="L8" s="17">
        <v>535</v>
      </c>
      <c r="M8" s="17">
        <v>35</v>
      </c>
      <c r="N8" s="17">
        <v>245</v>
      </c>
      <c r="O8" s="17">
        <v>25</v>
      </c>
      <c r="P8" s="17">
        <v>10</v>
      </c>
      <c r="Q8" s="17">
        <v>40</v>
      </c>
      <c r="R8" s="17">
        <v>5</v>
      </c>
      <c r="S8" s="17">
        <v>100</v>
      </c>
      <c r="T8" s="17">
        <v>360</v>
      </c>
      <c r="U8" s="17">
        <v>5</v>
      </c>
      <c r="V8" s="17">
        <v>65</v>
      </c>
      <c r="W8" s="17">
        <v>10</v>
      </c>
      <c r="X8" s="17">
        <v>630</v>
      </c>
      <c r="Y8" s="17">
        <v>20</v>
      </c>
      <c r="Z8" s="17">
        <v>770</v>
      </c>
      <c r="AA8" s="17">
        <v>8600</v>
      </c>
      <c r="AB8" s="17">
        <v>3150</v>
      </c>
      <c r="AC8" s="17">
        <v>830</v>
      </c>
      <c r="AD8" s="17">
        <v>1345</v>
      </c>
      <c r="AE8" s="17">
        <v>945</v>
      </c>
      <c r="AF8" s="17">
        <v>3890</v>
      </c>
      <c r="AG8" s="17">
        <v>1635</v>
      </c>
      <c r="AH8" s="17">
        <v>2255</v>
      </c>
      <c r="AI8" s="17">
        <v>1370</v>
      </c>
      <c r="AJ8" s="17">
        <v>65</v>
      </c>
      <c r="AK8" s="17">
        <v>210</v>
      </c>
      <c r="AL8" s="17">
        <v>0</v>
      </c>
      <c r="AM8" s="17">
        <v>200</v>
      </c>
      <c r="AN8" s="17">
        <v>60</v>
      </c>
      <c r="AO8" s="17">
        <v>2000</v>
      </c>
      <c r="AP8" s="17">
        <v>0</v>
      </c>
      <c r="AQ8" s="17">
        <v>1260</v>
      </c>
      <c r="AR8" s="17">
        <v>1740</v>
      </c>
      <c r="AS8" s="17">
        <v>885</v>
      </c>
      <c r="AT8" s="17">
        <v>5</v>
      </c>
      <c r="AU8" s="17">
        <v>2335</v>
      </c>
      <c r="AV8" s="17">
        <v>575</v>
      </c>
      <c r="AW8" s="17">
        <v>915</v>
      </c>
      <c r="AX8" s="17">
        <v>710</v>
      </c>
      <c r="AY8" s="17">
        <v>625</v>
      </c>
      <c r="AZ8" s="17">
        <v>550</v>
      </c>
      <c r="BA8" s="17">
        <v>1100</v>
      </c>
      <c r="BB8" s="17">
        <v>390</v>
      </c>
      <c r="BC8" s="17">
        <v>340</v>
      </c>
      <c r="BD8" s="17">
        <v>540</v>
      </c>
      <c r="BE8" s="17">
        <v>1005</v>
      </c>
      <c r="BF8" s="17">
        <v>1080</v>
      </c>
      <c r="BG8" s="17">
        <v>535</v>
      </c>
      <c r="BH8" s="17">
        <v>9630</v>
      </c>
      <c r="BI8" s="20">
        <v>2485</v>
      </c>
      <c r="BJ8" s="20">
        <v>8255</v>
      </c>
      <c r="BK8" s="20">
        <v>4275</v>
      </c>
      <c r="BL8" s="20">
        <v>2885</v>
      </c>
      <c r="BM8" s="20">
        <v>415</v>
      </c>
      <c r="BN8" s="20">
        <v>2165</v>
      </c>
      <c r="BO8" s="20">
        <v>975</v>
      </c>
      <c r="BP8" s="20">
        <v>310</v>
      </c>
      <c r="BQ8" s="20">
        <v>100</v>
      </c>
      <c r="BR8" s="20">
        <v>175</v>
      </c>
      <c r="BS8" s="20">
        <v>75</v>
      </c>
      <c r="BT8" s="20">
        <v>10740</v>
      </c>
      <c r="BU8" s="20">
        <v>775</v>
      </c>
      <c r="BV8" s="20">
        <v>8025</v>
      </c>
      <c r="BW8" s="20">
        <v>2425</v>
      </c>
      <c r="BX8" s="20">
        <v>670</v>
      </c>
      <c r="BY8" s="20">
        <v>555</v>
      </c>
      <c r="BZ8" s="20">
        <v>375</v>
      </c>
      <c r="CA8" s="20">
        <v>340</v>
      </c>
      <c r="CB8" s="20">
        <v>320</v>
      </c>
      <c r="CC8" s="20">
        <v>390</v>
      </c>
      <c r="CD8" s="20">
        <v>350</v>
      </c>
      <c r="CE8" s="20">
        <v>315</v>
      </c>
      <c r="CF8" s="20">
        <v>250</v>
      </c>
      <c r="CG8" s="20">
        <v>175</v>
      </c>
      <c r="CH8" s="20">
        <v>370</v>
      </c>
      <c r="CI8" s="20">
        <v>630</v>
      </c>
      <c r="CJ8" s="20">
        <v>595</v>
      </c>
      <c r="CK8" s="20">
        <v>460</v>
      </c>
      <c r="CL8" s="20">
        <v>365</v>
      </c>
      <c r="CM8" s="20">
        <v>360</v>
      </c>
      <c r="CN8" s="20">
        <v>370</v>
      </c>
      <c r="CO8" s="20">
        <v>310</v>
      </c>
      <c r="CP8" s="20">
        <v>300</v>
      </c>
      <c r="CQ8" s="20">
        <v>260</v>
      </c>
      <c r="CR8" s="20">
        <v>210</v>
      </c>
      <c r="CS8" s="20">
        <v>280</v>
      </c>
      <c r="CT8" s="32">
        <f t="shared" si="0"/>
        <v>15.223463687150836</v>
      </c>
      <c r="CU8" s="32">
        <f t="shared" si="1"/>
        <v>8.8068181818181817</v>
      </c>
      <c r="CV8" s="32">
        <f t="shared" si="2"/>
        <v>74.766355140186917</v>
      </c>
      <c r="CW8" s="32">
        <f t="shared" si="3"/>
        <v>27.556818181818183</v>
      </c>
      <c r="CX8" s="15">
        <f t="shared" si="4"/>
        <v>8250</v>
      </c>
      <c r="CY8" s="24">
        <f t="shared" si="5"/>
        <v>0.19818181818181818</v>
      </c>
    </row>
    <row r="9" spans="1:103" x14ac:dyDescent="0.2">
      <c r="A9">
        <v>207</v>
      </c>
      <c r="B9" t="b">
        <v>0</v>
      </c>
      <c r="C9" s="17">
        <v>3365</v>
      </c>
      <c r="D9" s="19">
        <v>1185</v>
      </c>
      <c r="E9" s="19">
        <v>15</v>
      </c>
      <c r="F9" s="17">
        <v>2300</v>
      </c>
      <c r="G9" s="17">
        <v>320</v>
      </c>
      <c r="H9" s="17">
        <v>0</v>
      </c>
      <c r="I9" s="17">
        <v>35</v>
      </c>
      <c r="J9" s="17">
        <v>5</v>
      </c>
      <c r="K9" s="17">
        <v>5</v>
      </c>
      <c r="L9" s="17">
        <v>85</v>
      </c>
      <c r="M9" s="17">
        <v>10</v>
      </c>
      <c r="N9" s="17">
        <v>80</v>
      </c>
      <c r="O9" s="17">
        <v>10</v>
      </c>
      <c r="P9" s="17">
        <v>20</v>
      </c>
      <c r="Q9" s="17">
        <v>10</v>
      </c>
      <c r="R9" s="17">
        <v>20</v>
      </c>
      <c r="S9" s="17">
        <v>15</v>
      </c>
      <c r="T9" s="17">
        <v>75</v>
      </c>
      <c r="U9" s="17">
        <v>15</v>
      </c>
      <c r="V9" s="17">
        <v>25</v>
      </c>
      <c r="W9" s="17">
        <v>5</v>
      </c>
      <c r="X9" s="17">
        <v>175</v>
      </c>
      <c r="Y9" s="17">
        <v>5</v>
      </c>
      <c r="Z9" s="17">
        <v>225</v>
      </c>
      <c r="AA9" s="17">
        <v>2605</v>
      </c>
      <c r="AB9" s="17">
        <v>735</v>
      </c>
      <c r="AC9" s="17">
        <v>215</v>
      </c>
      <c r="AD9" s="17">
        <v>290</v>
      </c>
      <c r="AE9" s="17">
        <v>200</v>
      </c>
      <c r="AF9" s="17">
        <v>1060</v>
      </c>
      <c r="AG9" s="17">
        <v>525</v>
      </c>
      <c r="AH9" s="17">
        <v>535</v>
      </c>
      <c r="AI9" s="17">
        <v>460</v>
      </c>
      <c r="AJ9" s="17">
        <v>20</v>
      </c>
      <c r="AK9" s="17">
        <v>45</v>
      </c>
      <c r="AL9" s="17">
        <v>0</v>
      </c>
      <c r="AM9" s="17">
        <v>70</v>
      </c>
      <c r="AN9" s="17">
        <v>10</v>
      </c>
      <c r="AO9" s="17">
        <v>455</v>
      </c>
      <c r="AP9" s="17">
        <v>0</v>
      </c>
      <c r="AQ9" s="17">
        <v>400</v>
      </c>
      <c r="AR9" s="17">
        <v>575</v>
      </c>
      <c r="AS9" s="17">
        <v>75</v>
      </c>
      <c r="AT9" s="17">
        <v>0</v>
      </c>
      <c r="AU9" s="17">
        <v>590</v>
      </c>
      <c r="AV9" s="17">
        <v>115</v>
      </c>
      <c r="AW9" s="17">
        <v>195</v>
      </c>
      <c r="AX9" s="17">
        <v>210</v>
      </c>
      <c r="AY9" s="17">
        <v>155</v>
      </c>
      <c r="AZ9" s="17">
        <v>100</v>
      </c>
      <c r="BA9" s="17">
        <v>370</v>
      </c>
      <c r="BB9" s="17">
        <v>110</v>
      </c>
      <c r="BC9" s="17">
        <v>135</v>
      </c>
      <c r="BD9" s="17">
        <v>125</v>
      </c>
      <c r="BE9" s="17">
        <v>245</v>
      </c>
      <c r="BF9" s="17">
        <v>310</v>
      </c>
      <c r="BG9" s="17">
        <v>125</v>
      </c>
      <c r="BH9" s="17">
        <v>9170</v>
      </c>
      <c r="BI9" s="20">
        <v>745</v>
      </c>
      <c r="BJ9" s="20">
        <v>2310</v>
      </c>
      <c r="BK9" s="20">
        <v>1435</v>
      </c>
      <c r="BL9" s="20">
        <v>865</v>
      </c>
      <c r="BM9" s="20">
        <v>120</v>
      </c>
      <c r="BN9" s="20">
        <v>520</v>
      </c>
      <c r="BO9" s="20">
        <v>185</v>
      </c>
      <c r="BP9" s="20">
        <v>50</v>
      </c>
      <c r="BQ9" s="20">
        <v>15</v>
      </c>
      <c r="BR9" s="20">
        <v>20</v>
      </c>
      <c r="BS9" s="20">
        <v>10</v>
      </c>
      <c r="BT9" s="20">
        <v>3055</v>
      </c>
      <c r="BU9" s="20">
        <v>225</v>
      </c>
      <c r="BV9" s="20">
        <v>2240</v>
      </c>
      <c r="BW9" s="20">
        <v>865</v>
      </c>
      <c r="BX9" s="20">
        <v>190</v>
      </c>
      <c r="BY9" s="20">
        <v>135</v>
      </c>
      <c r="BZ9" s="20">
        <v>120</v>
      </c>
      <c r="CA9" s="20">
        <v>100</v>
      </c>
      <c r="CB9" s="20">
        <v>95</v>
      </c>
      <c r="CC9" s="20">
        <v>105</v>
      </c>
      <c r="CD9" s="20">
        <v>80</v>
      </c>
      <c r="CE9" s="20">
        <v>100</v>
      </c>
      <c r="CF9" s="20">
        <v>65</v>
      </c>
      <c r="CG9" s="20">
        <v>70</v>
      </c>
      <c r="CH9" s="20">
        <v>95</v>
      </c>
      <c r="CI9" s="20">
        <v>190</v>
      </c>
      <c r="CJ9" s="20">
        <v>155</v>
      </c>
      <c r="CK9" s="20">
        <v>135</v>
      </c>
      <c r="CL9" s="20">
        <v>140</v>
      </c>
      <c r="CM9" s="20">
        <v>100</v>
      </c>
      <c r="CN9" s="20">
        <v>110</v>
      </c>
      <c r="CO9" s="20">
        <v>95</v>
      </c>
      <c r="CP9" s="20">
        <v>85</v>
      </c>
      <c r="CQ9" s="20">
        <v>80</v>
      </c>
      <c r="CR9" s="20">
        <v>55</v>
      </c>
      <c r="CS9" s="20">
        <v>85</v>
      </c>
      <c r="CT9" s="32">
        <f t="shared" si="0"/>
        <v>9.1653027823240585</v>
      </c>
      <c r="CU9" s="32">
        <f t="shared" si="1"/>
        <v>9.1277890466531435</v>
      </c>
      <c r="CV9" s="32">
        <f t="shared" si="2"/>
        <v>73.254086181277856</v>
      </c>
      <c r="CW9" s="32">
        <f t="shared" si="3"/>
        <v>35.091277890466529</v>
      </c>
      <c r="CX9" s="15">
        <f t="shared" si="4"/>
        <v>2385</v>
      </c>
      <c r="CY9" s="24">
        <f t="shared" si="5"/>
        <v>0.11740041928721175</v>
      </c>
    </row>
    <row r="10" spans="1:103" x14ac:dyDescent="0.2">
      <c r="A10">
        <v>208</v>
      </c>
      <c r="B10" t="b">
        <v>0</v>
      </c>
      <c r="C10" s="17">
        <v>2340</v>
      </c>
      <c r="D10" s="19">
        <v>975</v>
      </c>
      <c r="E10" s="19">
        <v>0</v>
      </c>
      <c r="F10" s="17">
        <v>1200</v>
      </c>
      <c r="G10" s="17">
        <v>280</v>
      </c>
      <c r="H10" s="17">
        <v>0</v>
      </c>
      <c r="I10" s="17">
        <v>0</v>
      </c>
      <c r="J10" s="17">
        <v>20</v>
      </c>
      <c r="K10" s="17">
        <v>0</v>
      </c>
      <c r="L10" s="17">
        <v>35</v>
      </c>
      <c r="M10" s="17">
        <v>10</v>
      </c>
      <c r="N10" s="17">
        <v>50</v>
      </c>
      <c r="O10" s="17">
        <v>15</v>
      </c>
      <c r="P10" s="17">
        <v>0</v>
      </c>
      <c r="Q10" s="17">
        <v>0</v>
      </c>
      <c r="R10" s="17">
        <v>15</v>
      </c>
      <c r="S10" s="17">
        <v>60</v>
      </c>
      <c r="T10" s="17">
        <v>150</v>
      </c>
      <c r="U10" s="17">
        <v>25</v>
      </c>
      <c r="V10" s="17">
        <v>5</v>
      </c>
      <c r="W10" s="17">
        <v>5</v>
      </c>
      <c r="X10" s="17">
        <v>160</v>
      </c>
      <c r="Y10" s="17">
        <v>45</v>
      </c>
      <c r="Z10" s="17">
        <v>230</v>
      </c>
      <c r="AA10" s="17">
        <v>1535</v>
      </c>
      <c r="AB10" s="17">
        <v>710</v>
      </c>
      <c r="AC10" s="17">
        <v>180</v>
      </c>
      <c r="AD10" s="17">
        <v>205</v>
      </c>
      <c r="AE10" s="17">
        <v>295</v>
      </c>
      <c r="AF10" s="17">
        <v>700</v>
      </c>
      <c r="AG10" s="17">
        <v>275</v>
      </c>
      <c r="AH10" s="17">
        <v>430</v>
      </c>
      <c r="AI10" s="17">
        <v>155</v>
      </c>
      <c r="AJ10" s="17">
        <v>105</v>
      </c>
      <c r="AK10" s="17">
        <v>15</v>
      </c>
      <c r="AL10" s="17">
        <v>0</v>
      </c>
      <c r="AM10" s="17">
        <v>40</v>
      </c>
      <c r="AN10" s="17">
        <v>40</v>
      </c>
      <c r="AO10" s="17">
        <v>350</v>
      </c>
      <c r="AP10" s="17">
        <v>0</v>
      </c>
      <c r="AQ10" s="17">
        <v>370</v>
      </c>
      <c r="AR10" s="17">
        <v>305</v>
      </c>
      <c r="AS10" s="17">
        <v>35</v>
      </c>
      <c r="AT10" s="17">
        <v>5</v>
      </c>
      <c r="AU10" s="17">
        <v>360</v>
      </c>
      <c r="AV10" s="17">
        <v>60</v>
      </c>
      <c r="AW10" s="17">
        <v>225</v>
      </c>
      <c r="AX10" s="17">
        <v>130</v>
      </c>
      <c r="AY10" s="17">
        <v>100</v>
      </c>
      <c r="AZ10" s="17">
        <v>55</v>
      </c>
      <c r="BA10" s="17">
        <v>185</v>
      </c>
      <c r="BB10" s="17">
        <v>120</v>
      </c>
      <c r="BC10" s="17">
        <v>80</v>
      </c>
      <c r="BD10" s="17">
        <v>105</v>
      </c>
      <c r="BE10" s="17">
        <v>180</v>
      </c>
      <c r="BF10" s="17">
        <v>145</v>
      </c>
      <c r="BG10" s="17">
        <v>75</v>
      </c>
      <c r="BH10" s="17">
        <v>8430</v>
      </c>
      <c r="BI10" s="20">
        <v>550</v>
      </c>
      <c r="BJ10" s="20">
        <v>1510</v>
      </c>
      <c r="BK10" s="20">
        <v>1065</v>
      </c>
      <c r="BL10" s="20">
        <v>585</v>
      </c>
      <c r="BM10" s="20">
        <v>75</v>
      </c>
      <c r="BN10" s="20">
        <v>275</v>
      </c>
      <c r="BO10" s="20">
        <v>110</v>
      </c>
      <c r="BP10" s="20">
        <v>45</v>
      </c>
      <c r="BQ10" s="20">
        <v>10</v>
      </c>
      <c r="BR10" s="20">
        <v>15</v>
      </c>
      <c r="BS10" s="20">
        <v>0</v>
      </c>
      <c r="BT10" s="20">
        <v>2060</v>
      </c>
      <c r="BU10" s="20">
        <v>155</v>
      </c>
      <c r="BV10" s="20">
        <v>1490</v>
      </c>
      <c r="BW10" s="20">
        <v>665</v>
      </c>
      <c r="BX10" s="20">
        <v>135</v>
      </c>
      <c r="BY10" s="20">
        <v>105</v>
      </c>
      <c r="BZ10" s="20">
        <v>70</v>
      </c>
      <c r="CA10" s="20">
        <v>70</v>
      </c>
      <c r="CB10" s="20">
        <v>65</v>
      </c>
      <c r="CC10" s="20">
        <v>55</v>
      </c>
      <c r="CD10" s="20">
        <v>55</v>
      </c>
      <c r="CE10" s="20">
        <v>40</v>
      </c>
      <c r="CF10" s="20">
        <v>60</v>
      </c>
      <c r="CG10" s="20">
        <v>40</v>
      </c>
      <c r="CH10" s="20">
        <v>60</v>
      </c>
      <c r="CI10" s="20">
        <v>125</v>
      </c>
      <c r="CJ10" s="20">
        <v>135</v>
      </c>
      <c r="CK10" s="20">
        <v>100</v>
      </c>
      <c r="CL10" s="20">
        <v>85</v>
      </c>
      <c r="CM10" s="20">
        <v>70</v>
      </c>
      <c r="CN10" s="20">
        <v>65</v>
      </c>
      <c r="CO10" s="20">
        <v>60</v>
      </c>
      <c r="CP10" s="20">
        <v>40</v>
      </c>
      <c r="CQ10" s="20">
        <v>55</v>
      </c>
      <c r="CR10" s="20">
        <v>45</v>
      </c>
      <c r="CS10" s="20">
        <v>65</v>
      </c>
      <c r="CT10" s="32">
        <f t="shared" si="0"/>
        <v>8.7378640776699026</v>
      </c>
      <c r="CU10" s="32">
        <f t="shared" si="1"/>
        <v>9.4224924012158056</v>
      </c>
      <c r="CV10" s="32">
        <f t="shared" si="2"/>
        <v>70.299145299145295</v>
      </c>
      <c r="CW10" s="32">
        <f t="shared" si="3"/>
        <v>40.425531914893611</v>
      </c>
      <c r="CX10" s="15">
        <f t="shared" si="4"/>
        <v>1600</v>
      </c>
      <c r="CY10" s="24">
        <f t="shared" si="5"/>
        <v>0.1125</v>
      </c>
    </row>
    <row r="11" spans="1:103" x14ac:dyDescent="0.2">
      <c r="A11">
        <v>209</v>
      </c>
      <c r="B11" t="b">
        <v>0</v>
      </c>
      <c r="C11" s="17">
        <v>3415</v>
      </c>
      <c r="D11" s="19">
        <v>1790</v>
      </c>
      <c r="E11" s="19">
        <v>0</v>
      </c>
      <c r="F11" s="17">
        <v>1895</v>
      </c>
      <c r="G11" s="17">
        <v>180</v>
      </c>
      <c r="H11" s="17">
        <v>5</v>
      </c>
      <c r="I11" s="17">
        <v>0</v>
      </c>
      <c r="J11" s="17">
        <v>10</v>
      </c>
      <c r="K11" s="17">
        <v>0</v>
      </c>
      <c r="L11" s="17">
        <v>135</v>
      </c>
      <c r="M11" s="17">
        <v>25</v>
      </c>
      <c r="N11" s="17">
        <v>765</v>
      </c>
      <c r="O11" s="17">
        <v>15</v>
      </c>
      <c r="P11" s="17">
        <v>5</v>
      </c>
      <c r="Q11" s="17">
        <v>10</v>
      </c>
      <c r="R11" s="17">
        <v>0</v>
      </c>
      <c r="S11" s="17">
        <v>20</v>
      </c>
      <c r="T11" s="17">
        <v>95</v>
      </c>
      <c r="U11" s="17">
        <v>15</v>
      </c>
      <c r="V11" s="17">
        <v>10</v>
      </c>
      <c r="W11" s="17">
        <v>10</v>
      </c>
      <c r="X11" s="17">
        <v>85</v>
      </c>
      <c r="Y11" s="17">
        <v>10</v>
      </c>
      <c r="Z11" s="17">
        <v>315</v>
      </c>
      <c r="AA11" s="17">
        <v>2390</v>
      </c>
      <c r="AB11" s="17">
        <v>1150</v>
      </c>
      <c r="AC11" s="17">
        <v>165</v>
      </c>
      <c r="AD11" s="17">
        <v>640</v>
      </c>
      <c r="AE11" s="17">
        <v>315</v>
      </c>
      <c r="AF11" s="17">
        <v>990</v>
      </c>
      <c r="AG11" s="17">
        <v>515</v>
      </c>
      <c r="AH11" s="17">
        <v>470</v>
      </c>
      <c r="AI11" s="17">
        <v>425</v>
      </c>
      <c r="AJ11" s="17">
        <v>40</v>
      </c>
      <c r="AK11" s="17">
        <v>50</v>
      </c>
      <c r="AL11" s="17">
        <v>0</v>
      </c>
      <c r="AM11" s="17">
        <v>60</v>
      </c>
      <c r="AN11" s="17">
        <v>20</v>
      </c>
      <c r="AO11" s="17">
        <v>390</v>
      </c>
      <c r="AP11" s="17">
        <v>0</v>
      </c>
      <c r="AQ11" s="17">
        <v>345</v>
      </c>
      <c r="AR11" s="17">
        <v>520</v>
      </c>
      <c r="AS11" s="17">
        <v>155</v>
      </c>
      <c r="AT11" s="17">
        <v>0</v>
      </c>
      <c r="AU11" s="17">
        <v>640</v>
      </c>
      <c r="AV11" s="17">
        <v>155</v>
      </c>
      <c r="AW11" s="17">
        <v>220</v>
      </c>
      <c r="AX11" s="17">
        <v>160</v>
      </c>
      <c r="AY11" s="17">
        <v>165</v>
      </c>
      <c r="AZ11" s="17">
        <v>140</v>
      </c>
      <c r="BA11" s="17">
        <v>310</v>
      </c>
      <c r="BB11" s="17">
        <v>85</v>
      </c>
      <c r="BC11" s="17">
        <v>85</v>
      </c>
      <c r="BD11" s="17">
        <v>105</v>
      </c>
      <c r="BE11" s="17">
        <v>255</v>
      </c>
      <c r="BF11" s="17">
        <v>385</v>
      </c>
      <c r="BG11" s="17">
        <v>120</v>
      </c>
      <c r="BH11" s="17">
        <v>9955</v>
      </c>
      <c r="BI11" s="20">
        <v>800</v>
      </c>
      <c r="BJ11" s="20">
        <v>2340</v>
      </c>
      <c r="BK11" s="20">
        <v>1600</v>
      </c>
      <c r="BL11" s="20">
        <v>895</v>
      </c>
      <c r="BM11" s="20">
        <v>85</v>
      </c>
      <c r="BN11" s="20">
        <v>450</v>
      </c>
      <c r="BO11" s="20">
        <v>190</v>
      </c>
      <c r="BP11" s="20">
        <v>50</v>
      </c>
      <c r="BQ11" s="20">
        <v>25</v>
      </c>
      <c r="BR11" s="20">
        <v>5</v>
      </c>
      <c r="BS11" s="20">
        <v>5</v>
      </c>
      <c r="BT11" s="20">
        <v>3140</v>
      </c>
      <c r="BU11" s="20">
        <v>225</v>
      </c>
      <c r="BV11" s="20">
        <v>2275</v>
      </c>
      <c r="BW11" s="20">
        <v>1000</v>
      </c>
      <c r="BX11" s="20">
        <v>220</v>
      </c>
      <c r="BY11" s="20">
        <v>135</v>
      </c>
      <c r="BZ11" s="20">
        <v>110</v>
      </c>
      <c r="CA11" s="20">
        <v>95</v>
      </c>
      <c r="CB11" s="20">
        <v>95</v>
      </c>
      <c r="CC11" s="20">
        <v>120</v>
      </c>
      <c r="CD11" s="20">
        <v>70</v>
      </c>
      <c r="CE11" s="20">
        <v>70</v>
      </c>
      <c r="CF11" s="20">
        <v>55</v>
      </c>
      <c r="CG11" s="20">
        <v>50</v>
      </c>
      <c r="CH11" s="20">
        <v>70</v>
      </c>
      <c r="CI11" s="20">
        <v>180</v>
      </c>
      <c r="CJ11" s="20">
        <v>205</v>
      </c>
      <c r="CK11" s="20">
        <v>110</v>
      </c>
      <c r="CL11" s="20">
        <v>115</v>
      </c>
      <c r="CM11" s="20">
        <v>90</v>
      </c>
      <c r="CN11" s="20">
        <v>120</v>
      </c>
      <c r="CO11" s="20">
        <v>80</v>
      </c>
      <c r="CP11" s="20">
        <v>65</v>
      </c>
      <c r="CQ11" s="20">
        <v>55</v>
      </c>
      <c r="CR11" s="20">
        <v>35</v>
      </c>
      <c r="CS11" s="20">
        <v>50</v>
      </c>
      <c r="CT11" s="32">
        <f t="shared" si="0"/>
        <v>8.7579617834394892</v>
      </c>
      <c r="CU11" s="32">
        <f t="shared" si="1"/>
        <v>9</v>
      </c>
      <c r="CV11" s="32">
        <f t="shared" si="2"/>
        <v>73.206442166910691</v>
      </c>
      <c r="CW11" s="32">
        <f t="shared" si="3"/>
        <v>40</v>
      </c>
      <c r="CX11" s="15">
        <f t="shared" si="4"/>
        <v>2195</v>
      </c>
      <c r="CY11" s="24">
        <f t="shared" si="5"/>
        <v>0.12528473804100229</v>
      </c>
    </row>
    <row r="12" spans="1:103" x14ac:dyDescent="0.2">
      <c r="A12">
        <v>210</v>
      </c>
      <c r="B12" t="b">
        <v>0</v>
      </c>
      <c r="C12" s="17">
        <v>2615</v>
      </c>
      <c r="D12" s="19">
        <v>1445</v>
      </c>
      <c r="E12" s="19">
        <v>25</v>
      </c>
      <c r="F12" s="17">
        <v>1055</v>
      </c>
      <c r="G12" s="17">
        <v>125</v>
      </c>
      <c r="H12" s="17">
        <v>0</v>
      </c>
      <c r="I12" s="17">
        <v>0</v>
      </c>
      <c r="J12" s="17">
        <v>5</v>
      </c>
      <c r="K12" s="17">
        <v>0</v>
      </c>
      <c r="L12" s="17">
        <v>95</v>
      </c>
      <c r="M12" s="17">
        <v>5</v>
      </c>
      <c r="N12" s="17">
        <v>795</v>
      </c>
      <c r="O12" s="17">
        <v>0</v>
      </c>
      <c r="P12" s="17">
        <v>20</v>
      </c>
      <c r="Q12" s="17">
        <v>5</v>
      </c>
      <c r="R12" s="17">
        <v>0</v>
      </c>
      <c r="S12" s="17">
        <v>10</v>
      </c>
      <c r="T12" s="17">
        <v>110</v>
      </c>
      <c r="U12" s="17">
        <v>0</v>
      </c>
      <c r="V12" s="17">
        <v>0</v>
      </c>
      <c r="W12" s="17">
        <v>0</v>
      </c>
      <c r="X12" s="17">
        <v>110</v>
      </c>
      <c r="Y12" s="17">
        <v>0</v>
      </c>
      <c r="Z12" s="17">
        <v>130</v>
      </c>
      <c r="AA12" s="17">
        <v>1605</v>
      </c>
      <c r="AB12" s="17">
        <v>885</v>
      </c>
      <c r="AC12" s="17">
        <v>140</v>
      </c>
      <c r="AD12" s="17">
        <v>540</v>
      </c>
      <c r="AE12" s="17">
        <v>260</v>
      </c>
      <c r="AF12" s="17">
        <v>565</v>
      </c>
      <c r="AG12" s="17">
        <v>450</v>
      </c>
      <c r="AH12" s="17">
        <v>115</v>
      </c>
      <c r="AI12" s="17">
        <v>375</v>
      </c>
      <c r="AJ12" s="17">
        <v>40</v>
      </c>
      <c r="AK12" s="17">
        <v>35</v>
      </c>
      <c r="AL12" s="17">
        <v>0</v>
      </c>
      <c r="AM12" s="17">
        <v>60</v>
      </c>
      <c r="AN12" s="17">
        <v>5</v>
      </c>
      <c r="AO12" s="17">
        <v>50</v>
      </c>
      <c r="AP12" s="17">
        <v>0</v>
      </c>
      <c r="AQ12" s="17">
        <v>120</v>
      </c>
      <c r="AR12" s="17">
        <v>365</v>
      </c>
      <c r="AS12" s="17">
        <v>35</v>
      </c>
      <c r="AT12" s="17">
        <v>0</v>
      </c>
      <c r="AU12" s="17">
        <v>330</v>
      </c>
      <c r="AV12" s="17">
        <v>90</v>
      </c>
      <c r="AW12" s="17">
        <v>40</v>
      </c>
      <c r="AX12" s="17">
        <v>35</v>
      </c>
      <c r="AY12" s="17">
        <v>50</v>
      </c>
      <c r="AZ12" s="17">
        <v>85</v>
      </c>
      <c r="BA12" s="17">
        <v>250</v>
      </c>
      <c r="BB12" s="17">
        <v>40</v>
      </c>
      <c r="BC12" s="17">
        <v>30</v>
      </c>
      <c r="BD12" s="17">
        <v>50</v>
      </c>
      <c r="BE12" s="17">
        <v>120</v>
      </c>
      <c r="BF12" s="17">
        <v>180</v>
      </c>
      <c r="BG12" s="17">
        <v>105</v>
      </c>
      <c r="BH12" s="17">
        <v>10830</v>
      </c>
      <c r="BI12" s="20">
        <v>585</v>
      </c>
      <c r="BJ12" s="20">
        <v>1720</v>
      </c>
      <c r="BK12" s="20">
        <v>1300</v>
      </c>
      <c r="BL12" s="20">
        <v>565</v>
      </c>
      <c r="BM12" s="20">
        <v>50</v>
      </c>
      <c r="BN12" s="20">
        <v>380</v>
      </c>
      <c r="BO12" s="20">
        <v>95</v>
      </c>
      <c r="BP12" s="20">
        <v>30</v>
      </c>
      <c r="BQ12" s="20">
        <v>15</v>
      </c>
      <c r="BR12" s="20">
        <v>15</v>
      </c>
      <c r="BS12" s="20">
        <v>10</v>
      </c>
      <c r="BT12" s="20">
        <v>2300</v>
      </c>
      <c r="BU12" s="20">
        <v>225</v>
      </c>
      <c r="BV12" s="20">
        <v>1680</v>
      </c>
      <c r="BW12" s="20">
        <v>915</v>
      </c>
      <c r="BX12" s="20">
        <v>85</v>
      </c>
      <c r="BY12" s="20">
        <v>60</v>
      </c>
      <c r="BZ12" s="20">
        <v>65</v>
      </c>
      <c r="CA12" s="20">
        <v>80</v>
      </c>
      <c r="CB12" s="20">
        <v>90</v>
      </c>
      <c r="CC12" s="20">
        <v>65</v>
      </c>
      <c r="CD12" s="20">
        <v>65</v>
      </c>
      <c r="CE12" s="20">
        <v>60</v>
      </c>
      <c r="CF12" s="20">
        <v>25</v>
      </c>
      <c r="CG12" s="20">
        <v>30</v>
      </c>
      <c r="CH12" s="20">
        <v>25</v>
      </c>
      <c r="CI12" s="20">
        <v>200</v>
      </c>
      <c r="CJ12" s="20">
        <v>110</v>
      </c>
      <c r="CK12" s="20">
        <v>100</v>
      </c>
      <c r="CL12" s="20">
        <v>110</v>
      </c>
      <c r="CM12" s="20">
        <v>110</v>
      </c>
      <c r="CN12" s="20">
        <v>120</v>
      </c>
      <c r="CO12" s="20">
        <v>60</v>
      </c>
      <c r="CP12" s="20">
        <v>60</v>
      </c>
      <c r="CQ12" s="20">
        <v>60</v>
      </c>
      <c r="CR12" s="20">
        <v>30</v>
      </c>
      <c r="CS12" s="20">
        <v>25</v>
      </c>
      <c r="CT12" s="32">
        <f t="shared" si="0"/>
        <v>7.1739130434782608</v>
      </c>
      <c r="CU12" s="32">
        <f t="shared" si="1"/>
        <v>11.811023622047244</v>
      </c>
      <c r="CV12" s="32">
        <f t="shared" si="2"/>
        <v>72.848948374760994</v>
      </c>
      <c r="CW12" s="32">
        <f t="shared" si="3"/>
        <v>48.031496062992126</v>
      </c>
      <c r="CX12" s="15">
        <f t="shared" si="4"/>
        <v>1635</v>
      </c>
      <c r="CY12" s="24">
        <f t="shared" si="5"/>
        <v>0.10091743119266056</v>
      </c>
    </row>
    <row r="13" spans="1:103" ht="18" x14ac:dyDescent="0.2">
      <c r="A13">
        <v>211</v>
      </c>
      <c r="B13" t="b">
        <v>0</v>
      </c>
      <c r="C13" s="18">
        <v>8015</v>
      </c>
      <c r="D13" s="19">
        <v>3280</v>
      </c>
      <c r="E13" s="19">
        <v>0</v>
      </c>
      <c r="F13" s="17">
        <v>4250</v>
      </c>
      <c r="G13" s="17">
        <v>290</v>
      </c>
      <c r="H13" s="17">
        <v>5</v>
      </c>
      <c r="I13" s="17">
        <v>25</v>
      </c>
      <c r="J13" s="17">
        <v>30</v>
      </c>
      <c r="K13" s="17">
        <v>15</v>
      </c>
      <c r="L13" s="17">
        <v>245</v>
      </c>
      <c r="M13" s="17">
        <v>30</v>
      </c>
      <c r="N13" s="17">
        <v>915</v>
      </c>
      <c r="O13" s="17">
        <v>50</v>
      </c>
      <c r="P13" s="17">
        <v>5</v>
      </c>
      <c r="Q13" s="17">
        <v>10</v>
      </c>
      <c r="R13" s="17">
        <v>0</v>
      </c>
      <c r="S13" s="17">
        <v>100</v>
      </c>
      <c r="T13" s="17">
        <v>470</v>
      </c>
      <c r="U13" s="17">
        <v>60</v>
      </c>
      <c r="V13" s="17">
        <v>45</v>
      </c>
      <c r="W13" s="17">
        <v>30</v>
      </c>
      <c r="X13" s="17">
        <v>580</v>
      </c>
      <c r="Y13" s="17">
        <v>30</v>
      </c>
      <c r="Z13" s="17">
        <v>835</v>
      </c>
      <c r="AA13" s="17">
        <v>5445</v>
      </c>
      <c r="AB13" s="17">
        <v>2595</v>
      </c>
      <c r="AC13" s="17">
        <v>555</v>
      </c>
      <c r="AD13" s="17">
        <v>1335</v>
      </c>
      <c r="AE13" s="17">
        <v>750</v>
      </c>
      <c r="AF13" s="17">
        <v>2230</v>
      </c>
      <c r="AG13" s="17">
        <v>1680</v>
      </c>
      <c r="AH13" s="17">
        <v>550</v>
      </c>
      <c r="AI13" s="17">
        <v>1405</v>
      </c>
      <c r="AJ13" s="17">
        <v>170</v>
      </c>
      <c r="AK13" s="17">
        <v>105</v>
      </c>
      <c r="AL13" s="17">
        <v>0</v>
      </c>
      <c r="AM13" s="17">
        <v>110</v>
      </c>
      <c r="AN13" s="17">
        <v>30</v>
      </c>
      <c r="AO13" s="17">
        <v>405</v>
      </c>
      <c r="AP13" s="17">
        <v>0</v>
      </c>
      <c r="AQ13" s="17">
        <v>200</v>
      </c>
      <c r="AR13" s="17">
        <v>1645</v>
      </c>
      <c r="AS13" s="17">
        <v>360</v>
      </c>
      <c r="AT13" s="17">
        <v>0</v>
      </c>
      <c r="AU13" s="17">
        <v>1345</v>
      </c>
      <c r="AV13" s="17">
        <v>580</v>
      </c>
      <c r="AW13" s="17">
        <v>195</v>
      </c>
      <c r="AX13" s="17">
        <v>190</v>
      </c>
      <c r="AY13" s="17">
        <v>405</v>
      </c>
      <c r="AZ13" s="17">
        <v>280</v>
      </c>
      <c r="BA13" s="17">
        <v>1090</v>
      </c>
      <c r="BB13" s="17">
        <v>90</v>
      </c>
      <c r="BC13" s="17">
        <v>115</v>
      </c>
      <c r="BD13" s="17">
        <v>205</v>
      </c>
      <c r="BE13" s="17">
        <v>480</v>
      </c>
      <c r="BF13" s="17">
        <v>805</v>
      </c>
      <c r="BG13" s="17">
        <v>520</v>
      </c>
      <c r="BH13" s="17">
        <v>11615</v>
      </c>
      <c r="BI13" s="20">
        <v>2005</v>
      </c>
      <c r="BJ13" s="20">
        <v>5435</v>
      </c>
      <c r="BK13" s="20">
        <v>3390</v>
      </c>
      <c r="BL13" s="20">
        <v>1810</v>
      </c>
      <c r="BM13" s="20">
        <v>320</v>
      </c>
      <c r="BN13" s="20">
        <v>1510</v>
      </c>
      <c r="BO13" s="20">
        <v>525</v>
      </c>
      <c r="BP13" s="20">
        <v>200</v>
      </c>
      <c r="BQ13" s="20">
        <v>75</v>
      </c>
      <c r="BR13" s="20">
        <v>90</v>
      </c>
      <c r="BS13" s="20">
        <v>40</v>
      </c>
      <c r="BT13" s="20">
        <v>7440</v>
      </c>
      <c r="BU13" s="20">
        <v>770</v>
      </c>
      <c r="BV13" s="20">
        <v>5220</v>
      </c>
      <c r="BW13" s="20">
        <v>2010</v>
      </c>
      <c r="BX13" s="20">
        <v>355</v>
      </c>
      <c r="BY13" s="20">
        <v>245</v>
      </c>
      <c r="BZ13" s="20">
        <v>205</v>
      </c>
      <c r="CA13" s="20">
        <v>250</v>
      </c>
      <c r="CB13" s="20">
        <v>315</v>
      </c>
      <c r="CC13" s="20">
        <v>325</v>
      </c>
      <c r="CD13" s="20">
        <v>250</v>
      </c>
      <c r="CE13" s="20">
        <v>200</v>
      </c>
      <c r="CF13" s="20">
        <v>130</v>
      </c>
      <c r="CG13" s="20">
        <v>80</v>
      </c>
      <c r="CH13" s="20">
        <v>130</v>
      </c>
      <c r="CI13" s="20">
        <v>370</v>
      </c>
      <c r="CJ13" s="20">
        <v>245</v>
      </c>
      <c r="CK13" s="20">
        <v>245</v>
      </c>
      <c r="CL13" s="20">
        <v>225</v>
      </c>
      <c r="CM13" s="20">
        <v>290</v>
      </c>
      <c r="CN13" s="20">
        <v>335</v>
      </c>
      <c r="CO13" s="20">
        <v>245</v>
      </c>
      <c r="CP13" s="20">
        <v>230</v>
      </c>
      <c r="CQ13" s="20">
        <v>155</v>
      </c>
      <c r="CR13" s="20">
        <v>75</v>
      </c>
      <c r="CS13" s="20">
        <v>80</v>
      </c>
      <c r="CT13" s="32">
        <f t="shared" si="0"/>
        <v>12.5</v>
      </c>
      <c r="CU13" s="32">
        <f t="shared" si="1"/>
        <v>12.85475792988314</v>
      </c>
      <c r="CV13" s="32">
        <f t="shared" si="2"/>
        <v>74.734872114784778</v>
      </c>
      <c r="CW13" s="32">
        <f t="shared" si="3"/>
        <v>33.5559265442404</v>
      </c>
      <c r="CX13" s="15">
        <f t="shared" si="4"/>
        <v>4980</v>
      </c>
      <c r="CY13" s="24">
        <f t="shared" si="5"/>
        <v>0.18674698795180722</v>
      </c>
    </row>
    <row r="14" spans="1:103" x14ac:dyDescent="0.2">
      <c r="A14">
        <v>212</v>
      </c>
      <c r="B14" t="b">
        <v>0</v>
      </c>
      <c r="C14" s="17">
        <v>7215</v>
      </c>
      <c r="D14" s="19">
        <v>2670</v>
      </c>
      <c r="E14" s="19">
        <v>10</v>
      </c>
      <c r="F14" s="17">
        <v>4365</v>
      </c>
      <c r="G14" s="17">
        <v>360</v>
      </c>
      <c r="H14" s="17">
        <v>5</v>
      </c>
      <c r="I14" s="17">
        <v>0</v>
      </c>
      <c r="J14" s="17">
        <v>0</v>
      </c>
      <c r="K14" s="17">
        <v>15</v>
      </c>
      <c r="L14" s="17">
        <v>355</v>
      </c>
      <c r="M14" s="17">
        <v>85</v>
      </c>
      <c r="N14" s="17">
        <v>665</v>
      </c>
      <c r="O14" s="17">
        <v>25</v>
      </c>
      <c r="P14" s="17">
        <v>5</v>
      </c>
      <c r="Q14" s="17">
        <v>10</v>
      </c>
      <c r="R14" s="17">
        <v>0</v>
      </c>
      <c r="S14" s="17">
        <v>60</v>
      </c>
      <c r="T14" s="17">
        <v>125</v>
      </c>
      <c r="U14" s="17">
        <v>25</v>
      </c>
      <c r="V14" s="17">
        <v>30</v>
      </c>
      <c r="W14" s="17">
        <v>0</v>
      </c>
      <c r="X14" s="17">
        <v>325</v>
      </c>
      <c r="Y14" s="17">
        <v>0</v>
      </c>
      <c r="Z14" s="17">
        <v>730</v>
      </c>
      <c r="AA14" s="17">
        <v>5265</v>
      </c>
      <c r="AB14" s="17">
        <v>1975</v>
      </c>
      <c r="AC14" s="17">
        <v>450</v>
      </c>
      <c r="AD14" s="17">
        <v>1085</v>
      </c>
      <c r="AE14" s="17">
        <v>465</v>
      </c>
      <c r="AF14" s="17">
        <v>1970</v>
      </c>
      <c r="AG14" s="17">
        <v>1555</v>
      </c>
      <c r="AH14" s="17">
        <v>415</v>
      </c>
      <c r="AI14" s="17">
        <v>1395</v>
      </c>
      <c r="AJ14" s="17">
        <v>100</v>
      </c>
      <c r="AK14" s="17">
        <v>55</v>
      </c>
      <c r="AL14" s="17">
        <v>0</v>
      </c>
      <c r="AM14" s="17">
        <v>120</v>
      </c>
      <c r="AN14" s="17">
        <v>25</v>
      </c>
      <c r="AO14" s="17">
        <v>270</v>
      </c>
      <c r="AP14" s="17">
        <v>0</v>
      </c>
      <c r="AQ14" s="17">
        <v>310</v>
      </c>
      <c r="AR14" s="17">
        <v>1355</v>
      </c>
      <c r="AS14" s="17">
        <v>275</v>
      </c>
      <c r="AT14" s="17">
        <v>0</v>
      </c>
      <c r="AU14" s="17">
        <v>1180</v>
      </c>
      <c r="AV14" s="17">
        <v>495</v>
      </c>
      <c r="AW14" s="17">
        <v>180</v>
      </c>
      <c r="AX14" s="17">
        <v>265</v>
      </c>
      <c r="AY14" s="17">
        <v>235</v>
      </c>
      <c r="AZ14" s="17">
        <v>305</v>
      </c>
      <c r="BA14" s="17">
        <v>920</v>
      </c>
      <c r="BB14" s="17">
        <v>110</v>
      </c>
      <c r="BC14" s="17">
        <v>115</v>
      </c>
      <c r="BD14" s="17">
        <v>150</v>
      </c>
      <c r="BE14" s="17">
        <v>455</v>
      </c>
      <c r="BF14" s="17">
        <v>730</v>
      </c>
      <c r="BG14" s="17">
        <v>430</v>
      </c>
      <c r="BH14" s="17">
        <v>11490</v>
      </c>
      <c r="BI14" s="20">
        <v>2010</v>
      </c>
      <c r="BJ14" s="20">
        <v>4740</v>
      </c>
      <c r="BK14" s="20">
        <v>2980</v>
      </c>
      <c r="BL14" s="20">
        <v>1775</v>
      </c>
      <c r="BM14" s="20">
        <v>215</v>
      </c>
      <c r="BN14" s="20">
        <v>1375</v>
      </c>
      <c r="BO14" s="20">
        <v>565</v>
      </c>
      <c r="BP14" s="20">
        <v>170</v>
      </c>
      <c r="BQ14" s="20">
        <v>50</v>
      </c>
      <c r="BR14" s="20">
        <v>60</v>
      </c>
      <c r="BS14" s="20">
        <v>25</v>
      </c>
      <c r="BT14" s="20">
        <v>6745</v>
      </c>
      <c r="BU14" s="20">
        <v>705</v>
      </c>
      <c r="BV14" s="20">
        <v>4605</v>
      </c>
      <c r="BW14" s="20">
        <v>1645</v>
      </c>
      <c r="BX14" s="20">
        <v>260</v>
      </c>
      <c r="BY14" s="20">
        <v>215</v>
      </c>
      <c r="BZ14" s="20">
        <v>175</v>
      </c>
      <c r="CA14" s="20">
        <v>210</v>
      </c>
      <c r="CB14" s="20">
        <v>255</v>
      </c>
      <c r="CC14" s="20">
        <v>295</v>
      </c>
      <c r="CD14" s="20">
        <v>230</v>
      </c>
      <c r="CE14" s="20">
        <v>185</v>
      </c>
      <c r="CF14" s="20">
        <v>135</v>
      </c>
      <c r="CG14" s="20">
        <v>60</v>
      </c>
      <c r="CH14" s="20">
        <v>80</v>
      </c>
      <c r="CI14" s="20">
        <v>335</v>
      </c>
      <c r="CJ14" s="20">
        <v>215</v>
      </c>
      <c r="CK14" s="20">
        <v>195</v>
      </c>
      <c r="CL14" s="20">
        <v>215</v>
      </c>
      <c r="CM14" s="20">
        <v>270</v>
      </c>
      <c r="CN14" s="20">
        <v>290</v>
      </c>
      <c r="CO14" s="20">
        <v>255</v>
      </c>
      <c r="CP14" s="20">
        <v>195</v>
      </c>
      <c r="CQ14" s="20">
        <v>145</v>
      </c>
      <c r="CR14" s="20">
        <v>75</v>
      </c>
      <c r="CS14" s="20">
        <v>60</v>
      </c>
      <c r="CT14" s="32">
        <f t="shared" si="0"/>
        <v>12.898443291326908</v>
      </c>
      <c r="CU14" s="32">
        <f t="shared" si="1"/>
        <v>13.27683615819209</v>
      </c>
      <c r="CV14" s="32">
        <f t="shared" si="2"/>
        <v>73.596673596673597</v>
      </c>
      <c r="CW14" s="32">
        <f t="shared" si="3"/>
        <v>30.979284369114879</v>
      </c>
      <c r="CX14" s="15">
        <f t="shared" si="4"/>
        <v>4350</v>
      </c>
      <c r="CY14" s="24">
        <f t="shared" si="5"/>
        <v>0.2</v>
      </c>
    </row>
    <row r="15" spans="1:103" x14ac:dyDescent="0.2">
      <c r="A15">
        <v>213</v>
      </c>
      <c r="B15" t="b">
        <v>0</v>
      </c>
      <c r="C15" s="17">
        <v>3945</v>
      </c>
      <c r="D15" s="19">
        <v>1190</v>
      </c>
      <c r="E15" s="19">
        <v>15</v>
      </c>
      <c r="F15" s="17">
        <v>2350</v>
      </c>
      <c r="G15" s="17">
        <v>110</v>
      </c>
      <c r="H15" s="17">
        <v>0</v>
      </c>
      <c r="I15" s="17">
        <v>5</v>
      </c>
      <c r="J15" s="17">
        <v>5</v>
      </c>
      <c r="K15" s="17">
        <v>35</v>
      </c>
      <c r="L15" s="17">
        <v>225</v>
      </c>
      <c r="M15" s="17">
        <v>40</v>
      </c>
      <c r="N15" s="17">
        <v>210</v>
      </c>
      <c r="O15" s="17">
        <v>0</v>
      </c>
      <c r="P15" s="17">
        <v>15</v>
      </c>
      <c r="Q15" s="17">
        <v>0</v>
      </c>
      <c r="R15" s="17">
        <v>0</v>
      </c>
      <c r="S15" s="17">
        <v>35</v>
      </c>
      <c r="T15" s="17">
        <v>195</v>
      </c>
      <c r="U15" s="17">
        <v>0</v>
      </c>
      <c r="V15" s="17">
        <v>20</v>
      </c>
      <c r="W15" s="17">
        <v>10</v>
      </c>
      <c r="X15" s="17">
        <v>315</v>
      </c>
      <c r="Y15" s="17">
        <v>10</v>
      </c>
      <c r="Z15" s="17">
        <v>315</v>
      </c>
      <c r="AA15" s="17">
        <v>2890</v>
      </c>
      <c r="AB15" s="17">
        <v>1100</v>
      </c>
      <c r="AC15" s="17">
        <v>320</v>
      </c>
      <c r="AD15" s="17">
        <v>595</v>
      </c>
      <c r="AE15" s="17">
        <v>145</v>
      </c>
      <c r="AF15" s="17">
        <v>1130</v>
      </c>
      <c r="AG15" s="17">
        <v>980</v>
      </c>
      <c r="AH15" s="17">
        <v>150</v>
      </c>
      <c r="AI15" s="17">
        <v>970</v>
      </c>
      <c r="AJ15" s="17">
        <v>0</v>
      </c>
      <c r="AK15" s="17">
        <v>5</v>
      </c>
      <c r="AL15" s="17">
        <v>0</v>
      </c>
      <c r="AM15" s="17">
        <v>75</v>
      </c>
      <c r="AN15" s="17">
        <v>0</v>
      </c>
      <c r="AO15" s="17">
        <v>70</v>
      </c>
      <c r="AP15" s="17">
        <v>0</v>
      </c>
      <c r="AQ15" s="17">
        <v>95</v>
      </c>
      <c r="AR15" s="17">
        <v>955</v>
      </c>
      <c r="AS15" s="17">
        <v>70</v>
      </c>
      <c r="AT15" s="17">
        <v>0</v>
      </c>
      <c r="AU15" s="17">
        <v>725</v>
      </c>
      <c r="AV15" s="17">
        <v>305</v>
      </c>
      <c r="AW15" s="17">
        <v>100</v>
      </c>
      <c r="AX15" s="17">
        <v>95</v>
      </c>
      <c r="AY15" s="17">
        <v>110</v>
      </c>
      <c r="AZ15" s="17">
        <v>180</v>
      </c>
      <c r="BA15" s="17">
        <v>585</v>
      </c>
      <c r="BB15" s="17">
        <v>65</v>
      </c>
      <c r="BC15" s="17">
        <v>45</v>
      </c>
      <c r="BD15" s="17">
        <v>110</v>
      </c>
      <c r="BE15" s="17">
        <v>180</v>
      </c>
      <c r="BF15" s="17">
        <v>435</v>
      </c>
      <c r="BG15" s="17">
        <v>310</v>
      </c>
      <c r="BH15" s="17">
        <v>12470</v>
      </c>
      <c r="BI15" s="20">
        <v>1050</v>
      </c>
      <c r="BJ15" s="20">
        <v>2730</v>
      </c>
      <c r="BK15" s="20">
        <v>1365</v>
      </c>
      <c r="BL15" s="20">
        <v>805</v>
      </c>
      <c r="BM15" s="20">
        <v>120</v>
      </c>
      <c r="BN15" s="20">
        <v>935</v>
      </c>
      <c r="BO15" s="20">
        <v>400</v>
      </c>
      <c r="BP15" s="20">
        <v>145</v>
      </c>
      <c r="BQ15" s="20">
        <v>45</v>
      </c>
      <c r="BR15" s="20">
        <v>135</v>
      </c>
      <c r="BS15" s="20">
        <v>35</v>
      </c>
      <c r="BT15" s="20">
        <v>3775</v>
      </c>
      <c r="BU15" s="20">
        <v>435</v>
      </c>
      <c r="BV15" s="20">
        <v>2675</v>
      </c>
      <c r="BW15" s="20">
        <v>735</v>
      </c>
      <c r="BX15" s="20">
        <v>125</v>
      </c>
      <c r="BY15" s="20">
        <v>85</v>
      </c>
      <c r="BZ15" s="20">
        <v>90</v>
      </c>
      <c r="CA15" s="20">
        <v>95</v>
      </c>
      <c r="CB15" s="20">
        <v>135</v>
      </c>
      <c r="CC15" s="20">
        <v>195</v>
      </c>
      <c r="CD15" s="20">
        <v>150</v>
      </c>
      <c r="CE15" s="20">
        <v>145</v>
      </c>
      <c r="CF15" s="20">
        <v>95</v>
      </c>
      <c r="CG15" s="20">
        <v>60</v>
      </c>
      <c r="CH15" s="20">
        <v>95</v>
      </c>
      <c r="CI15" s="20">
        <v>160</v>
      </c>
      <c r="CJ15" s="20">
        <v>95</v>
      </c>
      <c r="CK15" s="20">
        <v>95</v>
      </c>
      <c r="CL15" s="20">
        <v>95</v>
      </c>
      <c r="CM15" s="20">
        <v>130</v>
      </c>
      <c r="CN15" s="20">
        <v>175</v>
      </c>
      <c r="CO15" s="20">
        <v>135</v>
      </c>
      <c r="CP15" s="20">
        <v>135</v>
      </c>
      <c r="CQ15" s="20">
        <v>100</v>
      </c>
      <c r="CR15" s="20">
        <v>55</v>
      </c>
      <c r="CS15" s="20">
        <v>45</v>
      </c>
      <c r="CT15" s="32">
        <f t="shared" si="0"/>
        <v>20.132450331125828</v>
      </c>
      <c r="CU15" s="32">
        <f t="shared" si="1"/>
        <v>13.987138263665594</v>
      </c>
      <c r="CV15" s="32">
        <f t="shared" si="2"/>
        <v>78.833967046894799</v>
      </c>
      <c r="CW15" s="32">
        <f t="shared" si="3"/>
        <v>23.633440514469452</v>
      </c>
      <c r="CX15" s="15">
        <f t="shared" si="4"/>
        <v>2490</v>
      </c>
      <c r="CY15" s="24">
        <f t="shared" si="5"/>
        <v>0.30522088353413657</v>
      </c>
    </row>
    <row r="16" spans="1:103" ht="18" x14ac:dyDescent="0.2">
      <c r="A16">
        <v>214</v>
      </c>
      <c r="B16" t="b">
        <v>0</v>
      </c>
      <c r="C16" s="18">
        <v>3585</v>
      </c>
      <c r="D16" s="19">
        <v>1825</v>
      </c>
      <c r="E16" s="19">
        <v>0</v>
      </c>
      <c r="F16" s="17">
        <v>1670</v>
      </c>
      <c r="G16" s="17">
        <v>65</v>
      </c>
      <c r="H16" s="17">
        <v>10</v>
      </c>
      <c r="I16" s="17">
        <v>30</v>
      </c>
      <c r="J16" s="17">
        <v>0</v>
      </c>
      <c r="K16" s="17">
        <v>0</v>
      </c>
      <c r="L16" s="17">
        <v>50</v>
      </c>
      <c r="M16" s="17">
        <v>20</v>
      </c>
      <c r="N16" s="17">
        <v>1175</v>
      </c>
      <c r="O16" s="17">
        <v>10</v>
      </c>
      <c r="P16" s="17">
        <v>5</v>
      </c>
      <c r="Q16" s="17">
        <v>0</v>
      </c>
      <c r="R16" s="17">
        <v>0</v>
      </c>
      <c r="S16" s="17">
        <v>40</v>
      </c>
      <c r="T16" s="17">
        <v>115</v>
      </c>
      <c r="U16" s="17">
        <v>0</v>
      </c>
      <c r="V16" s="17">
        <v>15</v>
      </c>
      <c r="W16" s="17">
        <v>10</v>
      </c>
      <c r="X16" s="17">
        <v>180</v>
      </c>
      <c r="Y16" s="17">
        <v>5</v>
      </c>
      <c r="Z16" s="17">
        <v>230</v>
      </c>
      <c r="AA16" s="17">
        <v>2245</v>
      </c>
      <c r="AB16" s="17">
        <v>1305</v>
      </c>
      <c r="AC16" s="17">
        <v>240</v>
      </c>
      <c r="AD16" s="17">
        <v>790</v>
      </c>
      <c r="AE16" s="17">
        <v>260</v>
      </c>
      <c r="AF16" s="17">
        <v>985</v>
      </c>
      <c r="AG16" s="17">
        <v>825</v>
      </c>
      <c r="AH16" s="17">
        <v>160</v>
      </c>
      <c r="AI16" s="17">
        <v>745</v>
      </c>
      <c r="AJ16" s="17">
        <v>60</v>
      </c>
      <c r="AK16" s="17">
        <v>15</v>
      </c>
      <c r="AL16" s="17">
        <v>0</v>
      </c>
      <c r="AM16" s="17">
        <v>75</v>
      </c>
      <c r="AN16" s="17">
        <v>5</v>
      </c>
      <c r="AO16" s="17">
        <v>80</v>
      </c>
      <c r="AP16" s="17">
        <v>0</v>
      </c>
      <c r="AQ16" s="17">
        <v>110</v>
      </c>
      <c r="AR16" s="17">
        <v>820</v>
      </c>
      <c r="AS16" s="17">
        <v>70</v>
      </c>
      <c r="AT16" s="17">
        <v>0</v>
      </c>
      <c r="AU16" s="17">
        <v>620</v>
      </c>
      <c r="AV16" s="17">
        <v>250</v>
      </c>
      <c r="AW16" s="17">
        <v>75</v>
      </c>
      <c r="AX16" s="17">
        <v>120</v>
      </c>
      <c r="AY16" s="17">
        <v>95</v>
      </c>
      <c r="AZ16" s="17">
        <v>255</v>
      </c>
      <c r="BA16" s="17">
        <v>500</v>
      </c>
      <c r="BB16" s="17">
        <v>25</v>
      </c>
      <c r="BC16" s="17">
        <v>70</v>
      </c>
      <c r="BD16" s="17">
        <v>90</v>
      </c>
      <c r="BE16" s="17">
        <v>245</v>
      </c>
      <c r="BF16" s="17">
        <v>345</v>
      </c>
      <c r="BG16" s="17">
        <v>205</v>
      </c>
      <c r="BH16" s="17">
        <v>11695</v>
      </c>
      <c r="BI16" s="20">
        <v>910</v>
      </c>
      <c r="BJ16" s="20">
        <v>2445</v>
      </c>
      <c r="BK16" s="20">
        <v>1680</v>
      </c>
      <c r="BL16" s="20">
        <v>775</v>
      </c>
      <c r="BM16" s="20">
        <v>100</v>
      </c>
      <c r="BN16" s="20">
        <v>640</v>
      </c>
      <c r="BO16" s="20">
        <v>240</v>
      </c>
      <c r="BP16" s="20">
        <v>75</v>
      </c>
      <c r="BQ16" s="20">
        <v>20</v>
      </c>
      <c r="BR16" s="20">
        <v>50</v>
      </c>
      <c r="BS16" s="20">
        <v>20</v>
      </c>
      <c r="BT16" s="20">
        <v>3350</v>
      </c>
      <c r="BU16" s="20">
        <v>305</v>
      </c>
      <c r="BV16" s="20">
        <v>2375</v>
      </c>
      <c r="BW16" s="20">
        <v>1030</v>
      </c>
      <c r="BX16" s="20">
        <v>145</v>
      </c>
      <c r="BY16" s="20">
        <v>105</v>
      </c>
      <c r="BZ16" s="20">
        <v>105</v>
      </c>
      <c r="CA16" s="20">
        <v>110</v>
      </c>
      <c r="CB16" s="20">
        <v>140</v>
      </c>
      <c r="CC16" s="20">
        <v>160</v>
      </c>
      <c r="CD16" s="20">
        <v>130</v>
      </c>
      <c r="CE16" s="20">
        <v>130</v>
      </c>
      <c r="CF16" s="20">
        <v>100</v>
      </c>
      <c r="CG16" s="20">
        <v>70</v>
      </c>
      <c r="CH16" s="20">
        <v>140</v>
      </c>
      <c r="CI16" s="20">
        <v>160</v>
      </c>
      <c r="CJ16" s="20">
        <v>100</v>
      </c>
      <c r="CK16" s="20">
        <v>85</v>
      </c>
      <c r="CL16" s="20">
        <v>130</v>
      </c>
      <c r="CM16" s="20">
        <v>140</v>
      </c>
      <c r="CN16" s="20">
        <v>145</v>
      </c>
      <c r="CO16" s="20">
        <v>130</v>
      </c>
      <c r="CP16" s="20">
        <v>115</v>
      </c>
      <c r="CQ16" s="20">
        <v>90</v>
      </c>
      <c r="CR16" s="20">
        <v>75</v>
      </c>
      <c r="CS16" s="20">
        <v>130</v>
      </c>
      <c r="CT16" s="32">
        <f t="shared" si="0"/>
        <v>12.08955223880597</v>
      </c>
      <c r="CU16" s="32">
        <f t="shared" si="1"/>
        <v>11.380597014925373</v>
      </c>
      <c r="CV16" s="32">
        <f t="shared" si="2"/>
        <v>74.755927475592742</v>
      </c>
      <c r="CW16" s="32">
        <f t="shared" si="3"/>
        <v>38.432835820895519</v>
      </c>
      <c r="CX16" s="15">
        <f t="shared" si="4"/>
        <v>2635</v>
      </c>
      <c r="CY16" s="24">
        <f t="shared" si="5"/>
        <v>0.15370018975332067</v>
      </c>
    </row>
    <row r="17" spans="1:103" ht="18" x14ac:dyDescent="0.2">
      <c r="A17">
        <v>215</v>
      </c>
      <c r="B17" t="b">
        <v>0</v>
      </c>
      <c r="C17" s="18">
        <v>7180</v>
      </c>
      <c r="D17" s="19">
        <v>3160</v>
      </c>
      <c r="E17" s="19">
        <v>10</v>
      </c>
      <c r="F17" s="17">
        <v>3560</v>
      </c>
      <c r="G17" s="17">
        <v>220</v>
      </c>
      <c r="H17" s="17">
        <v>5</v>
      </c>
      <c r="I17" s="17">
        <v>30</v>
      </c>
      <c r="J17" s="17">
        <v>45</v>
      </c>
      <c r="K17" s="17">
        <v>5</v>
      </c>
      <c r="L17" s="17">
        <v>230</v>
      </c>
      <c r="M17" s="17">
        <v>10</v>
      </c>
      <c r="N17" s="17">
        <v>1745</v>
      </c>
      <c r="O17" s="17">
        <v>50</v>
      </c>
      <c r="P17" s="17">
        <v>15</v>
      </c>
      <c r="Q17" s="17">
        <v>30</v>
      </c>
      <c r="R17" s="17">
        <v>0</v>
      </c>
      <c r="S17" s="17">
        <v>60</v>
      </c>
      <c r="T17" s="17">
        <v>395</v>
      </c>
      <c r="U17" s="17">
        <v>25</v>
      </c>
      <c r="V17" s="17">
        <v>15</v>
      </c>
      <c r="W17" s="17">
        <v>35</v>
      </c>
      <c r="X17" s="17">
        <v>365</v>
      </c>
      <c r="Y17" s="17">
        <v>30</v>
      </c>
      <c r="Z17" s="17">
        <v>405</v>
      </c>
      <c r="AA17" s="17">
        <v>4490</v>
      </c>
      <c r="AB17" s="17">
        <v>2685</v>
      </c>
      <c r="AC17" s="17">
        <v>630</v>
      </c>
      <c r="AD17" s="17">
        <v>1485</v>
      </c>
      <c r="AE17" s="17">
        <v>545</v>
      </c>
      <c r="AF17" s="17">
        <v>2060</v>
      </c>
      <c r="AG17" s="17">
        <v>1645</v>
      </c>
      <c r="AH17" s="17">
        <v>415</v>
      </c>
      <c r="AI17" s="17">
        <v>1510</v>
      </c>
      <c r="AJ17" s="17">
        <v>75</v>
      </c>
      <c r="AK17" s="17">
        <v>65</v>
      </c>
      <c r="AL17" s="17">
        <v>0</v>
      </c>
      <c r="AM17" s="17">
        <v>130</v>
      </c>
      <c r="AN17" s="17">
        <v>75</v>
      </c>
      <c r="AO17" s="17">
        <v>215</v>
      </c>
      <c r="AP17" s="17">
        <v>0</v>
      </c>
      <c r="AQ17" s="17">
        <v>475</v>
      </c>
      <c r="AR17" s="17">
        <v>1485</v>
      </c>
      <c r="AS17" s="17">
        <v>120</v>
      </c>
      <c r="AT17" s="17">
        <v>0</v>
      </c>
      <c r="AU17" s="17">
        <v>1375</v>
      </c>
      <c r="AV17" s="17">
        <v>370</v>
      </c>
      <c r="AW17" s="17">
        <v>210</v>
      </c>
      <c r="AX17" s="17">
        <v>235</v>
      </c>
      <c r="AY17" s="17">
        <v>280</v>
      </c>
      <c r="AZ17" s="17">
        <v>370</v>
      </c>
      <c r="BA17" s="17">
        <v>1040</v>
      </c>
      <c r="BB17" s="17">
        <v>135</v>
      </c>
      <c r="BC17" s="17">
        <v>125</v>
      </c>
      <c r="BD17" s="17">
        <v>205</v>
      </c>
      <c r="BE17" s="17">
        <v>480</v>
      </c>
      <c r="BF17" s="17">
        <v>670</v>
      </c>
      <c r="BG17" s="17">
        <v>430</v>
      </c>
      <c r="BH17" s="17">
        <v>11155</v>
      </c>
      <c r="BI17" s="20">
        <v>1715</v>
      </c>
      <c r="BJ17" s="20">
        <v>4975</v>
      </c>
      <c r="BK17" s="20">
        <v>3105</v>
      </c>
      <c r="BL17" s="20">
        <v>1630</v>
      </c>
      <c r="BM17" s="20">
        <v>250</v>
      </c>
      <c r="BN17" s="20">
        <v>1280</v>
      </c>
      <c r="BO17" s="20">
        <v>425</v>
      </c>
      <c r="BP17" s="20">
        <v>125</v>
      </c>
      <c r="BQ17" s="20">
        <v>55</v>
      </c>
      <c r="BR17" s="20">
        <v>75</v>
      </c>
      <c r="BS17" s="20">
        <v>20</v>
      </c>
      <c r="BT17" s="20">
        <v>6690</v>
      </c>
      <c r="BU17" s="20">
        <v>690</v>
      </c>
      <c r="BV17" s="20">
        <v>4875</v>
      </c>
      <c r="BW17" s="20">
        <v>2050</v>
      </c>
      <c r="BX17" s="20">
        <v>305</v>
      </c>
      <c r="BY17" s="20">
        <v>200</v>
      </c>
      <c r="BZ17" s="20">
        <v>180</v>
      </c>
      <c r="CA17" s="20">
        <v>215</v>
      </c>
      <c r="CB17" s="20">
        <v>240</v>
      </c>
      <c r="CC17" s="20">
        <v>325</v>
      </c>
      <c r="CD17" s="20">
        <v>265</v>
      </c>
      <c r="CE17" s="20">
        <v>230</v>
      </c>
      <c r="CF17" s="20">
        <v>195</v>
      </c>
      <c r="CG17" s="20">
        <v>125</v>
      </c>
      <c r="CH17" s="20">
        <v>220</v>
      </c>
      <c r="CI17" s="20">
        <v>345</v>
      </c>
      <c r="CJ17" s="20">
        <v>225</v>
      </c>
      <c r="CK17" s="20">
        <v>195</v>
      </c>
      <c r="CL17" s="20">
        <v>215</v>
      </c>
      <c r="CM17" s="20">
        <v>240</v>
      </c>
      <c r="CN17" s="20">
        <v>325</v>
      </c>
      <c r="CO17" s="20">
        <v>270</v>
      </c>
      <c r="CP17" s="20">
        <v>250</v>
      </c>
      <c r="CQ17" s="20">
        <v>195</v>
      </c>
      <c r="CR17" s="20">
        <v>140</v>
      </c>
      <c r="CS17" s="20">
        <v>205</v>
      </c>
      <c r="CT17" s="32">
        <f t="shared" si="0"/>
        <v>10.46337817638266</v>
      </c>
      <c r="CU17" s="32">
        <f t="shared" si="1"/>
        <v>12.398921832884097</v>
      </c>
      <c r="CV17" s="32">
        <f t="shared" si="2"/>
        <v>77.506963788300837</v>
      </c>
      <c r="CW17" s="32">
        <f t="shared" si="3"/>
        <v>36.837376460017964</v>
      </c>
      <c r="CX17" s="15">
        <f t="shared" si="4"/>
        <v>5105</v>
      </c>
      <c r="CY17" s="24">
        <f t="shared" si="5"/>
        <v>0.13712047012732614</v>
      </c>
    </row>
    <row r="18" spans="1:103" x14ac:dyDescent="0.2">
      <c r="A18">
        <v>216</v>
      </c>
      <c r="B18" t="b">
        <v>0</v>
      </c>
      <c r="C18" s="17">
        <v>5785</v>
      </c>
      <c r="D18" s="19">
        <v>1625</v>
      </c>
      <c r="E18" s="19">
        <v>40</v>
      </c>
      <c r="F18" s="17">
        <v>3510</v>
      </c>
      <c r="G18" s="17">
        <v>135</v>
      </c>
      <c r="H18" s="17">
        <v>30</v>
      </c>
      <c r="I18" s="17">
        <v>20</v>
      </c>
      <c r="J18" s="17">
        <v>60</v>
      </c>
      <c r="K18" s="17">
        <v>5</v>
      </c>
      <c r="L18" s="17">
        <v>250</v>
      </c>
      <c r="M18" s="17">
        <v>50</v>
      </c>
      <c r="N18" s="17">
        <v>220</v>
      </c>
      <c r="O18" s="17">
        <v>5</v>
      </c>
      <c r="P18" s="17">
        <v>55</v>
      </c>
      <c r="Q18" s="17">
        <v>0</v>
      </c>
      <c r="R18" s="17">
        <v>0</v>
      </c>
      <c r="S18" s="17">
        <v>60</v>
      </c>
      <c r="T18" s="17">
        <v>390</v>
      </c>
      <c r="U18" s="17">
        <v>55</v>
      </c>
      <c r="V18" s="17">
        <v>40</v>
      </c>
      <c r="W18" s="17">
        <v>20</v>
      </c>
      <c r="X18" s="17">
        <v>500</v>
      </c>
      <c r="Y18" s="17">
        <v>0</v>
      </c>
      <c r="Z18" s="17">
        <v>420</v>
      </c>
      <c r="AA18" s="17">
        <v>3980</v>
      </c>
      <c r="AB18" s="17">
        <v>1775</v>
      </c>
      <c r="AC18" s="17">
        <v>595</v>
      </c>
      <c r="AD18" s="17">
        <v>1040</v>
      </c>
      <c r="AE18" s="17">
        <v>100</v>
      </c>
      <c r="AF18" s="17">
        <v>1960</v>
      </c>
      <c r="AG18" s="17">
        <v>1615</v>
      </c>
      <c r="AH18" s="17">
        <v>345</v>
      </c>
      <c r="AI18" s="17">
        <v>1600</v>
      </c>
      <c r="AJ18" s="17">
        <v>5</v>
      </c>
      <c r="AK18" s="17">
        <v>15</v>
      </c>
      <c r="AL18" s="17">
        <v>0</v>
      </c>
      <c r="AM18" s="17">
        <v>80</v>
      </c>
      <c r="AN18" s="17">
        <v>0</v>
      </c>
      <c r="AO18" s="17">
        <v>270</v>
      </c>
      <c r="AP18" s="17">
        <v>0</v>
      </c>
      <c r="AQ18" s="17">
        <v>470</v>
      </c>
      <c r="AR18" s="17">
        <v>1380</v>
      </c>
      <c r="AS18" s="17">
        <v>130</v>
      </c>
      <c r="AT18" s="17">
        <v>0</v>
      </c>
      <c r="AU18" s="17">
        <v>1120</v>
      </c>
      <c r="AV18" s="17">
        <v>590</v>
      </c>
      <c r="AW18" s="17">
        <v>150</v>
      </c>
      <c r="AX18" s="17">
        <v>200</v>
      </c>
      <c r="AY18" s="17">
        <v>260</v>
      </c>
      <c r="AZ18" s="17">
        <v>500</v>
      </c>
      <c r="BA18" s="17">
        <v>905</v>
      </c>
      <c r="BB18" s="17">
        <v>105</v>
      </c>
      <c r="BC18" s="17">
        <v>125</v>
      </c>
      <c r="BD18" s="17">
        <v>175</v>
      </c>
      <c r="BE18" s="17">
        <v>330</v>
      </c>
      <c r="BF18" s="17">
        <v>570</v>
      </c>
      <c r="BG18" s="17">
        <v>665</v>
      </c>
      <c r="BH18" s="17">
        <v>13345</v>
      </c>
      <c r="BI18" s="20">
        <v>1285</v>
      </c>
      <c r="BJ18" s="20">
        <v>4205</v>
      </c>
      <c r="BK18" s="20">
        <v>1690</v>
      </c>
      <c r="BL18" s="20">
        <v>955</v>
      </c>
      <c r="BM18" s="20">
        <v>165</v>
      </c>
      <c r="BN18" s="20">
        <v>1380</v>
      </c>
      <c r="BO18" s="20">
        <v>625</v>
      </c>
      <c r="BP18" s="20">
        <v>295</v>
      </c>
      <c r="BQ18" s="20">
        <v>140</v>
      </c>
      <c r="BR18" s="20">
        <v>340</v>
      </c>
      <c r="BS18" s="20">
        <v>60</v>
      </c>
      <c r="BT18" s="20">
        <v>5490</v>
      </c>
      <c r="BU18" s="20">
        <v>640</v>
      </c>
      <c r="BV18" s="20">
        <v>4140</v>
      </c>
      <c r="BW18" s="20">
        <v>1020</v>
      </c>
      <c r="BX18" s="20">
        <v>205</v>
      </c>
      <c r="BY18" s="20">
        <v>160</v>
      </c>
      <c r="BZ18" s="20">
        <v>125</v>
      </c>
      <c r="CA18" s="20">
        <v>150</v>
      </c>
      <c r="CB18" s="20">
        <v>195</v>
      </c>
      <c r="CC18" s="20">
        <v>280</v>
      </c>
      <c r="CD18" s="20">
        <v>260</v>
      </c>
      <c r="CE18" s="20">
        <v>295</v>
      </c>
      <c r="CF18" s="20">
        <v>210</v>
      </c>
      <c r="CG18" s="20">
        <v>190</v>
      </c>
      <c r="CH18" s="20">
        <v>305</v>
      </c>
      <c r="CI18" s="20">
        <v>230</v>
      </c>
      <c r="CJ18" s="20">
        <v>150</v>
      </c>
      <c r="CK18" s="20">
        <v>110</v>
      </c>
      <c r="CL18" s="20">
        <v>160</v>
      </c>
      <c r="CM18" s="20">
        <v>150</v>
      </c>
      <c r="CN18" s="20">
        <v>230</v>
      </c>
      <c r="CO18" s="20">
        <v>210</v>
      </c>
      <c r="CP18" s="20">
        <v>255</v>
      </c>
      <c r="CQ18" s="20">
        <v>200</v>
      </c>
      <c r="CR18" s="20">
        <v>160</v>
      </c>
      <c r="CS18" s="20">
        <v>215</v>
      </c>
      <c r="CT18" s="32">
        <f t="shared" si="0"/>
        <v>26.593806921675771</v>
      </c>
      <c r="CU18" s="32">
        <f t="shared" si="1"/>
        <v>13.389121338912133</v>
      </c>
      <c r="CV18" s="32">
        <f t="shared" si="2"/>
        <v>82.627484874675886</v>
      </c>
      <c r="CW18" s="32">
        <f t="shared" si="3"/>
        <v>21.338912133891213</v>
      </c>
      <c r="CX18" s="15">
        <f t="shared" si="4"/>
        <v>4445</v>
      </c>
      <c r="CY18" s="24">
        <f t="shared" si="5"/>
        <v>0.32845894263217096</v>
      </c>
    </row>
    <row r="19" spans="1:103" ht="18" x14ac:dyDescent="0.2">
      <c r="A19">
        <v>217</v>
      </c>
      <c r="B19" t="b">
        <v>0</v>
      </c>
      <c r="C19" s="18">
        <v>7500</v>
      </c>
      <c r="D19" s="19">
        <v>2650</v>
      </c>
      <c r="E19" s="19">
        <v>0</v>
      </c>
      <c r="F19" s="17">
        <v>4475</v>
      </c>
      <c r="G19" s="17">
        <v>520</v>
      </c>
      <c r="H19" s="17">
        <v>10</v>
      </c>
      <c r="I19" s="17">
        <v>20</v>
      </c>
      <c r="J19" s="17">
        <v>110</v>
      </c>
      <c r="K19" s="17">
        <v>35</v>
      </c>
      <c r="L19" s="17">
        <v>480</v>
      </c>
      <c r="M19" s="17">
        <v>70</v>
      </c>
      <c r="N19" s="17">
        <v>145</v>
      </c>
      <c r="O19" s="17">
        <v>45</v>
      </c>
      <c r="P19" s="17">
        <v>15</v>
      </c>
      <c r="Q19" s="17">
        <v>50</v>
      </c>
      <c r="R19" s="17">
        <v>20</v>
      </c>
      <c r="S19" s="17">
        <v>115</v>
      </c>
      <c r="T19" s="17">
        <v>215</v>
      </c>
      <c r="U19" s="17">
        <v>15</v>
      </c>
      <c r="V19" s="17">
        <v>170</v>
      </c>
      <c r="W19" s="17">
        <v>55</v>
      </c>
      <c r="X19" s="17">
        <v>320</v>
      </c>
      <c r="Y19" s="17">
        <v>45</v>
      </c>
      <c r="Z19" s="17">
        <v>600</v>
      </c>
      <c r="AA19" s="17">
        <v>5180</v>
      </c>
      <c r="AB19" s="17">
        <v>2290</v>
      </c>
      <c r="AC19" s="17">
        <v>290</v>
      </c>
      <c r="AD19" s="17">
        <v>1025</v>
      </c>
      <c r="AE19" s="17">
        <v>950</v>
      </c>
      <c r="AF19" s="17">
        <v>2710</v>
      </c>
      <c r="AG19" s="17">
        <v>325</v>
      </c>
      <c r="AH19" s="17">
        <v>2385</v>
      </c>
      <c r="AI19" s="17">
        <v>230</v>
      </c>
      <c r="AJ19" s="17">
        <v>10</v>
      </c>
      <c r="AK19" s="17">
        <v>85</v>
      </c>
      <c r="AL19" s="17">
        <v>0</v>
      </c>
      <c r="AM19" s="17">
        <v>25</v>
      </c>
      <c r="AN19" s="17">
        <v>15</v>
      </c>
      <c r="AO19" s="17">
        <v>2350</v>
      </c>
      <c r="AP19" s="17">
        <v>0</v>
      </c>
      <c r="AQ19" s="17">
        <v>135</v>
      </c>
      <c r="AR19" s="17">
        <v>2240</v>
      </c>
      <c r="AS19" s="17">
        <v>355</v>
      </c>
      <c r="AT19" s="17">
        <v>10</v>
      </c>
      <c r="AU19" s="17">
        <v>1860</v>
      </c>
      <c r="AV19" s="17">
        <v>350</v>
      </c>
      <c r="AW19" s="17">
        <v>800</v>
      </c>
      <c r="AX19" s="17">
        <v>660</v>
      </c>
      <c r="AY19" s="17">
        <v>545</v>
      </c>
      <c r="AZ19" s="17">
        <v>430</v>
      </c>
      <c r="BA19" s="17">
        <v>295</v>
      </c>
      <c r="BB19" s="17">
        <v>155</v>
      </c>
      <c r="BC19" s="17">
        <v>230</v>
      </c>
      <c r="BD19" s="17">
        <v>390</v>
      </c>
      <c r="BE19" s="17">
        <v>765</v>
      </c>
      <c r="BF19" s="17">
        <v>850</v>
      </c>
      <c r="BG19" s="17">
        <v>330</v>
      </c>
      <c r="BH19" s="17">
        <v>9995</v>
      </c>
      <c r="BI19" s="20">
        <v>1270</v>
      </c>
      <c r="BJ19" s="20">
        <v>5310</v>
      </c>
      <c r="BK19" s="20">
        <v>2085</v>
      </c>
      <c r="BL19" s="20">
        <v>1550</v>
      </c>
      <c r="BM19" s="20">
        <v>310</v>
      </c>
      <c r="BN19" s="20">
        <v>1505</v>
      </c>
      <c r="BO19" s="20">
        <v>865</v>
      </c>
      <c r="BP19" s="20">
        <v>220</v>
      </c>
      <c r="BQ19" s="20">
        <v>105</v>
      </c>
      <c r="BR19" s="20">
        <v>220</v>
      </c>
      <c r="BS19" s="20">
        <v>55</v>
      </c>
      <c r="BT19" s="20">
        <v>6575</v>
      </c>
      <c r="BU19" s="20">
        <v>440</v>
      </c>
      <c r="BV19" s="20">
        <v>5180</v>
      </c>
      <c r="BW19" s="20">
        <v>1150</v>
      </c>
      <c r="BX19" s="20">
        <v>660</v>
      </c>
      <c r="BY19" s="20">
        <v>470</v>
      </c>
      <c r="BZ19" s="20">
        <v>285</v>
      </c>
      <c r="CA19" s="20">
        <v>190</v>
      </c>
      <c r="CB19" s="20">
        <v>180</v>
      </c>
      <c r="CC19" s="20">
        <v>190</v>
      </c>
      <c r="CD19" s="20">
        <v>180</v>
      </c>
      <c r="CE19" s="20">
        <v>160</v>
      </c>
      <c r="CF19" s="20">
        <v>115</v>
      </c>
      <c r="CG19" s="20">
        <v>80</v>
      </c>
      <c r="CH19" s="20">
        <v>125</v>
      </c>
      <c r="CI19" s="20">
        <v>480</v>
      </c>
      <c r="CJ19" s="20">
        <v>565</v>
      </c>
      <c r="CK19" s="20">
        <v>345</v>
      </c>
      <c r="CL19" s="20">
        <v>240</v>
      </c>
      <c r="CM19" s="20">
        <v>190</v>
      </c>
      <c r="CN19" s="20">
        <v>180</v>
      </c>
      <c r="CO19" s="20">
        <v>145</v>
      </c>
      <c r="CP19" s="20">
        <v>150</v>
      </c>
      <c r="CQ19" s="20">
        <v>100</v>
      </c>
      <c r="CR19" s="20">
        <v>75</v>
      </c>
      <c r="CS19" s="20">
        <v>80</v>
      </c>
      <c r="CT19" s="32">
        <f t="shared" si="0"/>
        <v>22.281368821292777</v>
      </c>
      <c r="CU19" s="32">
        <f t="shared" si="1"/>
        <v>7.8291814946619214</v>
      </c>
      <c r="CV19" s="32">
        <f t="shared" si="2"/>
        <v>74.933333333333323</v>
      </c>
      <c r="CW19" s="32">
        <f t="shared" si="3"/>
        <v>20.462633451957295</v>
      </c>
      <c r="CX19" s="15">
        <f t="shared" si="4"/>
        <v>5185</v>
      </c>
      <c r="CY19" s="24">
        <f t="shared" si="5"/>
        <v>0.28254580520732886</v>
      </c>
    </row>
    <row r="20" spans="1:103" ht="18" x14ac:dyDescent="0.2">
      <c r="A20">
        <v>218</v>
      </c>
      <c r="B20" t="b">
        <v>0</v>
      </c>
      <c r="C20" s="18">
        <v>2385</v>
      </c>
      <c r="D20" s="19">
        <v>590</v>
      </c>
      <c r="E20" s="19">
        <v>0</v>
      </c>
      <c r="F20" s="17">
        <v>1680</v>
      </c>
      <c r="G20" s="17">
        <v>70</v>
      </c>
      <c r="H20" s="17">
        <v>5</v>
      </c>
      <c r="I20" s="17">
        <v>10</v>
      </c>
      <c r="J20" s="17">
        <v>0</v>
      </c>
      <c r="K20" s="17">
        <v>5</v>
      </c>
      <c r="L20" s="17">
        <v>85</v>
      </c>
      <c r="M20" s="17">
        <v>20</v>
      </c>
      <c r="N20" s="17">
        <v>75</v>
      </c>
      <c r="O20" s="17">
        <v>10</v>
      </c>
      <c r="P20" s="17">
        <v>0</v>
      </c>
      <c r="Q20" s="17">
        <v>0</v>
      </c>
      <c r="R20" s="17">
        <v>5</v>
      </c>
      <c r="S20" s="17">
        <v>30</v>
      </c>
      <c r="T20" s="17">
        <v>170</v>
      </c>
      <c r="U20" s="17">
        <v>0</v>
      </c>
      <c r="V20" s="17">
        <v>10</v>
      </c>
      <c r="W20" s="17">
        <v>15</v>
      </c>
      <c r="X20" s="17">
        <v>160</v>
      </c>
      <c r="Y20" s="17">
        <v>15</v>
      </c>
      <c r="Z20" s="17">
        <v>85</v>
      </c>
      <c r="AA20" s="17">
        <v>1795</v>
      </c>
      <c r="AB20" s="17">
        <v>625</v>
      </c>
      <c r="AC20" s="17">
        <v>325</v>
      </c>
      <c r="AD20" s="17">
        <v>280</v>
      </c>
      <c r="AE20" s="17">
        <v>5</v>
      </c>
      <c r="AF20" s="17">
        <v>900</v>
      </c>
      <c r="AG20" s="17">
        <v>845</v>
      </c>
      <c r="AH20" s="17">
        <v>55</v>
      </c>
      <c r="AI20" s="17">
        <v>840</v>
      </c>
      <c r="AJ20" s="17">
        <v>5</v>
      </c>
      <c r="AK20" s="17">
        <v>5</v>
      </c>
      <c r="AL20" s="17">
        <v>0</v>
      </c>
      <c r="AM20" s="17">
        <v>35</v>
      </c>
      <c r="AN20" s="17">
        <v>5</v>
      </c>
      <c r="AO20" s="17">
        <v>25</v>
      </c>
      <c r="AP20" s="17">
        <v>0</v>
      </c>
      <c r="AQ20" s="17">
        <v>510</v>
      </c>
      <c r="AR20" s="17">
        <v>370</v>
      </c>
      <c r="AS20" s="17">
        <v>15</v>
      </c>
      <c r="AT20" s="17">
        <v>0</v>
      </c>
      <c r="AU20" s="17">
        <v>490</v>
      </c>
      <c r="AV20" s="17">
        <v>240</v>
      </c>
      <c r="AW20" s="17">
        <v>45</v>
      </c>
      <c r="AX20" s="17">
        <v>75</v>
      </c>
      <c r="AY20" s="17">
        <v>90</v>
      </c>
      <c r="AZ20" s="17">
        <v>170</v>
      </c>
      <c r="BA20" s="17">
        <v>535</v>
      </c>
      <c r="BB20" s="17">
        <v>45</v>
      </c>
      <c r="BC20" s="17">
        <v>110</v>
      </c>
      <c r="BD20" s="17">
        <v>50</v>
      </c>
      <c r="BE20" s="17">
        <v>155</v>
      </c>
      <c r="BF20" s="17">
        <v>170</v>
      </c>
      <c r="BG20" s="17">
        <v>355</v>
      </c>
      <c r="BH20" s="17">
        <v>13385</v>
      </c>
      <c r="BI20" s="20">
        <v>435</v>
      </c>
      <c r="BJ20" s="20">
        <v>1940</v>
      </c>
      <c r="BK20" s="20">
        <v>605</v>
      </c>
      <c r="BL20" s="20">
        <v>380</v>
      </c>
      <c r="BM20" s="20">
        <v>90</v>
      </c>
      <c r="BN20" s="20">
        <v>640</v>
      </c>
      <c r="BO20" s="20">
        <v>300</v>
      </c>
      <c r="BP20" s="20">
        <v>180</v>
      </c>
      <c r="BQ20" s="20">
        <v>50</v>
      </c>
      <c r="BR20" s="20">
        <v>160</v>
      </c>
      <c r="BS20" s="20">
        <v>30</v>
      </c>
      <c r="BT20" s="20">
        <v>2380</v>
      </c>
      <c r="BU20" s="20">
        <v>250</v>
      </c>
      <c r="BV20" s="20">
        <v>1925</v>
      </c>
      <c r="BW20" s="20">
        <v>425</v>
      </c>
      <c r="BX20" s="20">
        <v>70</v>
      </c>
      <c r="BY20" s="20">
        <v>50</v>
      </c>
      <c r="BZ20" s="20">
        <v>40</v>
      </c>
      <c r="CA20" s="20">
        <v>55</v>
      </c>
      <c r="CB20" s="20">
        <v>55</v>
      </c>
      <c r="CC20" s="20">
        <v>85</v>
      </c>
      <c r="CD20" s="20">
        <v>115</v>
      </c>
      <c r="CE20" s="20">
        <v>135</v>
      </c>
      <c r="CF20" s="20">
        <v>125</v>
      </c>
      <c r="CG20" s="20">
        <v>100</v>
      </c>
      <c r="CH20" s="20">
        <v>190</v>
      </c>
      <c r="CI20" s="20">
        <v>80</v>
      </c>
      <c r="CJ20" s="20">
        <v>45</v>
      </c>
      <c r="CK20" s="20">
        <v>40</v>
      </c>
      <c r="CL20" s="20">
        <v>45</v>
      </c>
      <c r="CM20" s="20">
        <v>50</v>
      </c>
      <c r="CN20" s="20">
        <v>75</v>
      </c>
      <c r="CO20" s="20">
        <v>75</v>
      </c>
      <c r="CP20" s="20">
        <v>110</v>
      </c>
      <c r="CQ20" s="20">
        <v>105</v>
      </c>
      <c r="CR20" s="20">
        <v>70</v>
      </c>
      <c r="CS20" s="20">
        <v>135</v>
      </c>
      <c r="CT20" s="32">
        <f t="shared" si="0"/>
        <v>30.252100840336134</v>
      </c>
      <c r="CU20" s="32">
        <f t="shared" si="1"/>
        <v>11.494252873563218</v>
      </c>
      <c r="CV20" s="32">
        <f t="shared" si="2"/>
        <v>91.19496855345912</v>
      </c>
      <c r="CW20" s="32">
        <f t="shared" si="3"/>
        <v>19.540229885057471</v>
      </c>
      <c r="CX20" s="15">
        <f t="shared" si="4"/>
        <v>1850</v>
      </c>
      <c r="CY20" s="24">
        <f t="shared" si="5"/>
        <v>0.38918918918918921</v>
      </c>
    </row>
    <row r="21" spans="1:103" x14ac:dyDescent="0.2">
      <c r="A21">
        <v>219</v>
      </c>
      <c r="B21" t="b">
        <v>0</v>
      </c>
      <c r="C21" s="17">
        <v>5185</v>
      </c>
      <c r="D21" s="19">
        <v>1790</v>
      </c>
      <c r="E21" s="19">
        <v>30</v>
      </c>
      <c r="F21" s="17">
        <v>2400</v>
      </c>
      <c r="G21" s="17">
        <v>50</v>
      </c>
      <c r="H21" s="17">
        <v>10</v>
      </c>
      <c r="I21" s="17">
        <v>40</v>
      </c>
      <c r="J21" s="17">
        <v>100</v>
      </c>
      <c r="K21" s="17">
        <v>0</v>
      </c>
      <c r="L21" s="17">
        <v>185</v>
      </c>
      <c r="M21" s="17">
        <v>30</v>
      </c>
      <c r="N21" s="17">
        <v>540</v>
      </c>
      <c r="O21" s="17">
        <v>65</v>
      </c>
      <c r="P21" s="17">
        <v>25</v>
      </c>
      <c r="Q21" s="17">
        <v>0</v>
      </c>
      <c r="R21" s="17">
        <v>0</v>
      </c>
      <c r="S21" s="17">
        <v>45</v>
      </c>
      <c r="T21" s="17">
        <v>485</v>
      </c>
      <c r="U21" s="17">
        <v>30</v>
      </c>
      <c r="V21" s="17">
        <v>25</v>
      </c>
      <c r="W21" s="17">
        <v>90</v>
      </c>
      <c r="X21" s="17">
        <v>695</v>
      </c>
      <c r="Y21" s="17">
        <v>0</v>
      </c>
      <c r="Z21" s="17">
        <v>385</v>
      </c>
      <c r="AA21" s="17">
        <v>3470</v>
      </c>
      <c r="AB21" s="17">
        <v>1745</v>
      </c>
      <c r="AC21" s="17">
        <v>635</v>
      </c>
      <c r="AD21" s="17">
        <v>905</v>
      </c>
      <c r="AE21" s="17">
        <v>235</v>
      </c>
      <c r="AF21" s="17">
        <v>1610</v>
      </c>
      <c r="AG21" s="17">
        <v>1425</v>
      </c>
      <c r="AH21" s="17">
        <v>180</v>
      </c>
      <c r="AI21" s="17">
        <v>1425</v>
      </c>
      <c r="AJ21" s="17">
        <v>0</v>
      </c>
      <c r="AK21" s="17">
        <v>0</v>
      </c>
      <c r="AL21" s="17">
        <v>0</v>
      </c>
      <c r="AM21" s="17">
        <v>40</v>
      </c>
      <c r="AN21" s="17">
        <v>0</v>
      </c>
      <c r="AO21" s="17">
        <v>140</v>
      </c>
      <c r="AP21" s="17">
        <v>0</v>
      </c>
      <c r="AQ21" s="17">
        <v>100</v>
      </c>
      <c r="AR21" s="17">
        <v>1400</v>
      </c>
      <c r="AS21" s="17">
        <v>115</v>
      </c>
      <c r="AT21" s="17">
        <v>0</v>
      </c>
      <c r="AU21" s="17">
        <v>935</v>
      </c>
      <c r="AV21" s="17">
        <v>515</v>
      </c>
      <c r="AW21" s="17">
        <v>105</v>
      </c>
      <c r="AX21" s="17">
        <v>140</v>
      </c>
      <c r="AY21" s="17">
        <v>200</v>
      </c>
      <c r="AZ21" s="17">
        <v>325</v>
      </c>
      <c r="BA21" s="17">
        <v>880</v>
      </c>
      <c r="BB21" s="17">
        <v>65</v>
      </c>
      <c r="BC21" s="17">
        <v>80</v>
      </c>
      <c r="BD21" s="17">
        <v>100</v>
      </c>
      <c r="BE21" s="17">
        <v>280</v>
      </c>
      <c r="BF21" s="17">
        <v>480</v>
      </c>
      <c r="BG21" s="17">
        <v>595</v>
      </c>
      <c r="BH21" s="17">
        <v>13525</v>
      </c>
      <c r="BI21" s="20">
        <v>1305</v>
      </c>
      <c r="BJ21" s="20">
        <v>3695</v>
      </c>
      <c r="BK21" s="20">
        <v>1665</v>
      </c>
      <c r="BL21" s="20">
        <v>1010</v>
      </c>
      <c r="BM21" s="20">
        <v>140</v>
      </c>
      <c r="BN21" s="20">
        <v>1190</v>
      </c>
      <c r="BO21" s="20">
        <v>555</v>
      </c>
      <c r="BP21" s="20">
        <v>240</v>
      </c>
      <c r="BQ21" s="20">
        <v>80</v>
      </c>
      <c r="BR21" s="20">
        <v>265</v>
      </c>
      <c r="BS21" s="20">
        <v>45</v>
      </c>
      <c r="BT21" s="20">
        <v>5000</v>
      </c>
      <c r="BU21" s="20">
        <v>670</v>
      </c>
      <c r="BV21" s="20">
        <v>3640</v>
      </c>
      <c r="BW21" s="20">
        <v>1020</v>
      </c>
      <c r="BX21" s="20">
        <v>190</v>
      </c>
      <c r="BY21" s="20">
        <v>105</v>
      </c>
      <c r="BZ21" s="20">
        <v>95</v>
      </c>
      <c r="CA21" s="20">
        <v>145</v>
      </c>
      <c r="CB21" s="20">
        <v>175</v>
      </c>
      <c r="CC21" s="20">
        <v>305</v>
      </c>
      <c r="CD21" s="20">
        <v>230</v>
      </c>
      <c r="CE21" s="20">
        <v>205</v>
      </c>
      <c r="CF21" s="20">
        <v>155</v>
      </c>
      <c r="CG21" s="20">
        <v>120</v>
      </c>
      <c r="CH21" s="20">
        <v>145</v>
      </c>
      <c r="CI21" s="20">
        <v>220</v>
      </c>
      <c r="CJ21" s="20">
        <v>95</v>
      </c>
      <c r="CK21" s="20">
        <v>85</v>
      </c>
      <c r="CL21" s="20">
        <v>120</v>
      </c>
      <c r="CM21" s="20">
        <v>125</v>
      </c>
      <c r="CN21" s="20">
        <v>250</v>
      </c>
      <c r="CO21" s="20">
        <v>230</v>
      </c>
      <c r="CP21" s="20">
        <v>200</v>
      </c>
      <c r="CQ21" s="20">
        <v>155</v>
      </c>
      <c r="CR21" s="20">
        <v>140</v>
      </c>
      <c r="CS21" s="20">
        <v>135</v>
      </c>
      <c r="CT21" s="32">
        <f t="shared" si="0"/>
        <v>23.7</v>
      </c>
      <c r="CU21" s="32">
        <f t="shared" si="1"/>
        <v>15.545243619489559</v>
      </c>
      <c r="CV21" s="32">
        <f t="shared" si="2"/>
        <v>83.124397299903563</v>
      </c>
      <c r="CW21" s="32">
        <f t="shared" si="3"/>
        <v>23.665893271461716</v>
      </c>
      <c r="CX21" s="15">
        <f t="shared" si="4"/>
        <v>3625</v>
      </c>
      <c r="CY21" s="24">
        <f t="shared" si="5"/>
        <v>0.32689655172413795</v>
      </c>
    </row>
    <row r="22" spans="1:103" ht="18" x14ac:dyDescent="0.2">
      <c r="A22">
        <v>220</v>
      </c>
      <c r="B22" t="b">
        <v>0</v>
      </c>
      <c r="C22" s="18">
        <v>4650</v>
      </c>
      <c r="D22" s="19">
        <v>1445</v>
      </c>
      <c r="E22" s="19">
        <v>10</v>
      </c>
      <c r="F22" s="17">
        <v>3125</v>
      </c>
      <c r="G22" s="17">
        <v>90</v>
      </c>
      <c r="H22" s="17">
        <v>15</v>
      </c>
      <c r="I22" s="17">
        <v>0</v>
      </c>
      <c r="J22" s="17">
        <v>15</v>
      </c>
      <c r="K22" s="17">
        <v>25</v>
      </c>
      <c r="L22" s="17">
        <v>270</v>
      </c>
      <c r="M22" s="17">
        <v>30</v>
      </c>
      <c r="N22" s="17">
        <v>255</v>
      </c>
      <c r="O22" s="17">
        <v>0</v>
      </c>
      <c r="P22" s="17">
        <v>0</v>
      </c>
      <c r="Q22" s="17">
        <v>5</v>
      </c>
      <c r="R22" s="17">
        <v>0</v>
      </c>
      <c r="S22" s="17">
        <v>65</v>
      </c>
      <c r="T22" s="17">
        <v>90</v>
      </c>
      <c r="U22" s="17">
        <v>0</v>
      </c>
      <c r="V22" s="17">
        <v>25</v>
      </c>
      <c r="W22" s="17">
        <v>30</v>
      </c>
      <c r="X22" s="17">
        <v>185</v>
      </c>
      <c r="Y22" s="17">
        <v>0</v>
      </c>
      <c r="Z22" s="17">
        <v>380</v>
      </c>
      <c r="AA22" s="17">
        <v>3535</v>
      </c>
      <c r="AB22" s="17">
        <v>1140</v>
      </c>
      <c r="AC22" s="17">
        <v>275</v>
      </c>
      <c r="AD22" s="17">
        <v>650</v>
      </c>
      <c r="AE22" s="17">
        <v>255</v>
      </c>
      <c r="AF22" s="17">
        <v>1400</v>
      </c>
      <c r="AG22" s="17">
        <v>705</v>
      </c>
      <c r="AH22" s="17">
        <v>700</v>
      </c>
      <c r="AI22" s="17">
        <v>695</v>
      </c>
      <c r="AJ22" s="17">
        <v>0</v>
      </c>
      <c r="AK22" s="17">
        <v>10</v>
      </c>
      <c r="AL22" s="17">
        <v>0</v>
      </c>
      <c r="AM22" s="17">
        <v>15</v>
      </c>
      <c r="AN22" s="17">
        <v>95</v>
      </c>
      <c r="AO22" s="17">
        <v>585</v>
      </c>
      <c r="AP22" s="17">
        <v>0</v>
      </c>
      <c r="AQ22" s="17">
        <v>10</v>
      </c>
      <c r="AR22" s="17">
        <v>315</v>
      </c>
      <c r="AS22" s="17">
        <v>1090</v>
      </c>
      <c r="AT22" s="17">
        <v>0</v>
      </c>
      <c r="AU22" s="17">
        <v>795</v>
      </c>
      <c r="AV22" s="17">
        <v>545</v>
      </c>
      <c r="AW22" s="17">
        <v>205</v>
      </c>
      <c r="AX22" s="17">
        <v>255</v>
      </c>
      <c r="AY22" s="17">
        <v>325</v>
      </c>
      <c r="AZ22" s="17">
        <v>490</v>
      </c>
      <c r="BA22" s="17">
        <v>155</v>
      </c>
      <c r="BB22" s="17">
        <v>65</v>
      </c>
      <c r="BC22" s="17">
        <v>50</v>
      </c>
      <c r="BD22" s="17">
        <v>65</v>
      </c>
      <c r="BE22" s="17">
        <v>225</v>
      </c>
      <c r="BF22" s="17">
        <v>405</v>
      </c>
      <c r="BG22" s="17">
        <v>600</v>
      </c>
      <c r="BH22" s="17">
        <v>14645</v>
      </c>
      <c r="BI22" s="20">
        <v>1350</v>
      </c>
      <c r="BJ22" s="20">
        <v>3090</v>
      </c>
      <c r="BK22" s="20">
        <v>1335</v>
      </c>
      <c r="BL22" s="20">
        <v>885</v>
      </c>
      <c r="BM22" s="20">
        <v>125</v>
      </c>
      <c r="BN22" s="20">
        <v>1085</v>
      </c>
      <c r="BO22" s="20">
        <v>575</v>
      </c>
      <c r="BP22" s="20">
        <v>215</v>
      </c>
      <c r="BQ22" s="20">
        <v>90</v>
      </c>
      <c r="BR22" s="20">
        <v>285</v>
      </c>
      <c r="BS22" s="20">
        <v>65</v>
      </c>
      <c r="BT22" s="20">
        <v>4440</v>
      </c>
      <c r="BU22" s="20">
        <v>580</v>
      </c>
      <c r="BV22" s="20">
        <v>3000</v>
      </c>
      <c r="BW22" s="20">
        <v>535</v>
      </c>
      <c r="BX22" s="20">
        <v>185</v>
      </c>
      <c r="BY22" s="20">
        <v>125</v>
      </c>
      <c r="BZ22" s="20">
        <v>105</v>
      </c>
      <c r="CA22" s="20">
        <v>150</v>
      </c>
      <c r="CB22" s="20">
        <v>180</v>
      </c>
      <c r="CC22" s="20">
        <v>225</v>
      </c>
      <c r="CD22" s="20">
        <v>165</v>
      </c>
      <c r="CE22" s="20">
        <v>110</v>
      </c>
      <c r="CF22" s="20">
        <v>90</v>
      </c>
      <c r="CG22" s="20">
        <v>55</v>
      </c>
      <c r="CH22" s="20">
        <v>60</v>
      </c>
      <c r="CI22" s="20">
        <v>185</v>
      </c>
      <c r="CJ22" s="20">
        <v>135</v>
      </c>
      <c r="CK22" s="20">
        <v>70</v>
      </c>
      <c r="CL22" s="20">
        <v>140</v>
      </c>
      <c r="CM22" s="20">
        <v>205</v>
      </c>
      <c r="CN22" s="20">
        <v>220</v>
      </c>
      <c r="CO22" s="20">
        <v>130</v>
      </c>
      <c r="CP22" s="20">
        <v>125</v>
      </c>
      <c r="CQ22" s="20">
        <v>90</v>
      </c>
      <c r="CR22" s="20">
        <v>25</v>
      </c>
      <c r="CS22" s="20">
        <v>30</v>
      </c>
      <c r="CT22" s="32">
        <f t="shared" si="0"/>
        <v>27.702702702702702</v>
      </c>
      <c r="CU22" s="32">
        <f t="shared" si="1"/>
        <v>16.201117318435752</v>
      </c>
      <c r="CV22" s="32">
        <f t="shared" si="2"/>
        <v>76.989247311827953</v>
      </c>
      <c r="CW22" s="32">
        <f t="shared" si="3"/>
        <v>14.94413407821229</v>
      </c>
      <c r="CX22" s="15">
        <f t="shared" si="4"/>
        <v>2805</v>
      </c>
      <c r="CY22" s="24">
        <f t="shared" si="5"/>
        <v>0.43850267379679142</v>
      </c>
    </row>
    <row r="23" spans="1:103" ht="18" x14ac:dyDescent="0.2">
      <c r="A23">
        <v>221</v>
      </c>
      <c r="B23" t="b">
        <v>0</v>
      </c>
      <c r="C23" s="18">
        <v>8585</v>
      </c>
      <c r="D23" s="19">
        <v>2175</v>
      </c>
      <c r="E23" s="19">
        <v>40</v>
      </c>
      <c r="F23" s="17">
        <v>6130</v>
      </c>
      <c r="G23" s="17">
        <v>240</v>
      </c>
      <c r="H23" s="17">
        <v>20</v>
      </c>
      <c r="I23" s="17">
        <v>5</v>
      </c>
      <c r="J23" s="17">
        <v>45</v>
      </c>
      <c r="K23" s="17">
        <v>15</v>
      </c>
      <c r="L23" s="17">
        <v>495</v>
      </c>
      <c r="M23" s="17">
        <v>60</v>
      </c>
      <c r="N23" s="17">
        <v>305</v>
      </c>
      <c r="O23" s="17">
        <v>0</v>
      </c>
      <c r="P23" s="17">
        <v>30</v>
      </c>
      <c r="Q23" s="17">
        <v>15</v>
      </c>
      <c r="R23" s="17">
        <v>15</v>
      </c>
      <c r="S23" s="17">
        <v>90</v>
      </c>
      <c r="T23" s="17">
        <v>280</v>
      </c>
      <c r="U23" s="17">
        <v>15</v>
      </c>
      <c r="V23" s="17">
        <v>35</v>
      </c>
      <c r="W23" s="17">
        <v>15</v>
      </c>
      <c r="X23" s="17">
        <v>320</v>
      </c>
      <c r="Y23" s="17">
        <v>0</v>
      </c>
      <c r="Z23" s="17">
        <v>375</v>
      </c>
      <c r="AA23" s="17">
        <v>6680</v>
      </c>
      <c r="AB23" s="17">
        <v>1940</v>
      </c>
      <c r="AC23" s="17">
        <v>425</v>
      </c>
      <c r="AD23" s="17">
        <v>965</v>
      </c>
      <c r="AE23" s="17">
        <v>555</v>
      </c>
      <c r="AF23" s="17">
        <v>2500</v>
      </c>
      <c r="AG23" s="17">
        <v>1360</v>
      </c>
      <c r="AH23" s="17">
        <v>1140</v>
      </c>
      <c r="AI23" s="17">
        <v>1355</v>
      </c>
      <c r="AJ23" s="17">
        <v>5</v>
      </c>
      <c r="AK23" s="17">
        <v>0</v>
      </c>
      <c r="AL23" s="17">
        <v>0</v>
      </c>
      <c r="AM23" s="17">
        <v>40</v>
      </c>
      <c r="AN23" s="17">
        <v>0</v>
      </c>
      <c r="AO23" s="17">
        <v>1100</v>
      </c>
      <c r="AP23" s="17">
        <v>0</v>
      </c>
      <c r="AQ23" s="17">
        <v>60</v>
      </c>
      <c r="AR23" s="17">
        <v>660</v>
      </c>
      <c r="AS23" s="17">
        <v>1785</v>
      </c>
      <c r="AT23" s="17">
        <v>0</v>
      </c>
      <c r="AU23" s="17">
        <v>1395</v>
      </c>
      <c r="AV23" s="17">
        <v>925</v>
      </c>
      <c r="AW23" s="17">
        <v>515</v>
      </c>
      <c r="AX23" s="17">
        <v>475</v>
      </c>
      <c r="AY23" s="17">
        <v>530</v>
      </c>
      <c r="AZ23" s="17">
        <v>615</v>
      </c>
      <c r="BA23" s="17">
        <v>365</v>
      </c>
      <c r="BB23" s="17">
        <v>130</v>
      </c>
      <c r="BC23" s="17">
        <v>85</v>
      </c>
      <c r="BD23" s="17">
        <v>140</v>
      </c>
      <c r="BE23" s="17">
        <v>295</v>
      </c>
      <c r="BF23" s="17">
        <v>795</v>
      </c>
      <c r="BG23" s="17">
        <v>1055</v>
      </c>
      <c r="BH23" s="17">
        <v>15105</v>
      </c>
      <c r="BI23" s="20">
        <v>2625</v>
      </c>
      <c r="BJ23" s="20">
        <v>5440</v>
      </c>
      <c r="BK23" s="20">
        <v>2250</v>
      </c>
      <c r="BL23" s="20">
        <v>1545</v>
      </c>
      <c r="BM23" s="20">
        <v>180</v>
      </c>
      <c r="BN23" s="20">
        <v>2095</v>
      </c>
      <c r="BO23" s="20">
        <v>985</v>
      </c>
      <c r="BP23" s="20">
        <v>450</v>
      </c>
      <c r="BQ23" s="20">
        <v>210</v>
      </c>
      <c r="BR23" s="20">
        <v>610</v>
      </c>
      <c r="BS23" s="20">
        <v>155</v>
      </c>
      <c r="BT23" s="20">
        <v>8070</v>
      </c>
      <c r="BU23" s="20">
        <v>1085</v>
      </c>
      <c r="BV23" s="20">
        <v>5270</v>
      </c>
      <c r="BW23" s="20">
        <v>670</v>
      </c>
      <c r="BX23" s="20">
        <v>360</v>
      </c>
      <c r="BY23" s="20">
        <v>270</v>
      </c>
      <c r="BZ23" s="20">
        <v>210</v>
      </c>
      <c r="CA23" s="20">
        <v>290</v>
      </c>
      <c r="CB23" s="20">
        <v>395</v>
      </c>
      <c r="CC23" s="20">
        <v>380</v>
      </c>
      <c r="CD23" s="20">
        <v>300</v>
      </c>
      <c r="CE23" s="20">
        <v>200</v>
      </c>
      <c r="CF23" s="20">
        <v>90</v>
      </c>
      <c r="CG23" s="20">
        <v>105</v>
      </c>
      <c r="CH23" s="20">
        <v>220</v>
      </c>
      <c r="CI23" s="20">
        <v>340</v>
      </c>
      <c r="CJ23" s="20">
        <v>245</v>
      </c>
      <c r="CK23" s="20">
        <v>205</v>
      </c>
      <c r="CL23" s="20">
        <v>260</v>
      </c>
      <c r="CM23" s="20">
        <v>360</v>
      </c>
      <c r="CN23" s="20">
        <v>370</v>
      </c>
      <c r="CO23" s="20">
        <v>285</v>
      </c>
      <c r="CP23" s="20">
        <v>180</v>
      </c>
      <c r="CQ23" s="20">
        <v>110</v>
      </c>
      <c r="CR23" s="20">
        <v>45</v>
      </c>
      <c r="CS23" s="20">
        <v>50</v>
      </c>
      <c r="CT23" s="32">
        <f t="shared" si="0"/>
        <v>29.863692688971501</v>
      </c>
      <c r="CU23" s="32">
        <f t="shared" si="1"/>
        <v>17.073170731707318</v>
      </c>
      <c r="CV23" s="32">
        <f t="shared" si="2"/>
        <v>74.024461269656371</v>
      </c>
      <c r="CW23" s="32">
        <f t="shared" si="3"/>
        <v>10.542879622344611</v>
      </c>
      <c r="CX23" s="15">
        <f t="shared" si="4"/>
        <v>5270</v>
      </c>
      <c r="CY23" s="24">
        <f t="shared" si="5"/>
        <v>0.45730550284629978</v>
      </c>
    </row>
    <row r="24" spans="1:103" ht="18" x14ac:dyDescent="0.2">
      <c r="A24">
        <v>222</v>
      </c>
      <c r="B24" t="b">
        <v>0</v>
      </c>
      <c r="C24" s="18">
        <v>7385</v>
      </c>
      <c r="D24" s="19">
        <v>2045</v>
      </c>
      <c r="E24" s="19">
        <v>25</v>
      </c>
      <c r="F24" s="17">
        <v>4730</v>
      </c>
      <c r="G24" s="17">
        <v>215</v>
      </c>
      <c r="H24" s="17">
        <v>20</v>
      </c>
      <c r="I24" s="17">
        <v>0</v>
      </c>
      <c r="J24" s="17">
        <v>10</v>
      </c>
      <c r="K24" s="17">
        <v>0</v>
      </c>
      <c r="L24" s="17">
        <v>425</v>
      </c>
      <c r="M24" s="17">
        <v>50</v>
      </c>
      <c r="N24" s="17">
        <v>365</v>
      </c>
      <c r="O24" s="17">
        <v>85</v>
      </c>
      <c r="P24" s="17">
        <v>25</v>
      </c>
      <c r="Q24" s="17">
        <v>0</v>
      </c>
      <c r="R24" s="17">
        <v>5</v>
      </c>
      <c r="S24" s="17">
        <v>95</v>
      </c>
      <c r="T24" s="17">
        <v>350</v>
      </c>
      <c r="U24" s="17">
        <v>0</v>
      </c>
      <c r="V24" s="17">
        <v>20</v>
      </c>
      <c r="W24" s="17">
        <v>10</v>
      </c>
      <c r="X24" s="17">
        <v>520</v>
      </c>
      <c r="Y24" s="17">
        <v>0</v>
      </c>
      <c r="Z24" s="17">
        <v>390</v>
      </c>
      <c r="AA24" s="17">
        <v>5675</v>
      </c>
      <c r="AB24" s="17">
        <v>1725</v>
      </c>
      <c r="AC24" s="17">
        <v>550</v>
      </c>
      <c r="AD24" s="17">
        <v>975</v>
      </c>
      <c r="AE24" s="17">
        <v>215</v>
      </c>
      <c r="AF24" s="17">
        <v>2150</v>
      </c>
      <c r="AG24" s="17">
        <v>1660</v>
      </c>
      <c r="AH24" s="17">
        <v>495</v>
      </c>
      <c r="AI24" s="17">
        <v>1630</v>
      </c>
      <c r="AJ24" s="17">
        <v>25</v>
      </c>
      <c r="AK24" s="17">
        <v>0</v>
      </c>
      <c r="AL24" s="17">
        <v>0</v>
      </c>
      <c r="AM24" s="17">
        <v>55</v>
      </c>
      <c r="AN24" s="17">
        <v>50</v>
      </c>
      <c r="AO24" s="17">
        <v>385</v>
      </c>
      <c r="AP24" s="17">
        <v>0</v>
      </c>
      <c r="AQ24" s="17">
        <v>85</v>
      </c>
      <c r="AR24" s="17">
        <v>1375</v>
      </c>
      <c r="AS24" s="17">
        <v>695</v>
      </c>
      <c r="AT24" s="17">
        <v>0</v>
      </c>
      <c r="AU24" s="17">
        <v>1275</v>
      </c>
      <c r="AV24" s="17">
        <v>785</v>
      </c>
      <c r="AW24" s="17">
        <v>160</v>
      </c>
      <c r="AX24" s="17">
        <v>225</v>
      </c>
      <c r="AY24" s="17">
        <v>280</v>
      </c>
      <c r="AZ24" s="17">
        <v>565</v>
      </c>
      <c r="BA24" s="17">
        <v>915</v>
      </c>
      <c r="BB24" s="17">
        <v>65</v>
      </c>
      <c r="BC24" s="17">
        <v>80</v>
      </c>
      <c r="BD24" s="17">
        <v>120</v>
      </c>
      <c r="BE24" s="17">
        <v>370</v>
      </c>
      <c r="BF24" s="17">
        <v>835</v>
      </c>
      <c r="BG24" s="17">
        <v>680</v>
      </c>
      <c r="BH24" s="17">
        <v>13035</v>
      </c>
      <c r="BI24" s="20">
        <v>2060</v>
      </c>
      <c r="BJ24" s="20">
        <v>4935</v>
      </c>
      <c r="BK24" s="20">
        <v>2175</v>
      </c>
      <c r="BL24" s="20">
        <v>1370</v>
      </c>
      <c r="BM24" s="20">
        <v>250</v>
      </c>
      <c r="BN24" s="20">
        <v>1850</v>
      </c>
      <c r="BO24" s="20">
        <v>865</v>
      </c>
      <c r="BP24" s="20">
        <v>295</v>
      </c>
      <c r="BQ24" s="20">
        <v>120</v>
      </c>
      <c r="BR24" s="20">
        <v>260</v>
      </c>
      <c r="BS24" s="20">
        <v>90</v>
      </c>
      <c r="BT24" s="20">
        <v>7000</v>
      </c>
      <c r="BU24" s="20">
        <v>940</v>
      </c>
      <c r="BV24" s="20">
        <v>4770</v>
      </c>
      <c r="BW24" s="20">
        <v>975</v>
      </c>
      <c r="BX24" s="20">
        <v>250</v>
      </c>
      <c r="BY24" s="20">
        <v>195</v>
      </c>
      <c r="BZ24" s="20">
        <v>185</v>
      </c>
      <c r="CA24" s="20">
        <v>220</v>
      </c>
      <c r="CB24" s="20">
        <v>305</v>
      </c>
      <c r="CC24" s="20">
        <v>415</v>
      </c>
      <c r="CD24" s="20">
        <v>290</v>
      </c>
      <c r="CE24" s="20">
        <v>220</v>
      </c>
      <c r="CF24" s="20">
        <v>165</v>
      </c>
      <c r="CG24" s="20">
        <v>110</v>
      </c>
      <c r="CH24" s="20">
        <v>270</v>
      </c>
      <c r="CI24" s="20">
        <v>380</v>
      </c>
      <c r="CJ24" s="20">
        <v>175</v>
      </c>
      <c r="CK24" s="20">
        <v>160</v>
      </c>
      <c r="CL24" s="20">
        <v>205</v>
      </c>
      <c r="CM24" s="20">
        <v>275</v>
      </c>
      <c r="CN24" s="20">
        <v>340</v>
      </c>
      <c r="CO24" s="20">
        <v>350</v>
      </c>
      <c r="CP24" s="20">
        <v>235</v>
      </c>
      <c r="CQ24" s="20">
        <v>165</v>
      </c>
      <c r="CR24" s="20">
        <v>115</v>
      </c>
      <c r="CS24" s="20">
        <v>170</v>
      </c>
      <c r="CT24" s="32">
        <f t="shared" si="0"/>
        <v>23.285714285714285</v>
      </c>
      <c r="CU24" s="32">
        <f t="shared" si="1"/>
        <v>16.462346760070051</v>
      </c>
      <c r="CV24" s="32">
        <f t="shared" si="2"/>
        <v>77.318889641164517</v>
      </c>
      <c r="CW24" s="32">
        <f t="shared" si="3"/>
        <v>17.075306479859893</v>
      </c>
      <c r="CX24" s="15">
        <f t="shared" si="4"/>
        <v>5195</v>
      </c>
      <c r="CY24" s="24">
        <f t="shared" si="5"/>
        <v>0.31376323387872956</v>
      </c>
    </row>
    <row r="25" spans="1:103" x14ac:dyDescent="0.2">
      <c r="A25">
        <v>223</v>
      </c>
      <c r="B25" t="b">
        <v>0</v>
      </c>
      <c r="C25" s="17">
        <v>4685</v>
      </c>
      <c r="D25" s="19">
        <v>1790</v>
      </c>
      <c r="E25" s="19">
        <v>15</v>
      </c>
      <c r="F25" s="17">
        <v>3085</v>
      </c>
      <c r="G25" s="17">
        <v>125</v>
      </c>
      <c r="H25" s="17">
        <v>15</v>
      </c>
      <c r="I25" s="17">
        <v>50</v>
      </c>
      <c r="J25" s="17">
        <v>35</v>
      </c>
      <c r="K25" s="17">
        <v>45</v>
      </c>
      <c r="L25" s="17">
        <v>135</v>
      </c>
      <c r="M25" s="17">
        <v>75</v>
      </c>
      <c r="N25" s="17">
        <v>195</v>
      </c>
      <c r="O25" s="17">
        <v>20</v>
      </c>
      <c r="P25" s="17">
        <v>15</v>
      </c>
      <c r="Q25" s="17">
        <v>5</v>
      </c>
      <c r="R25" s="17">
        <v>0</v>
      </c>
      <c r="S25" s="17">
        <v>75</v>
      </c>
      <c r="T25" s="17">
        <v>200</v>
      </c>
      <c r="U25" s="17">
        <v>10</v>
      </c>
      <c r="V25" s="17">
        <v>15</v>
      </c>
      <c r="W25" s="17">
        <v>10</v>
      </c>
      <c r="X25" s="17">
        <v>220</v>
      </c>
      <c r="Y25" s="17">
        <v>5</v>
      </c>
      <c r="Z25" s="17">
        <v>400</v>
      </c>
      <c r="AA25" s="17">
        <v>3405</v>
      </c>
      <c r="AB25" s="17">
        <v>1300</v>
      </c>
      <c r="AC25" s="17">
        <v>405</v>
      </c>
      <c r="AD25" s="17">
        <v>735</v>
      </c>
      <c r="AE25" s="17">
        <v>165</v>
      </c>
      <c r="AF25" s="17">
        <v>1250</v>
      </c>
      <c r="AG25" s="17">
        <v>1170</v>
      </c>
      <c r="AH25" s="17">
        <v>80</v>
      </c>
      <c r="AI25" s="17">
        <v>1155</v>
      </c>
      <c r="AJ25" s="17">
        <v>0</v>
      </c>
      <c r="AK25" s="17">
        <v>10</v>
      </c>
      <c r="AL25" s="17">
        <v>0</v>
      </c>
      <c r="AM25" s="17">
        <v>45</v>
      </c>
      <c r="AN25" s="17">
        <v>0</v>
      </c>
      <c r="AO25" s="17">
        <v>30</v>
      </c>
      <c r="AP25" s="17">
        <v>0</v>
      </c>
      <c r="AQ25" s="17">
        <v>145</v>
      </c>
      <c r="AR25" s="17">
        <v>975</v>
      </c>
      <c r="AS25" s="17">
        <v>125</v>
      </c>
      <c r="AT25" s="17">
        <v>5</v>
      </c>
      <c r="AU25" s="17">
        <v>675</v>
      </c>
      <c r="AV25" s="17">
        <v>485</v>
      </c>
      <c r="AW25" s="17">
        <v>60</v>
      </c>
      <c r="AX25" s="17">
        <v>95</v>
      </c>
      <c r="AY25" s="17">
        <v>170</v>
      </c>
      <c r="AZ25" s="17">
        <v>265</v>
      </c>
      <c r="BA25" s="17">
        <v>645</v>
      </c>
      <c r="BB25" s="17">
        <v>40</v>
      </c>
      <c r="BC25" s="17">
        <v>65</v>
      </c>
      <c r="BD25" s="17">
        <v>105</v>
      </c>
      <c r="BE25" s="17">
        <v>200</v>
      </c>
      <c r="BF25" s="17">
        <v>370</v>
      </c>
      <c r="BG25" s="17">
        <v>465</v>
      </c>
      <c r="BH25" s="17">
        <v>14130</v>
      </c>
      <c r="BI25" s="20">
        <v>1395</v>
      </c>
      <c r="BJ25" s="20">
        <v>3085</v>
      </c>
      <c r="BK25" s="20">
        <v>1475</v>
      </c>
      <c r="BL25" s="20">
        <v>950</v>
      </c>
      <c r="BM25" s="20">
        <v>95</v>
      </c>
      <c r="BN25" s="20">
        <v>1105</v>
      </c>
      <c r="BO25" s="20">
        <v>490</v>
      </c>
      <c r="BP25" s="20">
        <v>280</v>
      </c>
      <c r="BQ25" s="20">
        <v>75</v>
      </c>
      <c r="BR25" s="20">
        <v>205</v>
      </c>
      <c r="BS25" s="20">
        <v>50</v>
      </c>
      <c r="BT25" s="20">
        <v>4485</v>
      </c>
      <c r="BU25" s="20">
        <v>625</v>
      </c>
      <c r="BV25" s="20">
        <v>3025</v>
      </c>
      <c r="BW25" s="20">
        <v>700</v>
      </c>
      <c r="BX25" s="20">
        <v>160</v>
      </c>
      <c r="BY25" s="20">
        <v>90</v>
      </c>
      <c r="BZ25" s="20">
        <v>105</v>
      </c>
      <c r="CA25" s="20">
        <v>110</v>
      </c>
      <c r="CB25" s="20">
        <v>195</v>
      </c>
      <c r="CC25" s="20">
        <v>210</v>
      </c>
      <c r="CD25" s="20">
        <v>205</v>
      </c>
      <c r="CE25" s="20">
        <v>180</v>
      </c>
      <c r="CF25" s="20">
        <v>120</v>
      </c>
      <c r="CG25" s="20">
        <v>95</v>
      </c>
      <c r="CH25" s="20">
        <v>175</v>
      </c>
      <c r="CI25" s="20">
        <v>230</v>
      </c>
      <c r="CJ25" s="20">
        <v>100</v>
      </c>
      <c r="CK25" s="20">
        <v>105</v>
      </c>
      <c r="CL25" s="20">
        <v>135</v>
      </c>
      <c r="CM25" s="20">
        <v>155</v>
      </c>
      <c r="CN25" s="20">
        <v>210</v>
      </c>
      <c r="CO25" s="20">
        <v>185</v>
      </c>
      <c r="CP25" s="20">
        <v>150</v>
      </c>
      <c r="CQ25" s="20">
        <v>140</v>
      </c>
      <c r="CR25" s="20">
        <v>80</v>
      </c>
      <c r="CS25" s="20">
        <v>135</v>
      </c>
      <c r="CT25" s="32">
        <f t="shared" si="0"/>
        <v>24.526198439241917</v>
      </c>
      <c r="CU25" s="32">
        <f t="shared" si="1"/>
        <v>17.123287671232877</v>
      </c>
      <c r="CV25" s="32">
        <f t="shared" si="2"/>
        <v>77.90821771611526</v>
      </c>
      <c r="CW25" s="32">
        <f t="shared" si="3"/>
        <v>19.17808219178082</v>
      </c>
      <c r="CX25" s="15">
        <f t="shared" si="4"/>
        <v>3270</v>
      </c>
      <c r="CY25" s="24">
        <f t="shared" si="5"/>
        <v>0.3363914373088685</v>
      </c>
    </row>
    <row r="26" spans="1:103" ht="18" x14ac:dyDescent="0.2">
      <c r="A26">
        <v>224</v>
      </c>
      <c r="B26" t="b">
        <v>0</v>
      </c>
      <c r="C26" s="18">
        <v>1785</v>
      </c>
      <c r="D26" s="19">
        <v>330</v>
      </c>
      <c r="E26" s="19">
        <v>10</v>
      </c>
      <c r="F26" s="17">
        <v>1270</v>
      </c>
      <c r="G26" s="17">
        <v>40</v>
      </c>
      <c r="H26" s="17">
        <v>5</v>
      </c>
      <c r="I26" s="17">
        <v>0</v>
      </c>
      <c r="J26" s="17">
        <v>5</v>
      </c>
      <c r="K26" s="17">
        <v>5</v>
      </c>
      <c r="L26" s="17">
        <v>55</v>
      </c>
      <c r="M26" s="17">
        <v>10</v>
      </c>
      <c r="N26" s="17">
        <v>20</v>
      </c>
      <c r="O26" s="17">
        <v>10</v>
      </c>
      <c r="P26" s="17">
        <v>10</v>
      </c>
      <c r="Q26" s="17">
        <v>0</v>
      </c>
      <c r="R26" s="17">
        <v>0</v>
      </c>
      <c r="S26" s="17">
        <v>20</v>
      </c>
      <c r="T26" s="17">
        <v>80</v>
      </c>
      <c r="U26" s="17">
        <v>0</v>
      </c>
      <c r="V26" s="17">
        <v>15</v>
      </c>
      <c r="W26" s="17">
        <v>25</v>
      </c>
      <c r="X26" s="17">
        <v>70</v>
      </c>
      <c r="Y26" s="17">
        <v>0</v>
      </c>
      <c r="Z26" s="17">
        <v>75</v>
      </c>
      <c r="AA26" s="17">
        <v>1295</v>
      </c>
      <c r="AB26" s="17">
        <v>415</v>
      </c>
      <c r="AC26" s="17">
        <v>185</v>
      </c>
      <c r="AD26" s="17">
        <v>185</v>
      </c>
      <c r="AE26" s="17">
        <v>65</v>
      </c>
      <c r="AF26" s="17">
        <v>555</v>
      </c>
      <c r="AG26" s="17">
        <v>540</v>
      </c>
      <c r="AH26" s="17">
        <v>15</v>
      </c>
      <c r="AI26" s="17">
        <v>540</v>
      </c>
      <c r="AJ26" s="17">
        <v>0</v>
      </c>
      <c r="AK26" s="17">
        <v>0</v>
      </c>
      <c r="AL26" s="17">
        <v>0</v>
      </c>
      <c r="AM26" s="17">
        <v>15</v>
      </c>
      <c r="AN26" s="17">
        <v>0</v>
      </c>
      <c r="AO26" s="17">
        <v>0</v>
      </c>
      <c r="AP26" s="17">
        <v>0</v>
      </c>
      <c r="AQ26" s="17">
        <v>30</v>
      </c>
      <c r="AR26" s="17">
        <v>505</v>
      </c>
      <c r="AS26" s="17">
        <v>5</v>
      </c>
      <c r="AT26" s="17">
        <v>0</v>
      </c>
      <c r="AU26" s="17">
        <v>295</v>
      </c>
      <c r="AV26" s="17">
        <v>220</v>
      </c>
      <c r="AW26" s="17">
        <v>25</v>
      </c>
      <c r="AX26" s="17">
        <v>35</v>
      </c>
      <c r="AY26" s="17">
        <v>90</v>
      </c>
      <c r="AZ26" s="17">
        <v>90</v>
      </c>
      <c r="BA26" s="17">
        <v>305</v>
      </c>
      <c r="BB26" s="17">
        <v>10</v>
      </c>
      <c r="BC26" s="17">
        <v>15</v>
      </c>
      <c r="BD26" s="17">
        <v>15</v>
      </c>
      <c r="BE26" s="17">
        <v>75</v>
      </c>
      <c r="BF26" s="17">
        <v>155</v>
      </c>
      <c r="BG26" s="17">
        <v>255</v>
      </c>
      <c r="BH26" s="17">
        <v>16075</v>
      </c>
      <c r="BI26" s="20">
        <v>390</v>
      </c>
      <c r="BJ26" s="20">
        <v>1260</v>
      </c>
      <c r="BK26" s="20">
        <v>355</v>
      </c>
      <c r="BL26" s="20">
        <v>215</v>
      </c>
      <c r="BM26" s="20">
        <v>80</v>
      </c>
      <c r="BN26" s="20">
        <v>380</v>
      </c>
      <c r="BO26" s="20">
        <v>270</v>
      </c>
      <c r="BP26" s="20">
        <v>160</v>
      </c>
      <c r="BQ26" s="20">
        <v>55</v>
      </c>
      <c r="BR26" s="20">
        <v>125</v>
      </c>
      <c r="BS26" s="20">
        <v>35</v>
      </c>
      <c r="BT26" s="20">
        <v>1655</v>
      </c>
      <c r="BU26" s="20">
        <v>190</v>
      </c>
      <c r="BV26" s="20">
        <v>1245</v>
      </c>
      <c r="BW26" s="20">
        <v>150</v>
      </c>
      <c r="BX26" s="20">
        <v>75</v>
      </c>
      <c r="BY26" s="20">
        <v>35</v>
      </c>
      <c r="BZ26" s="20">
        <v>45</v>
      </c>
      <c r="CA26" s="20">
        <v>45</v>
      </c>
      <c r="CB26" s="20">
        <v>55</v>
      </c>
      <c r="CC26" s="20">
        <v>80</v>
      </c>
      <c r="CD26" s="20">
        <v>105</v>
      </c>
      <c r="CE26" s="20">
        <v>115</v>
      </c>
      <c r="CF26" s="20">
        <v>60</v>
      </c>
      <c r="CG26" s="20">
        <v>40</v>
      </c>
      <c r="CH26" s="20">
        <v>65</v>
      </c>
      <c r="CI26" s="20">
        <v>95</v>
      </c>
      <c r="CJ26" s="20">
        <v>45</v>
      </c>
      <c r="CK26" s="20">
        <v>55</v>
      </c>
      <c r="CL26" s="20">
        <v>35</v>
      </c>
      <c r="CM26" s="20">
        <v>45</v>
      </c>
      <c r="CN26" s="20">
        <v>65</v>
      </c>
      <c r="CO26" s="20">
        <v>95</v>
      </c>
      <c r="CP26" s="20">
        <v>95</v>
      </c>
      <c r="CQ26" s="20">
        <v>85</v>
      </c>
      <c r="CR26" s="20">
        <v>50</v>
      </c>
      <c r="CS26" s="20">
        <v>75</v>
      </c>
      <c r="CT26" s="32">
        <f t="shared" si="0"/>
        <v>38.972809667673715</v>
      </c>
      <c r="CU26" s="32">
        <f t="shared" si="1"/>
        <v>13.240418118466899</v>
      </c>
      <c r="CV26" s="32">
        <f t="shared" si="2"/>
        <v>80.392156862745097</v>
      </c>
      <c r="CW26" s="32">
        <f t="shared" si="3"/>
        <v>10.452961672473867</v>
      </c>
      <c r="CX26" s="15">
        <f t="shared" si="4"/>
        <v>1460</v>
      </c>
      <c r="CY26" s="24">
        <f t="shared" si="5"/>
        <v>0.44178082191780821</v>
      </c>
    </row>
    <row r="27" spans="1:103" s="16" customFormat="1" ht="18" x14ac:dyDescent="0.2">
      <c r="A27">
        <v>225</v>
      </c>
      <c r="B27" t="b">
        <v>0</v>
      </c>
      <c r="C27" s="18">
        <v>3285</v>
      </c>
      <c r="D27" s="19">
        <v>840</v>
      </c>
      <c r="E27" s="19">
        <v>10</v>
      </c>
      <c r="F27" s="17">
        <v>2390</v>
      </c>
      <c r="G27" s="17">
        <v>120</v>
      </c>
      <c r="H27" s="17">
        <v>5</v>
      </c>
      <c r="I27" s="17">
        <v>30</v>
      </c>
      <c r="J27" s="17">
        <v>15</v>
      </c>
      <c r="K27" s="17">
        <v>5</v>
      </c>
      <c r="L27" s="17">
        <v>155</v>
      </c>
      <c r="M27" s="17">
        <v>15</v>
      </c>
      <c r="N27" s="17">
        <v>90</v>
      </c>
      <c r="O27" s="17">
        <v>0</v>
      </c>
      <c r="P27" s="17">
        <v>20</v>
      </c>
      <c r="Q27" s="17">
        <v>0</v>
      </c>
      <c r="R27" s="17">
        <v>5</v>
      </c>
      <c r="S27" s="17">
        <v>40</v>
      </c>
      <c r="T27" s="17">
        <v>120</v>
      </c>
      <c r="U27" s="17">
        <v>15</v>
      </c>
      <c r="V27" s="17">
        <v>25</v>
      </c>
      <c r="W27" s="17">
        <v>20</v>
      </c>
      <c r="X27" s="17">
        <v>85</v>
      </c>
      <c r="Y27" s="17">
        <v>10</v>
      </c>
      <c r="Z27" s="17">
        <v>175</v>
      </c>
      <c r="AA27" s="17">
        <v>2305</v>
      </c>
      <c r="AB27" s="17">
        <v>980</v>
      </c>
      <c r="AC27" s="17">
        <v>265</v>
      </c>
      <c r="AD27" s="17">
        <v>460</v>
      </c>
      <c r="AE27" s="17">
        <v>250</v>
      </c>
      <c r="AF27" s="17">
        <v>1265</v>
      </c>
      <c r="AG27" s="17">
        <v>460</v>
      </c>
      <c r="AH27" s="17">
        <v>800</v>
      </c>
      <c r="AI27" s="17">
        <v>435</v>
      </c>
      <c r="AJ27" s="17">
        <v>15</v>
      </c>
      <c r="AK27" s="17">
        <v>10</v>
      </c>
      <c r="AL27" s="17">
        <v>0</v>
      </c>
      <c r="AM27" s="17">
        <v>70</v>
      </c>
      <c r="AN27" s="17">
        <v>0</v>
      </c>
      <c r="AO27" s="17">
        <v>725</v>
      </c>
      <c r="AP27" s="17">
        <v>0</v>
      </c>
      <c r="AQ27" s="17">
        <v>325</v>
      </c>
      <c r="AR27" s="17">
        <v>410</v>
      </c>
      <c r="AS27" s="17">
        <v>520</v>
      </c>
      <c r="AT27" s="17">
        <v>0</v>
      </c>
      <c r="AU27" s="17">
        <v>700</v>
      </c>
      <c r="AV27" s="17">
        <v>265</v>
      </c>
      <c r="AW27" s="17">
        <v>210</v>
      </c>
      <c r="AX27" s="17">
        <v>225</v>
      </c>
      <c r="AY27" s="17">
        <v>220</v>
      </c>
      <c r="AZ27" s="17">
        <v>275</v>
      </c>
      <c r="BA27" s="17">
        <v>310</v>
      </c>
      <c r="BB27" s="17">
        <v>90</v>
      </c>
      <c r="BC27" s="17">
        <v>155</v>
      </c>
      <c r="BD27" s="17">
        <v>160</v>
      </c>
      <c r="BE27" s="17">
        <v>210</v>
      </c>
      <c r="BF27" s="17">
        <v>325</v>
      </c>
      <c r="BG27" s="17">
        <v>340</v>
      </c>
      <c r="BH27" s="17">
        <v>11320</v>
      </c>
      <c r="BI27" s="20">
        <v>630</v>
      </c>
      <c r="BJ27" s="20">
        <v>2520</v>
      </c>
      <c r="BK27" s="20">
        <v>745</v>
      </c>
      <c r="BL27" s="20">
        <v>520</v>
      </c>
      <c r="BM27" s="20">
        <v>60</v>
      </c>
      <c r="BN27" s="20">
        <v>820</v>
      </c>
      <c r="BO27" s="20">
        <v>410</v>
      </c>
      <c r="BP27" s="20">
        <v>215</v>
      </c>
      <c r="BQ27" s="20">
        <v>65</v>
      </c>
      <c r="BR27" s="20">
        <v>295</v>
      </c>
      <c r="BS27" s="20">
        <v>45</v>
      </c>
      <c r="BT27" s="20">
        <v>3150</v>
      </c>
      <c r="BU27" s="20">
        <v>340</v>
      </c>
      <c r="BV27" s="20">
        <v>2490</v>
      </c>
      <c r="BW27" s="20">
        <v>435</v>
      </c>
      <c r="BX27" s="20">
        <v>175</v>
      </c>
      <c r="BY27" s="20">
        <v>120</v>
      </c>
      <c r="BZ27" s="20">
        <v>110</v>
      </c>
      <c r="CA27" s="20">
        <v>65</v>
      </c>
      <c r="CB27" s="20">
        <v>100</v>
      </c>
      <c r="CC27" s="20">
        <v>115</v>
      </c>
      <c r="CD27" s="20">
        <v>125</v>
      </c>
      <c r="CE27" s="20">
        <v>155</v>
      </c>
      <c r="CF27" s="20">
        <v>120</v>
      </c>
      <c r="CG27" s="20">
        <v>105</v>
      </c>
      <c r="CH27" s="20">
        <v>250</v>
      </c>
      <c r="CI27" s="20">
        <v>175</v>
      </c>
      <c r="CJ27" s="20">
        <v>125</v>
      </c>
      <c r="CK27" s="20">
        <v>80</v>
      </c>
      <c r="CL27" s="20">
        <v>100</v>
      </c>
      <c r="CM27" s="20">
        <v>90</v>
      </c>
      <c r="CN27" s="20">
        <v>80</v>
      </c>
      <c r="CO27" s="20">
        <v>110</v>
      </c>
      <c r="CP27" s="20">
        <v>105</v>
      </c>
      <c r="CQ27" s="20">
        <v>95</v>
      </c>
      <c r="CR27" s="20">
        <v>70</v>
      </c>
      <c r="CS27" s="20">
        <v>120</v>
      </c>
      <c r="CT27" s="32">
        <f t="shared" si="0"/>
        <v>32.698412698412696</v>
      </c>
      <c r="CU27" s="32">
        <f t="shared" si="1"/>
        <v>12.014134275618375</v>
      </c>
      <c r="CV27" s="32">
        <f t="shared" si="2"/>
        <v>86.149162861491618</v>
      </c>
      <c r="CW27" s="32">
        <f t="shared" si="3"/>
        <v>15.371024734982333</v>
      </c>
      <c r="CX27" s="15">
        <f t="shared" si="4"/>
        <v>2590</v>
      </c>
      <c r="CY27" s="24">
        <f t="shared" si="5"/>
        <v>0.39768339768339767</v>
      </c>
    </row>
    <row r="28" spans="1:103" s="16" customFormat="1" ht="18" x14ac:dyDescent="0.2">
      <c r="A28">
        <v>226</v>
      </c>
      <c r="B28" t="b">
        <v>0</v>
      </c>
      <c r="C28" s="18">
        <v>3030</v>
      </c>
      <c r="D28" s="19">
        <v>850</v>
      </c>
      <c r="E28" s="19">
        <v>5</v>
      </c>
      <c r="F28" s="17">
        <v>2120</v>
      </c>
      <c r="G28" s="17">
        <v>85</v>
      </c>
      <c r="H28" s="17">
        <v>30</v>
      </c>
      <c r="I28" s="17">
        <v>20</v>
      </c>
      <c r="J28" s="17">
        <v>5</v>
      </c>
      <c r="K28" s="17">
        <v>10</v>
      </c>
      <c r="L28" s="17">
        <v>110</v>
      </c>
      <c r="M28" s="17">
        <v>15</v>
      </c>
      <c r="N28" s="17">
        <v>100</v>
      </c>
      <c r="O28" s="17">
        <v>10</v>
      </c>
      <c r="P28" s="17">
        <v>20</v>
      </c>
      <c r="Q28" s="17">
        <v>0</v>
      </c>
      <c r="R28" s="17">
        <v>0</v>
      </c>
      <c r="S28" s="17">
        <v>25</v>
      </c>
      <c r="T28" s="17">
        <v>90</v>
      </c>
      <c r="U28" s="17">
        <v>25</v>
      </c>
      <c r="V28" s="17">
        <v>25</v>
      </c>
      <c r="W28" s="17">
        <v>0</v>
      </c>
      <c r="X28" s="17">
        <v>150</v>
      </c>
      <c r="Y28" s="17">
        <v>0</v>
      </c>
      <c r="Z28" s="17">
        <v>205</v>
      </c>
      <c r="AA28" s="17">
        <v>2300</v>
      </c>
      <c r="AB28" s="17">
        <v>730</v>
      </c>
      <c r="AC28" s="17">
        <v>290</v>
      </c>
      <c r="AD28" s="17">
        <v>370</v>
      </c>
      <c r="AE28" s="17">
        <v>70</v>
      </c>
      <c r="AF28" s="17">
        <v>1020</v>
      </c>
      <c r="AG28" s="17">
        <v>940</v>
      </c>
      <c r="AH28" s="17">
        <v>80</v>
      </c>
      <c r="AI28" s="17">
        <v>880</v>
      </c>
      <c r="AJ28" s="17">
        <v>50</v>
      </c>
      <c r="AK28" s="17">
        <v>10</v>
      </c>
      <c r="AL28" s="17">
        <v>0</v>
      </c>
      <c r="AM28" s="17">
        <v>25</v>
      </c>
      <c r="AN28" s="17">
        <v>5</v>
      </c>
      <c r="AO28" s="17">
        <v>40</v>
      </c>
      <c r="AP28" s="17">
        <v>0</v>
      </c>
      <c r="AQ28" s="17">
        <v>435</v>
      </c>
      <c r="AR28" s="17">
        <v>575</v>
      </c>
      <c r="AS28" s="17">
        <v>10</v>
      </c>
      <c r="AT28" s="17">
        <v>0</v>
      </c>
      <c r="AU28" s="17">
        <v>670</v>
      </c>
      <c r="AV28" s="17">
        <v>225</v>
      </c>
      <c r="AW28" s="17">
        <v>80</v>
      </c>
      <c r="AX28" s="17">
        <v>130</v>
      </c>
      <c r="AY28" s="17">
        <v>70</v>
      </c>
      <c r="AZ28" s="17">
        <v>170</v>
      </c>
      <c r="BA28" s="17">
        <v>550</v>
      </c>
      <c r="BB28" s="17">
        <v>55</v>
      </c>
      <c r="BC28" s="17">
        <v>60</v>
      </c>
      <c r="BD28" s="17">
        <v>70</v>
      </c>
      <c r="BE28" s="17">
        <v>170</v>
      </c>
      <c r="BF28" s="17">
        <v>290</v>
      </c>
      <c r="BG28" s="17">
        <v>385</v>
      </c>
      <c r="BH28" s="17">
        <v>14520</v>
      </c>
      <c r="BI28" s="20">
        <v>720</v>
      </c>
      <c r="BJ28" s="20">
        <v>2155</v>
      </c>
      <c r="BK28" s="20">
        <v>745</v>
      </c>
      <c r="BL28" s="20">
        <v>485</v>
      </c>
      <c r="BM28" s="20">
        <v>105</v>
      </c>
      <c r="BN28" s="20">
        <v>655</v>
      </c>
      <c r="BO28" s="20">
        <v>375</v>
      </c>
      <c r="BP28" s="20">
        <v>175</v>
      </c>
      <c r="BQ28" s="20">
        <v>75</v>
      </c>
      <c r="BR28" s="20">
        <v>230</v>
      </c>
      <c r="BS28" s="20">
        <v>75</v>
      </c>
      <c r="BT28" s="20">
        <v>2875</v>
      </c>
      <c r="BU28" s="20">
        <v>350</v>
      </c>
      <c r="BV28" s="20">
        <v>2135</v>
      </c>
      <c r="BW28" s="20">
        <v>385</v>
      </c>
      <c r="BX28" s="20">
        <v>80</v>
      </c>
      <c r="BY28" s="20">
        <v>60</v>
      </c>
      <c r="BZ28" s="20">
        <v>55</v>
      </c>
      <c r="CA28" s="20">
        <v>90</v>
      </c>
      <c r="CB28" s="20">
        <v>100</v>
      </c>
      <c r="CC28" s="20">
        <v>125</v>
      </c>
      <c r="CD28" s="20">
        <v>110</v>
      </c>
      <c r="CE28" s="20">
        <v>125</v>
      </c>
      <c r="CF28" s="20">
        <v>110</v>
      </c>
      <c r="CG28" s="20">
        <v>105</v>
      </c>
      <c r="CH28" s="20">
        <v>150</v>
      </c>
      <c r="CI28" s="20">
        <v>110</v>
      </c>
      <c r="CJ28" s="20">
        <v>50</v>
      </c>
      <c r="CK28" s="20">
        <v>60</v>
      </c>
      <c r="CL28" s="20">
        <v>95</v>
      </c>
      <c r="CM28" s="20">
        <v>100</v>
      </c>
      <c r="CN28" s="20">
        <v>90</v>
      </c>
      <c r="CO28" s="20">
        <v>105</v>
      </c>
      <c r="CP28" s="20">
        <v>115</v>
      </c>
      <c r="CQ28" s="20">
        <v>120</v>
      </c>
      <c r="CR28" s="20">
        <v>85</v>
      </c>
      <c r="CS28" s="20">
        <v>115</v>
      </c>
      <c r="CT28" s="32">
        <f t="shared" si="0"/>
        <v>32.347826086956523</v>
      </c>
      <c r="CU28" s="32">
        <f t="shared" si="1"/>
        <v>14.084507042253522</v>
      </c>
      <c r="CV28" s="32">
        <f t="shared" si="2"/>
        <v>82.013201320132012</v>
      </c>
      <c r="CW28" s="32">
        <f t="shared" si="3"/>
        <v>15.492957746478872</v>
      </c>
      <c r="CX28" s="15">
        <f t="shared" si="4"/>
        <v>2155</v>
      </c>
      <c r="CY28" s="24">
        <f t="shared" si="5"/>
        <v>0.43155452436194897</v>
      </c>
    </row>
    <row r="29" spans="1:103" ht="18" x14ac:dyDescent="0.2">
      <c r="A29">
        <v>227</v>
      </c>
      <c r="B29" t="b">
        <v>0</v>
      </c>
      <c r="C29" s="18">
        <v>1955</v>
      </c>
      <c r="D29" s="19">
        <v>485</v>
      </c>
      <c r="E29" s="19">
        <v>5</v>
      </c>
      <c r="F29" s="17">
        <v>1445</v>
      </c>
      <c r="G29" s="17">
        <v>30</v>
      </c>
      <c r="H29" s="17">
        <v>0</v>
      </c>
      <c r="I29" s="17">
        <v>0</v>
      </c>
      <c r="J29" s="17">
        <v>0</v>
      </c>
      <c r="K29" s="17">
        <v>0</v>
      </c>
      <c r="L29" s="17">
        <v>95</v>
      </c>
      <c r="M29" s="17">
        <v>30</v>
      </c>
      <c r="N29" s="17">
        <v>30</v>
      </c>
      <c r="O29" s="17">
        <v>10</v>
      </c>
      <c r="P29" s="17">
        <v>20</v>
      </c>
      <c r="Q29" s="17">
        <v>0</v>
      </c>
      <c r="R29" s="17">
        <v>0</v>
      </c>
      <c r="S29" s="17">
        <v>0</v>
      </c>
      <c r="T29" s="17">
        <v>45</v>
      </c>
      <c r="U29" s="17">
        <v>5</v>
      </c>
      <c r="V29" s="17">
        <v>5</v>
      </c>
      <c r="W29" s="17">
        <v>30</v>
      </c>
      <c r="X29" s="17">
        <v>65</v>
      </c>
      <c r="Y29" s="17">
        <v>0</v>
      </c>
      <c r="Z29" s="17">
        <v>65</v>
      </c>
      <c r="AA29" s="17">
        <v>1535</v>
      </c>
      <c r="AB29" s="17">
        <v>350</v>
      </c>
      <c r="AC29" s="17">
        <v>130</v>
      </c>
      <c r="AD29" s="17">
        <v>175</v>
      </c>
      <c r="AE29" s="17">
        <v>35</v>
      </c>
      <c r="AF29" s="17">
        <v>640</v>
      </c>
      <c r="AG29" s="17">
        <v>525</v>
      </c>
      <c r="AH29" s="17">
        <v>115</v>
      </c>
      <c r="AI29" s="17">
        <v>525</v>
      </c>
      <c r="AJ29" s="17">
        <v>5</v>
      </c>
      <c r="AK29" s="17">
        <v>5</v>
      </c>
      <c r="AL29" s="17">
        <v>0</v>
      </c>
      <c r="AM29" s="17">
        <v>20</v>
      </c>
      <c r="AN29" s="17">
        <v>5</v>
      </c>
      <c r="AO29" s="17">
        <v>90</v>
      </c>
      <c r="AP29" s="17">
        <v>0</v>
      </c>
      <c r="AQ29" s="17">
        <v>495</v>
      </c>
      <c r="AR29" s="17">
        <v>140</v>
      </c>
      <c r="AS29" s="17">
        <v>0</v>
      </c>
      <c r="AT29" s="17">
        <v>0</v>
      </c>
      <c r="AU29" s="17">
        <v>365</v>
      </c>
      <c r="AV29" s="17">
        <v>180</v>
      </c>
      <c r="AW29" s="17">
        <v>45</v>
      </c>
      <c r="AX29" s="17">
        <v>40</v>
      </c>
      <c r="AY29" s="17">
        <v>70</v>
      </c>
      <c r="AZ29" s="17">
        <v>130</v>
      </c>
      <c r="BA29" s="17">
        <v>325</v>
      </c>
      <c r="BB29" s="17">
        <v>35</v>
      </c>
      <c r="BC29" s="17">
        <v>30</v>
      </c>
      <c r="BD29" s="17">
        <v>55</v>
      </c>
      <c r="BE29" s="17">
        <v>70</v>
      </c>
      <c r="BF29" s="17">
        <v>120</v>
      </c>
      <c r="BG29" s="17">
        <v>345</v>
      </c>
      <c r="BH29" s="17">
        <v>18745</v>
      </c>
      <c r="BI29" s="20">
        <v>520</v>
      </c>
      <c r="BJ29" s="20">
        <v>1275</v>
      </c>
      <c r="BK29" s="20">
        <v>470</v>
      </c>
      <c r="BL29" s="20">
        <v>310</v>
      </c>
      <c r="BM29" s="20">
        <v>20</v>
      </c>
      <c r="BN29" s="20">
        <v>395</v>
      </c>
      <c r="BO29" s="20">
        <v>180</v>
      </c>
      <c r="BP29" s="20">
        <v>155</v>
      </c>
      <c r="BQ29" s="20">
        <v>30</v>
      </c>
      <c r="BR29" s="20">
        <v>265</v>
      </c>
      <c r="BS29" s="20">
        <v>35</v>
      </c>
      <c r="BT29" s="20">
        <v>1800</v>
      </c>
      <c r="BU29" s="20">
        <v>220</v>
      </c>
      <c r="BV29" s="20">
        <v>1210</v>
      </c>
      <c r="BW29" s="20">
        <v>140</v>
      </c>
      <c r="BX29" s="20">
        <v>60</v>
      </c>
      <c r="BY29" s="20">
        <v>30</v>
      </c>
      <c r="BZ29" s="20">
        <v>40</v>
      </c>
      <c r="CA29" s="20">
        <v>45</v>
      </c>
      <c r="CB29" s="20">
        <v>75</v>
      </c>
      <c r="CC29" s="20">
        <v>60</v>
      </c>
      <c r="CD29" s="20">
        <v>60</v>
      </c>
      <c r="CE29" s="20">
        <v>60</v>
      </c>
      <c r="CF29" s="20">
        <v>65</v>
      </c>
      <c r="CG29" s="20">
        <v>65</v>
      </c>
      <c r="CH29" s="20">
        <v>105</v>
      </c>
      <c r="CI29" s="20">
        <v>55</v>
      </c>
      <c r="CJ29" s="20">
        <v>30</v>
      </c>
      <c r="CK29" s="20">
        <v>20</v>
      </c>
      <c r="CL29" s="20">
        <v>40</v>
      </c>
      <c r="CM29" s="20">
        <v>70</v>
      </c>
      <c r="CN29" s="20">
        <v>65</v>
      </c>
      <c r="CO29" s="20">
        <v>45</v>
      </c>
      <c r="CP29" s="20">
        <v>45</v>
      </c>
      <c r="CQ29" s="20">
        <v>35</v>
      </c>
      <c r="CR29" s="20">
        <v>55</v>
      </c>
      <c r="CS29" s="20">
        <v>75</v>
      </c>
      <c r="CT29" s="32">
        <f t="shared" si="0"/>
        <v>36.944444444444443</v>
      </c>
      <c r="CU29" s="32">
        <f t="shared" si="1"/>
        <v>15.384615384615385</v>
      </c>
      <c r="CV29" s="32">
        <f t="shared" si="2"/>
        <v>73.145780051150894</v>
      </c>
      <c r="CW29" s="32">
        <f t="shared" si="3"/>
        <v>9.79020979020979</v>
      </c>
      <c r="CX29" s="15">
        <f t="shared" si="4"/>
        <v>1200</v>
      </c>
      <c r="CY29" s="24">
        <f t="shared" si="5"/>
        <v>0.5541666666666667</v>
      </c>
    </row>
    <row r="30" spans="1:103" ht="18" x14ac:dyDescent="0.2">
      <c r="A30">
        <v>228</v>
      </c>
      <c r="B30" t="b">
        <v>0</v>
      </c>
      <c r="C30" s="18">
        <v>2375</v>
      </c>
      <c r="D30" s="19">
        <v>395</v>
      </c>
      <c r="E30" s="19">
        <v>10</v>
      </c>
      <c r="F30" s="17">
        <v>1635</v>
      </c>
      <c r="G30" s="17">
        <v>50</v>
      </c>
      <c r="H30" s="17">
        <v>10</v>
      </c>
      <c r="I30" s="17">
        <v>5</v>
      </c>
      <c r="J30" s="17">
        <v>5</v>
      </c>
      <c r="K30" s="17">
        <v>5</v>
      </c>
      <c r="L30" s="17">
        <v>120</v>
      </c>
      <c r="M30" s="17">
        <v>20</v>
      </c>
      <c r="N30" s="17">
        <v>45</v>
      </c>
      <c r="O30" s="17">
        <v>0</v>
      </c>
      <c r="P30" s="17">
        <v>5</v>
      </c>
      <c r="Q30" s="17">
        <v>0</v>
      </c>
      <c r="R30" s="17">
        <v>0</v>
      </c>
      <c r="S30" s="17">
        <v>15</v>
      </c>
      <c r="T30" s="17">
        <v>35</v>
      </c>
      <c r="U30" s="17">
        <v>15</v>
      </c>
      <c r="V30" s="17">
        <v>30</v>
      </c>
      <c r="W30" s="17">
        <v>0</v>
      </c>
      <c r="X30" s="17">
        <v>170</v>
      </c>
      <c r="Y30" s="17">
        <v>0</v>
      </c>
      <c r="Z30" s="17">
        <v>160</v>
      </c>
      <c r="AA30" s="17">
        <v>1675</v>
      </c>
      <c r="AB30" s="17">
        <v>690</v>
      </c>
      <c r="AC30" s="17">
        <v>260</v>
      </c>
      <c r="AD30" s="17">
        <v>350</v>
      </c>
      <c r="AE30" s="17">
        <v>90</v>
      </c>
      <c r="AF30" s="17">
        <v>860</v>
      </c>
      <c r="AG30" s="17">
        <v>495</v>
      </c>
      <c r="AH30" s="17">
        <v>370</v>
      </c>
      <c r="AI30" s="17">
        <v>485</v>
      </c>
      <c r="AJ30" s="17">
        <v>5</v>
      </c>
      <c r="AK30" s="17">
        <v>10</v>
      </c>
      <c r="AL30" s="17">
        <v>0</v>
      </c>
      <c r="AM30" s="17">
        <v>30</v>
      </c>
      <c r="AN30" s="17">
        <v>5</v>
      </c>
      <c r="AO30" s="17">
        <v>335</v>
      </c>
      <c r="AP30" s="17">
        <v>0</v>
      </c>
      <c r="AQ30" s="17">
        <v>370</v>
      </c>
      <c r="AR30" s="17">
        <v>330</v>
      </c>
      <c r="AS30" s="17">
        <v>155</v>
      </c>
      <c r="AT30" s="17">
        <v>0</v>
      </c>
      <c r="AU30" s="17">
        <v>470</v>
      </c>
      <c r="AV30" s="17">
        <v>245</v>
      </c>
      <c r="AW30" s="17">
        <v>75</v>
      </c>
      <c r="AX30" s="17">
        <v>160</v>
      </c>
      <c r="AY30" s="17">
        <v>170</v>
      </c>
      <c r="AZ30" s="17">
        <v>130</v>
      </c>
      <c r="BA30" s="17">
        <v>290</v>
      </c>
      <c r="BB30" s="17">
        <v>40</v>
      </c>
      <c r="BC30" s="17">
        <v>50</v>
      </c>
      <c r="BD30" s="17">
        <v>65</v>
      </c>
      <c r="BE30" s="17">
        <v>155</v>
      </c>
      <c r="BF30" s="17">
        <v>195</v>
      </c>
      <c r="BG30" s="17">
        <v>355</v>
      </c>
      <c r="BH30" s="17">
        <v>17840</v>
      </c>
      <c r="BI30" s="20">
        <v>485</v>
      </c>
      <c r="BJ30" s="20">
        <v>1775</v>
      </c>
      <c r="BK30" s="20">
        <v>580</v>
      </c>
      <c r="BL30" s="20">
        <v>345</v>
      </c>
      <c r="BM30" s="20">
        <v>60</v>
      </c>
      <c r="BN30" s="20">
        <v>505</v>
      </c>
      <c r="BO30" s="20">
        <v>265</v>
      </c>
      <c r="BP30" s="20">
        <v>185</v>
      </c>
      <c r="BQ30" s="20">
        <v>45</v>
      </c>
      <c r="BR30" s="20">
        <v>270</v>
      </c>
      <c r="BS30" s="20">
        <v>40</v>
      </c>
      <c r="BT30" s="20">
        <v>2265</v>
      </c>
      <c r="BU30" s="20">
        <v>255</v>
      </c>
      <c r="BV30" s="20">
        <v>1745</v>
      </c>
      <c r="BW30" s="20">
        <v>350</v>
      </c>
      <c r="BX30" s="20">
        <v>100</v>
      </c>
      <c r="BY30" s="20">
        <v>55</v>
      </c>
      <c r="BZ30" s="20">
        <v>45</v>
      </c>
      <c r="CA30" s="20">
        <v>45</v>
      </c>
      <c r="CB30" s="20">
        <v>55</v>
      </c>
      <c r="CC30" s="20">
        <v>80</v>
      </c>
      <c r="CD30" s="20">
        <v>100</v>
      </c>
      <c r="CE30" s="20">
        <v>90</v>
      </c>
      <c r="CF30" s="20">
        <v>95</v>
      </c>
      <c r="CG30" s="20">
        <v>75</v>
      </c>
      <c r="CH30" s="20">
        <v>95</v>
      </c>
      <c r="CI30" s="20">
        <v>105</v>
      </c>
      <c r="CJ30" s="20">
        <v>60</v>
      </c>
      <c r="CK30" s="20">
        <v>50</v>
      </c>
      <c r="CL30" s="20">
        <v>40</v>
      </c>
      <c r="CM30" s="20">
        <v>60</v>
      </c>
      <c r="CN30" s="20">
        <v>65</v>
      </c>
      <c r="CO30" s="20">
        <v>80</v>
      </c>
      <c r="CP30" s="20">
        <v>85</v>
      </c>
      <c r="CQ30" s="20">
        <v>70</v>
      </c>
      <c r="CR30" s="20">
        <v>45</v>
      </c>
      <c r="CS30" s="20">
        <v>40</v>
      </c>
      <c r="CT30" s="32">
        <f t="shared" si="0"/>
        <v>35.540838852097131</v>
      </c>
      <c r="CU30" s="32">
        <f t="shared" si="1"/>
        <v>12.75</v>
      </c>
      <c r="CV30" s="32">
        <f t="shared" si="2"/>
        <v>84.210526315789465</v>
      </c>
      <c r="CW30" s="32">
        <f t="shared" si="3"/>
        <v>17.5</v>
      </c>
      <c r="CX30" s="15">
        <f t="shared" si="4"/>
        <v>1535</v>
      </c>
      <c r="CY30" s="24">
        <f t="shared" si="5"/>
        <v>0.52442996742671011</v>
      </c>
    </row>
    <row r="31" spans="1:103" x14ac:dyDescent="0.2">
      <c r="A31">
        <v>229</v>
      </c>
      <c r="B31" t="b">
        <v>0</v>
      </c>
      <c r="C31" s="17">
        <v>1215</v>
      </c>
      <c r="D31" s="19">
        <v>245</v>
      </c>
      <c r="E31" s="19">
        <v>0</v>
      </c>
      <c r="F31" s="17">
        <v>875</v>
      </c>
      <c r="G31" s="17">
        <v>10</v>
      </c>
      <c r="H31" s="17">
        <v>0</v>
      </c>
      <c r="I31" s="17">
        <v>0</v>
      </c>
      <c r="J31" s="17">
        <v>15</v>
      </c>
      <c r="K31" s="17">
        <v>0</v>
      </c>
      <c r="L31" s="17">
        <v>45</v>
      </c>
      <c r="M31" s="17">
        <v>10</v>
      </c>
      <c r="N31" s="17">
        <v>20</v>
      </c>
      <c r="O31" s="17">
        <v>0</v>
      </c>
      <c r="P31" s="17">
        <v>0</v>
      </c>
      <c r="Q31" s="17">
        <v>0</v>
      </c>
      <c r="R31" s="17">
        <v>0</v>
      </c>
      <c r="S31" s="17">
        <v>25</v>
      </c>
      <c r="T31" s="17">
        <v>55</v>
      </c>
      <c r="U31" s="17">
        <v>0</v>
      </c>
      <c r="V31" s="17">
        <v>10</v>
      </c>
      <c r="W31" s="17">
        <v>0</v>
      </c>
      <c r="X31" s="17">
        <v>75</v>
      </c>
      <c r="Y31" s="17">
        <v>0</v>
      </c>
      <c r="Z31" s="17">
        <v>45</v>
      </c>
      <c r="AA31" s="17">
        <v>935</v>
      </c>
      <c r="AB31" s="17">
        <v>300</v>
      </c>
      <c r="AC31" s="17">
        <v>90</v>
      </c>
      <c r="AD31" s="17">
        <v>175</v>
      </c>
      <c r="AE31" s="17">
        <v>35</v>
      </c>
      <c r="AF31" s="17">
        <v>385</v>
      </c>
      <c r="AG31" s="17">
        <v>345</v>
      </c>
      <c r="AH31" s="17">
        <v>40</v>
      </c>
      <c r="AI31" s="17">
        <v>345</v>
      </c>
      <c r="AJ31" s="17">
        <v>0</v>
      </c>
      <c r="AK31" s="17">
        <v>0</v>
      </c>
      <c r="AL31" s="17">
        <v>0</v>
      </c>
      <c r="AM31" s="17">
        <v>20</v>
      </c>
      <c r="AN31" s="17">
        <v>0</v>
      </c>
      <c r="AO31" s="17">
        <v>25</v>
      </c>
      <c r="AP31" s="17">
        <v>0</v>
      </c>
      <c r="AQ31" s="17">
        <v>230</v>
      </c>
      <c r="AR31" s="17">
        <v>115</v>
      </c>
      <c r="AS31" s="17">
        <v>20</v>
      </c>
      <c r="AT31" s="17">
        <v>0</v>
      </c>
      <c r="AU31" s="17">
        <v>210</v>
      </c>
      <c r="AV31" s="17">
        <v>130</v>
      </c>
      <c r="AW31" s="17">
        <v>25</v>
      </c>
      <c r="AX31" s="17">
        <v>15</v>
      </c>
      <c r="AY31" s="17">
        <v>75</v>
      </c>
      <c r="AZ31" s="17">
        <v>60</v>
      </c>
      <c r="BA31" s="17">
        <v>160</v>
      </c>
      <c r="BB31" s="17">
        <v>10</v>
      </c>
      <c r="BC31" s="17">
        <v>5</v>
      </c>
      <c r="BD31" s="17">
        <v>20</v>
      </c>
      <c r="BE31" s="17">
        <v>35</v>
      </c>
      <c r="BF31" s="17">
        <v>100</v>
      </c>
      <c r="BG31" s="17">
        <v>215</v>
      </c>
      <c r="BH31" s="17">
        <v>18255</v>
      </c>
      <c r="BI31" s="20">
        <v>375</v>
      </c>
      <c r="BJ31" s="20">
        <v>795</v>
      </c>
      <c r="BK31" s="20">
        <v>280</v>
      </c>
      <c r="BL31" s="20">
        <v>160</v>
      </c>
      <c r="BM31" s="20">
        <v>25</v>
      </c>
      <c r="BN31" s="20">
        <v>265</v>
      </c>
      <c r="BO31" s="20">
        <v>135</v>
      </c>
      <c r="BP31" s="20">
        <v>100</v>
      </c>
      <c r="BQ31" s="20">
        <v>20</v>
      </c>
      <c r="BR31" s="20">
        <v>130</v>
      </c>
      <c r="BS31" s="20">
        <v>25</v>
      </c>
      <c r="BT31" s="20">
        <v>1175</v>
      </c>
      <c r="BU31" s="20">
        <v>165</v>
      </c>
      <c r="BV31" s="20">
        <v>785</v>
      </c>
      <c r="BW31" s="20">
        <v>115</v>
      </c>
      <c r="BX31" s="20">
        <v>50</v>
      </c>
      <c r="BY31" s="20">
        <v>45</v>
      </c>
      <c r="BZ31" s="20">
        <v>45</v>
      </c>
      <c r="CA31" s="20">
        <v>35</v>
      </c>
      <c r="CB31" s="20">
        <v>55</v>
      </c>
      <c r="CC31" s="20">
        <v>50</v>
      </c>
      <c r="CD31" s="20">
        <v>45</v>
      </c>
      <c r="CE31" s="20">
        <v>60</v>
      </c>
      <c r="CF31" s="20">
        <v>65</v>
      </c>
      <c r="CG31" s="20">
        <v>40</v>
      </c>
      <c r="CH31" s="20">
        <v>95</v>
      </c>
      <c r="CI31" s="20">
        <v>40</v>
      </c>
      <c r="CJ31" s="20">
        <v>25</v>
      </c>
      <c r="CK31" s="20">
        <v>15</v>
      </c>
      <c r="CL31" s="20">
        <v>20</v>
      </c>
      <c r="CM31" s="20">
        <v>20</v>
      </c>
      <c r="CN31" s="20">
        <v>35</v>
      </c>
      <c r="CO31" s="20">
        <v>25</v>
      </c>
      <c r="CP31" s="20">
        <v>30</v>
      </c>
      <c r="CQ31" s="20">
        <v>35</v>
      </c>
      <c r="CR31" s="20">
        <v>25</v>
      </c>
      <c r="CS31" s="20">
        <v>10</v>
      </c>
      <c r="CT31" s="32">
        <f t="shared" si="0"/>
        <v>34.893617021276597</v>
      </c>
      <c r="CU31" s="32">
        <f t="shared" si="1"/>
        <v>17.368421052631579</v>
      </c>
      <c r="CV31" s="32">
        <f t="shared" si="2"/>
        <v>78.189300411522638</v>
      </c>
      <c r="CW31" s="32">
        <f t="shared" si="3"/>
        <v>12.105263157894736</v>
      </c>
      <c r="CX31" s="15">
        <f t="shared" si="4"/>
        <v>865</v>
      </c>
      <c r="CY31" s="24">
        <f t="shared" si="5"/>
        <v>0.47398843930635837</v>
      </c>
    </row>
    <row r="32" spans="1:103" ht="18" x14ac:dyDescent="0.2">
      <c r="A32">
        <v>230</v>
      </c>
      <c r="B32" t="b">
        <v>0</v>
      </c>
      <c r="C32" s="18">
        <v>6545</v>
      </c>
      <c r="D32" s="19">
        <v>2255</v>
      </c>
      <c r="E32" s="19">
        <v>30</v>
      </c>
      <c r="F32" s="17">
        <v>3625</v>
      </c>
      <c r="G32" s="17">
        <v>155</v>
      </c>
      <c r="H32" s="17">
        <v>25</v>
      </c>
      <c r="I32" s="17">
        <v>10</v>
      </c>
      <c r="J32" s="17">
        <v>50</v>
      </c>
      <c r="K32" s="17">
        <v>10</v>
      </c>
      <c r="L32" s="17">
        <v>320</v>
      </c>
      <c r="M32" s="17">
        <v>45</v>
      </c>
      <c r="N32" s="17">
        <v>1140</v>
      </c>
      <c r="O32" s="17">
        <v>55</v>
      </c>
      <c r="P32" s="17">
        <v>40</v>
      </c>
      <c r="Q32" s="17">
        <v>20</v>
      </c>
      <c r="R32" s="17">
        <v>5</v>
      </c>
      <c r="S32" s="17">
        <v>100</v>
      </c>
      <c r="T32" s="17">
        <v>190</v>
      </c>
      <c r="U32" s="17">
        <v>15</v>
      </c>
      <c r="V32" s="17">
        <v>55</v>
      </c>
      <c r="W32" s="17">
        <v>40</v>
      </c>
      <c r="X32" s="17">
        <v>375</v>
      </c>
      <c r="Y32" s="17">
        <v>0</v>
      </c>
      <c r="Z32" s="17">
        <v>345</v>
      </c>
      <c r="AA32" s="17">
        <v>4465</v>
      </c>
      <c r="AB32" s="17">
        <v>2070</v>
      </c>
      <c r="AC32" s="17">
        <v>410</v>
      </c>
      <c r="AD32" s="17">
        <v>1410</v>
      </c>
      <c r="AE32" s="17">
        <v>225</v>
      </c>
      <c r="AF32" s="17">
        <v>2085</v>
      </c>
      <c r="AG32" s="17">
        <v>1025</v>
      </c>
      <c r="AH32" s="17">
        <v>1060</v>
      </c>
      <c r="AI32" s="17">
        <v>925</v>
      </c>
      <c r="AJ32" s="17">
        <v>100</v>
      </c>
      <c r="AK32" s="17">
        <v>5</v>
      </c>
      <c r="AL32" s="17">
        <v>0</v>
      </c>
      <c r="AM32" s="17">
        <v>15</v>
      </c>
      <c r="AN32" s="17">
        <v>140</v>
      </c>
      <c r="AO32" s="17">
        <v>910</v>
      </c>
      <c r="AP32" s="17">
        <v>0</v>
      </c>
      <c r="AQ32" s="17">
        <v>60</v>
      </c>
      <c r="AR32" s="17">
        <v>360</v>
      </c>
      <c r="AS32" s="17">
        <v>1625</v>
      </c>
      <c r="AT32" s="17">
        <v>15</v>
      </c>
      <c r="AU32" s="17">
        <v>1180</v>
      </c>
      <c r="AV32" s="17">
        <v>720</v>
      </c>
      <c r="AW32" s="17">
        <v>360</v>
      </c>
      <c r="AX32" s="17">
        <v>330</v>
      </c>
      <c r="AY32" s="17">
        <v>525</v>
      </c>
      <c r="AZ32" s="17">
        <v>630</v>
      </c>
      <c r="BA32" s="17">
        <v>175</v>
      </c>
      <c r="BB32" s="17">
        <v>75</v>
      </c>
      <c r="BC32" s="17">
        <v>65</v>
      </c>
      <c r="BD32" s="17">
        <v>170</v>
      </c>
      <c r="BE32" s="17">
        <v>310</v>
      </c>
      <c r="BF32" s="17">
        <v>535</v>
      </c>
      <c r="BG32" s="17">
        <v>920</v>
      </c>
      <c r="BH32" s="17">
        <v>17930</v>
      </c>
      <c r="BI32" s="20">
        <v>1525</v>
      </c>
      <c r="BJ32" s="20">
        <v>4585</v>
      </c>
      <c r="BK32" s="20">
        <v>2015</v>
      </c>
      <c r="BL32" s="20">
        <v>1045</v>
      </c>
      <c r="BM32" s="20">
        <v>120</v>
      </c>
      <c r="BN32" s="20">
        <v>1370</v>
      </c>
      <c r="BO32" s="20">
        <v>730</v>
      </c>
      <c r="BP32" s="20">
        <v>375</v>
      </c>
      <c r="BQ32" s="20">
        <v>110</v>
      </c>
      <c r="BR32" s="20">
        <v>510</v>
      </c>
      <c r="BS32" s="20">
        <v>100</v>
      </c>
      <c r="BT32" s="20">
        <v>6115</v>
      </c>
      <c r="BU32" s="20">
        <v>615</v>
      </c>
      <c r="BV32" s="20">
        <v>4420</v>
      </c>
      <c r="BW32" s="20">
        <v>990</v>
      </c>
      <c r="BX32" s="20">
        <v>265</v>
      </c>
      <c r="BY32" s="20">
        <v>205</v>
      </c>
      <c r="BZ32" s="20">
        <v>235</v>
      </c>
      <c r="CA32" s="20">
        <v>250</v>
      </c>
      <c r="CB32" s="20">
        <v>245</v>
      </c>
      <c r="CC32" s="20">
        <v>255</v>
      </c>
      <c r="CD32" s="20">
        <v>200</v>
      </c>
      <c r="CE32" s="20">
        <v>240</v>
      </c>
      <c r="CF32" s="20">
        <v>200</v>
      </c>
      <c r="CG32" s="20">
        <v>160</v>
      </c>
      <c r="CH32" s="20">
        <v>310</v>
      </c>
      <c r="CI32" s="20">
        <v>220</v>
      </c>
      <c r="CJ32" s="20">
        <v>230</v>
      </c>
      <c r="CK32" s="20">
        <v>200</v>
      </c>
      <c r="CL32" s="20">
        <v>215</v>
      </c>
      <c r="CM32" s="20">
        <v>255</v>
      </c>
      <c r="CN32" s="20">
        <v>230</v>
      </c>
      <c r="CO32" s="20">
        <v>220</v>
      </c>
      <c r="CP32" s="20">
        <v>190</v>
      </c>
      <c r="CQ32" s="20">
        <v>175</v>
      </c>
      <c r="CR32" s="20">
        <v>110</v>
      </c>
      <c r="CS32" s="20">
        <v>220</v>
      </c>
      <c r="CT32" s="32">
        <f t="shared" si="0"/>
        <v>29.844644317252655</v>
      </c>
      <c r="CU32" s="32">
        <f t="shared" si="1"/>
        <v>12.21449851042701</v>
      </c>
      <c r="CV32" s="32">
        <f t="shared" si="2"/>
        <v>76.928953399541626</v>
      </c>
      <c r="CW32" s="32">
        <f t="shared" si="3"/>
        <v>19.662363455809334</v>
      </c>
      <c r="CX32" s="15">
        <f t="shared" si="4"/>
        <v>4830</v>
      </c>
      <c r="CY32" s="24">
        <f t="shared" si="5"/>
        <v>0.37784679089026912</v>
      </c>
    </row>
    <row r="33" spans="1:103" ht="18" x14ac:dyDescent="0.2">
      <c r="A33">
        <v>231</v>
      </c>
      <c r="B33" t="b">
        <v>0</v>
      </c>
      <c r="C33" s="18">
        <v>6375</v>
      </c>
      <c r="D33" s="19">
        <v>1215</v>
      </c>
      <c r="E33" s="19">
        <v>30</v>
      </c>
      <c r="F33" s="17">
        <v>4890</v>
      </c>
      <c r="G33" s="17">
        <v>145</v>
      </c>
      <c r="H33" s="17">
        <v>20</v>
      </c>
      <c r="I33" s="17">
        <v>10</v>
      </c>
      <c r="J33" s="17">
        <v>40</v>
      </c>
      <c r="K33" s="17">
        <v>10</v>
      </c>
      <c r="L33" s="17">
        <v>325</v>
      </c>
      <c r="M33" s="17">
        <v>35</v>
      </c>
      <c r="N33" s="17">
        <v>290</v>
      </c>
      <c r="O33" s="17">
        <v>0</v>
      </c>
      <c r="P33" s="17">
        <v>50</v>
      </c>
      <c r="Q33" s="17">
        <v>5</v>
      </c>
      <c r="R33" s="17">
        <v>0</v>
      </c>
      <c r="S33" s="17">
        <v>90</v>
      </c>
      <c r="T33" s="17">
        <v>110</v>
      </c>
      <c r="U33" s="17">
        <v>10</v>
      </c>
      <c r="V33" s="17">
        <v>70</v>
      </c>
      <c r="W33" s="17">
        <v>0</v>
      </c>
      <c r="X33" s="17">
        <v>175</v>
      </c>
      <c r="Y33" s="17">
        <v>25</v>
      </c>
      <c r="Z33" s="17">
        <v>235</v>
      </c>
      <c r="AA33" s="17">
        <v>4995</v>
      </c>
      <c r="AB33" s="17">
        <v>1450</v>
      </c>
      <c r="AC33" s="17">
        <v>480</v>
      </c>
      <c r="AD33" s="17">
        <v>700</v>
      </c>
      <c r="AE33" s="17">
        <v>245</v>
      </c>
      <c r="AF33" s="17">
        <v>2265</v>
      </c>
      <c r="AG33" s="17">
        <v>1240</v>
      </c>
      <c r="AH33" s="17">
        <v>1020</v>
      </c>
      <c r="AI33" s="17">
        <v>1220</v>
      </c>
      <c r="AJ33" s="17">
        <v>0</v>
      </c>
      <c r="AK33" s="17">
        <v>25</v>
      </c>
      <c r="AL33" s="17">
        <v>0</v>
      </c>
      <c r="AM33" s="17">
        <v>30</v>
      </c>
      <c r="AN33" s="17">
        <v>0</v>
      </c>
      <c r="AO33" s="17">
        <v>990</v>
      </c>
      <c r="AP33" s="17">
        <v>0</v>
      </c>
      <c r="AQ33" s="17">
        <v>95</v>
      </c>
      <c r="AR33" s="17">
        <v>1970</v>
      </c>
      <c r="AS33" s="17">
        <v>195</v>
      </c>
      <c r="AT33" s="17">
        <v>0</v>
      </c>
      <c r="AU33" s="17">
        <v>1120</v>
      </c>
      <c r="AV33" s="17">
        <v>795</v>
      </c>
      <c r="AW33" s="17">
        <v>295</v>
      </c>
      <c r="AX33" s="17">
        <v>360</v>
      </c>
      <c r="AY33" s="17">
        <v>360</v>
      </c>
      <c r="AZ33" s="17">
        <v>510</v>
      </c>
      <c r="BA33" s="17">
        <v>700</v>
      </c>
      <c r="BB33" s="17">
        <v>185</v>
      </c>
      <c r="BC33" s="17">
        <v>110</v>
      </c>
      <c r="BD33" s="17">
        <v>195</v>
      </c>
      <c r="BE33" s="17">
        <v>345</v>
      </c>
      <c r="BF33" s="17">
        <v>495</v>
      </c>
      <c r="BG33" s="17">
        <v>940</v>
      </c>
      <c r="BH33" s="17">
        <v>18425</v>
      </c>
      <c r="BI33" s="20">
        <v>1670</v>
      </c>
      <c r="BJ33" s="20">
        <v>4435</v>
      </c>
      <c r="BK33" s="20">
        <v>1240</v>
      </c>
      <c r="BL33" s="20">
        <v>920</v>
      </c>
      <c r="BM33" s="20">
        <v>135</v>
      </c>
      <c r="BN33" s="20">
        <v>1650</v>
      </c>
      <c r="BO33" s="20">
        <v>905</v>
      </c>
      <c r="BP33" s="20">
        <v>515</v>
      </c>
      <c r="BQ33" s="20">
        <v>160</v>
      </c>
      <c r="BR33" s="20">
        <v>735</v>
      </c>
      <c r="BS33" s="20">
        <v>120</v>
      </c>
      <c r="BT33" s="20">
        <v>6105</v>
      </c>
      <c r="BU33" s="20">
        <v>955</v>
      </c>
      <c r="BV33" s="20">
        <v>4345</v>
      </c>
      <c r="BW33" s="20">
        <v>525</v>
      </c>
      <c r="BX33" s="20">
        <v>375</v>
      </c>
      <c r="BY33" s="20">
        <v>205</v>
      </c>
      <c r="BZ33" s="20">
        <v>155</v>
      </c>
      <c r="CA33" s="20">
        <v>135</v>
      </c>
      <c r="CB33" s="20">
        <v>190</v>
      </c>
      <c r="CC33" s="20">
        <v>265</v>
      </c>
      <c r="CD33" s="20">
        <v>260</v>
      </c>
      <c r="CE33" s="20">
        <v>280</v>
      </c>
      <c r="CF33" s="20">
        <v>215</v>
      </c>
      <c r="CG33" s="20">
        <v>165</v>
      </c>
      <c r="CH33" s="20">
        <v>335</v>
      </c>
      <c r="CI33" s="20">
        <v>325</v>
      </c>
      <c r="CJ33" s="20">
        <v>225</v>
      </c>
      <c r="CK33" s="20">
        <v>145</v>
      </c>
      <c r="CL33" s="20">
        <v>130</v>
      </c>
      <c r="CM33" s="20">
        <v>150</v>
      </c>
      <c r="CN33" s="20">
        <v>210</v>
      </c>
      <c r="CO33" s="20">
        <v>215</v>
      </c>
      <c r="CP33" s="20">
        <v>255</v>
      </c>
      <c r="CQ33" s="20">
        <v>205</v>
      </c>
      <c r="CR33" s="20">
        <v>110</v>
      </c>
      <c r="CS33" s="20">
        <v>175</v>
      </c>
      <c r="CT33" s="32">
        <f t="shared" si="0"/>
        <v>39.885339885339889</v>
      </c>
      <c r="CU33" s="32">
        <f t="shared" si="1"/>
        <v>18.018867924528301</v>
      </c>
      <c r="CV33" s="32">
        <f t="shared" si="2"/>
        <v>83.137254901960787</v>
      </c>
      <c r="CW33" s="32">
        <f t="shared" si="3"/>
        <v>9.9056603773584904</v>
      </c>
      <c r="CX33" s="15">
        <f t="shared" si="4"/>
        <v>4725</v>
      </c>
      <c r="CY33" s="24">
        <f t="shared" si="5"/>
        <v>0.51534391534391533</v>
      </c>
    </row>
    <row r="34" spans="1:103" ht="18" x14ac:dyDescent="0.2">
      <c r="A34">
        <v>232</v>
      </c>
      <c r="B34" t="b">
        <v>0</v>
      </c>
      <c r="C34" s="18">
        <v>4935</v>
      </c>
      <c r="D34" s="19">
        <v>950</v>
      </c>
      <c r="E34" s="19">
        <v>10</v>
      </c>
      <c r="F34" s="17">
        <v>3640</v>
      </c>
      <c r="G34" s="17">
        <v>80</v>
      </c>
      <c r="H34" s="17">
        <v>25</v>
      </c>
      <c r="I34" s="17">
        <v>65</v>
      </c>
      <c r="J34" s="17">
        <v>20</v>
      </c>
      <c r="K34" s="17">
        <v>0</v>
      </c>
      <c r="L34" s="17">
        <v>200</v>
      </c>
      <c r="M34" s="17">
        <v>65</v>
      </c>
      <c r="N34" s="17">
        <v>265</v>
      </c>
      <c r="O34" s="17">
        <v>10</v>
      </c>
      <c r="P34" s="17">
        <v>30</v>
      </c>
      <c r="Q34" s="17">
        <v>0</v>
      </c>
      <c r="R34" s="17">
        <v>15</v>
      </c>
      <c r="S34" s="17">
        <v>60</v>
      </c>
      <c r="T34" s="17">
        <v>110</v>
      </c>
      <c r="U34" s="17">
        <v>10</v>
      </c>
      <c r="V34" s="17">
        <v>75</v>
      </c>
      <c r="W34" s="17">
        <v>20</v>
      </c>
      <c r="X34" s="17">
        <v>170</v>
      </c>
      <c r="Y34" s="17">
        <v>0</v>
      </c>
      <c r="Z34" s="17">
        <v>150</v>
      </c>
      <c r="AA34" s="17">
        <v>4210</v>
      </c>
      <c r="AB34" s="17">
        <v>705</v>
      </c>
      <c r="AC34" s="17">
        <v>315</v>
      </c>
      <c r="AD34" s="17">
        <v>310</v>
      </c>
      <c r="AE34" s="17">
        <v>75</v>
      </c>
      <c r="AF34" s="17">
        <v>1315</v>
      </c>
      <c r="AG34" s="17">
        <v>1245</v>
      </c>
      <c r="AH34" s="17">
        <v>70</v>
      </c>
      <c r="AI34" s="17">
        <v>1240</v>
      </c>
      <c r="AJ34" s="17">
        <v>0</v>
      </c>
      <c r="AK34" s="17">
        <v>5</v>
      </c>
      <c r="AL34" s="17">
        <v>0</v>
      </c>
      <c r="AM34" s="17">
        <v>15</v>
      </c>
      <c r="AN34" s="17">
        <v>40</v>
      </c>
      <c r="AO34" s="17">
        <v>15</v>
      </c>
      <c r="AP34" s="17">
        <v>0</v>
      </c>
      <c r="AQ34" s="17">
        <v>20</v>
      </c>
      <c r="AR34" s="17">
        <v>1055</v>
      </c>
      <c r="AS34" s="17">
        <v>215</v>
      </c>
      <c r="AT34" s="17">
        <v>0</v>
      </c>
      <c r="AU34" s="17">
        <v>315</v>
      </c>
      <c r="AV34" s="17">
        <v>980</v>
      </c>
      <c r="AW34" s="17">
        <v>90</v>
      </c>
      <c r="AX34" s="17">
        <v>115</v>
      </c>
      <c r="AY34" s="17">
        <v>190</v>
      </c>
      <c r="AZ34" s="17">
        <v>400</v>
      </c>
      <c r="BA34" s="17">
        <v>555</v>
      </c>
      <c r="BB34" s="17">
        <v>30</v>
      </c>
      <c r="BC34" s="17">
        <v>10</v>
      </c>
      <c r="BD34" s="17">
        <v>35</v>
      </c>
      <c r="BE34" s="17">
        <v>50</v>
      </c>
      <c r="BF34" s="17">
        <v>140</v>
      </c>
      <c r="BG34" s="17">
        <v>1035</v>
      </c>
      <c r="BH34" s="17">
        <v>28620</v>
      </c>
      <c r="BI34" s="20">
        <v>1800</v>
      </c>
      <c r="BJ34" s="20">
        <v>2990</v>
      </c>
      <c r="BK34" s="20">
        <v>1090</v>
      </c>
      <c r="BL34" s="20">
        <v>795</v>
      </c>
      <c r="BM34" s="20">
        <v>110</v>
      </c>
      <c r="BN34" s="20">
        <v>1260</v>
      </c>
      <c r="BO34" s="20">
        <v>595</v>
      </c>
      <c r="BP34" s="20">
        <v>470</v>
      </c>
      <c r="BQ34" s="20">
        <v>110</v>
      </c>
      <c r="BR34" s="20">
        <v>575</v>
      </c>
      <c r="BS34" s="20">
        <v>100</v>
      </c>
      <c r="BT34" s="20">
        <v>4785</v>
      </c>
      <c r="BU34" s="20">
        <v>990</v>
      </c>
      <c r="BV34" s="20">
        <v>2895</v>
      </c>
      <c r="BW34" s="20">
        <v>300</v>
      </c>
      <c r="BX34" s="20">
        <v>215</v>
      </c>
      <c r="BY34" s="20">
        <v>60</v>
      </c>
      <c r="BZ34" s="20">
        <v>65</v>
      </c>
      <c r="CA34" s="20">
        <v>125</v>
      </c>
      <c r="CB34" s="20">
        <v>205</v>
      </c>
      <c r="CC34" s="20">
        <v>265</v>
      </c>
      <c r="CD34" s="20">
        <v>235</v>
      </c>
      <c r="CE34" s="20">
        <v>205</v>
      </c>
      <c r="CF34" s="20">
        <v>100</v>
      </c>
      <c r="CG34" s="20">
        <v>75</v>
      </c>
      <c r="CH34" s="20">
        <v>100</v>
      </c>
      <c r="CI34" s="20">
        <v>245</v>
      </c>
      <c r="CJ34" s="20">
        <v>60</v>
      </c>
      <c r="CK34" s="20">
        <v>45</v>
      </c>
      <c r="CL34" s="20">
        <v>105</v>
      </c>
      <c r="CM34" s="20">
        <v>175</v>
      </c>
      <c r="CN34" s="20">
        <v>260</v>
      </c>
      <c r="CO34" s="20">
        <v>245</v>
      </c>
      <c r="CP34" s="20">
        <v>235</v>
      </c>
      <c r="CQ34" s="20">
        <v>120</v>
      </c>
      <c r="CR34" s="20">
        <v>70</v>
      </c>
      <c r="CS34" s="20">
        <v>75</v>
      </c>
      <c r="CT34" s="32">
        <f t="shared" si="0"/>
        <v>38.662486938349005</v>
      </c>
      <c r="CU34" s="32">
        <f t="shared" si="1"/>
        <v>25.482625482625483</v>
      </c>
      <c r="CV34" s="32">
        <f t="shared" si="2"/>
        <v>78.723404255319153</v>
      </c>
      <c r="CW34" s="32">
        <f t="shared" si="3"/>
        <v>7.7220077220077217</v>
      </c>
      <c r="CX34" s="15">
        <f t="shared" si="4"/>
        <v>3285</v>
      </c>
      <c r="CY34" s="24">
        <f t="shared" si="5"/>
        <v>0.56316590563165903</v>
      </c>
    </row>
    <row r="35" spans="1:103" ht="18" x14ac:dyDescent="0.2">
      <c r="A35">
        <v>233</v>
      </c>
      <c r="B35" t="b">
        <v>0</v>
      </c>
      <c r="C35" s="18">
        <v>5990</v>
      </c>
      <c r="D35" s="19">
        <v>1680</v>
      </c>
      <c r="E35" s="19">
        <v>15</v>
      </c>
      <c r="F35" s="17">
        <v>4325</v>
      </c>
      <c r="G35" s="17">
        <v>120</v>
      </c>
      <c r="H35" s="17">
        <v>10</v>
      </c>
      <c r="I35" s="17">
        <v>5</v>
      </c>
      <c r="J35" s="17">
        <v>20</v>
      </c>
      <c r="K35" s="17">
        <v>5</v>
      </c>
      <c r="L35" s="17">
        <v>320</v>
      </c>
      <c r="M35" s="17">
        <v>15</v>
      </c>
      <c r="N35" s="17">
        <v>415</v>
      </c>
      <c r="O35" s="17">
        <v>55</v>
      </c>
      <c r="P35" s="17">
        <v>20</v>
      </c>
      <c r="Q35" s="17">
        <v>0</v>
      </c>
      <c r="R35" s="17">
        <v>0</v>
      </c>
      <c r="S35" s="17">
        <v>70</v>
      </c>
      <c r="T35" s="17">
        <v>130</v>
      </c>
      <c r="U35" s="17">
        <v>10</v>
      </c>
      <c r="V35" s="17">
        <v>25</v>
      </c>
      <c r="W35" s="17">
        <v>30</v>
      </c>
      <c r="X35" s="17">
        <v>225</v>
      </c>
      <c r="Y35" s="17">
        <v>0</v>
      </c>
      <c r="Z35" s="17">
        <v>235</v>
      </c>
      <c r="AA35" s="17">
        <v>4760</v>
      </c>
      <c r="AB35" s="17">
        <v>1210</v>
      </c>
      <c r="AC35" s="17">
        <v>365</v>
      </c>
      <c r="AD35" s="17">
        <v>645</v>
      </c>
      <c r="AE35" s="17">
        <v>180</v>
      </c>
      <c r="AF35" s="17">
        <v>1655</v>
      </c>
      <c r="AG35" s="17">
        <v>1430</v>
      </c>
      <c r="AH35" s="17">
        <v>225</v>
      </c>
      <c r="AI35" s="17">
        <v>1430</v>
      </c>
      <c r="AJ35" s="17">
        <v>0</v>
      </c>
      <c r="AK35" s="17">
        <v>0</v>
      </c>
      <c r="AL35" s="17">
        <v>0</v>
      </c>
      <c r="AM35" s="17">
        <v>30</v>
      </c>
      <c r="AN35" s="17">
        <v>0</v>
      </c>
      <c r="AO35" s="17">
        <v>190</v>
      </c>
      <c r="AP35" s="17">
        <v>0</v>
      </c>
      <c r="AQ35" s="17">
        <v>20</v>
      </c>
      <c r="AR35" s="17">
        <v>1185</v>
      </c>
      <c r="AS35" s="17">
        <v>465</v>
      </c>
      <c r="AT35" s="17">
        <v>5</v>
      </c>
      <c r="AU35" s="17">
        <v>855</v>
      </c>
      <c r="AV35" s="17">
        <v>785</v>
      </c>
      <c r="AW35" s="17">
        <v>215</v>
      </c>
      <c r="AX35" s="17">
        <v>235</v>
      </c>
      <c r="AY35" s="17">
        <v>345</v>
      </c>
      <c r="AZ35" s="17">
        <v>240</v>
      </c>
      <c r="BA35" s="17">
        <v>675</v>
      </c>
      <c r="BB35" s="17">
        <v>50</v>
      </c>
      <c r="BC35" s="17">
        <v>30</v>
      </c>
      <c r="BD35" s="17">
        <v>50</v>
      </c>
      <c r="BE35" s="17">
        <v>175</v>
      </c>
      <c r="BF35" s="17">
        <v>430</v>
      </c>
      <c r="BG35" s="17">
        <v>905</v>
      </c>
      <c r="BH35" s="17">
        <v>17170</v>
      </c>
      <c r="BI35" s="20">
        <v>1965</v>
      </c>
      <c r="BJ35" s="20">
        <v>3740</v>
      </c>
      <c r="BK35" s="20">
        <v>1560</v>
      </c>
      <c r="BL35" s="20">
        <v>1115</v>
      </c>
      <c r="BM35" s="20">
        <v>175</v>
      </c>
      <c r="BN35" s="20">
        <v>1550</v>
      </c>
      <c r="BO35" s="20">
        <v>755</v>
      </c>
      <c r="BP35" s="20">
        <v>380</v>
      </c>
      <c r="BQ35" s="20">
        <v>105</v>
      </c>
      <c r="BR35" s="20">
        <v>385</v>
      </c>
      <c r="BS35" s="20">
        <v>85</v>
      </c>
      <c r="BT35" s="20">
        <v>5700</v>
      </c>
      <c r="BU35" s="20">
        <v>880</v>
      </c>
      <c r="BV35" s="20">
        <v>3620</v>
      </c>
      <c r="BW35" s="20">
        <v>450</v>
      </c>
      <c r="BX35" s="20">
        <v>180</v>
      </c>
      <c r="BY35" s="20">
        <v>115</v>
      </c>
      <c r="BZ35" s="20">
        <v>125</v>
      </c>
      <c r="CA35" s="20">
        <v>175</v>
      </c>
      <c r="CB35" s="20">
        <v>270</v>
      </c>
      <c r="CC35" s="20">
        <v>335</v>
      </c>
      <c r="CD35" s="20">
        <v>260</v>
      </c>
      <c r="CE35" s="20">
        <v>180</v>
      </c>
      <c r="CF35" s="20">
        <v>105</v>
      </c>
      <c r="CG35" s="20">
        <v>60</v>
      </c>
      <c r="CH35" s="20">
        <v>110</v>
      </c>
      <c r="CI35" s="20">
        <v>230</v>
      </c>
      <c r="CJ35" s="20">
        <v>95</v>
      </c>
      <c r="CK35" s="20">
        <v>115</v>
      </c>
      <c r="CL35" s="20">
        <v>150</v>
      </c>
      <c r="CM35" s="20">
        <v>255</v>
      </c>
      <c r="CN35" s="20">
        <v>305</v>
      </c>
      <c r="CO35" s="20">
        <v>275</v>
      </c>
      <c r="CP35" s="20">
        <v>190</v>
      </c>
      <c r="CQ35" s="20">
        <v>120</v>
      </c>
      <c r="CR35" s="20">
        <v>65</v>
      </c>
      <c r="CS35" s="20">
        <v>55</v>
      </c>
      <c r="CT35" s="32">
        <f t="shared" si="0"/>
        <v>30</v>
      </c>
      <c r="CU35" s="32">
        <f t="shared" si="1"/>
        <v>19.555555555555557</v>
      </c>
      <c r="CV35" s="32">
        <f t="shared" si="2"/>
        <v>75.12520868113522</v>
      </c>
      <c r="CW35" s="32">
        <f t="shared" si="3"/>
        <v>10</v>
      </c>
      <c r="CX35" s="15">
        <f t="shared" si="4"/>
        <v>3770</v>
      </c>
      <c r="CY35" s="24">
        <f t="shared" si="5"/>
        <v>0.45358090185676392</v>
      </c>
    </row>
    <row r="36" spans="1:103" ht="18" x14ac:dyDescent="0.2">
      <c r="A36">
        <v>234</v>
      </c>
      <c r="B36" t="b">
        <v>0</v>
      </c>
      <c r="C36" s="18">
        <v>5700</v>
      </c>
      <c r="D36" s="19">
        <v>1320</v>
      </c>
      <c r="E36" s="19">
        <v>45</v>
      </c>
      <c r="F36" s="17">
        <v>3785</v>
      </c>
      <c r="G36" s="17">
        <v>85</v>
      </c>
      <c r="H36" s="17">
        <v>25</v>
      </c>
      <c r="I36" s="17">
        <v>30</v>
      </c>
      <c r="J36" s="17">
        <v>40</v>
      </c>
      <c r="K36" s="17">
        <v>20</v>
      </c>
      <c r="L36" s="17">
        <v>335</v>
      </c>
      <c r="M36" s="17">
        <v>70</v>
      </c>
      <c r="N36" s="17">
        <v>170</v>
      </c>
      <c r="O36" s="17">
        <v>65</v>
      </c>
      <c r="P36" s="17">
        <v>55</v>
      </c>
      <c r="Q36" s="17">
        <v>0</v>
      </c>
      <c r="R36" s="17">
        <v>0</v>
      </c>
      <c r="S36" s="17">
        <v>50</v>
      </c>
      <c r="T36" s="17">
        <v>160</v>
      </c>
      <c r="U36" s="17">
        <v>60</v>
      </c>
      <c r="V36" s="17">
        <v>45</v>
      </c>
      <c r="W36" s="17">
        <v>75</v>
      </c>
      <c r="X36" s="17">
        <v>215</v>
      </c>
      <c r="Y36" s="17">
        <v>35</v>
      </c>
      <c r="Z36" s="17">
        <v>410</v>
      </c>
      <c r="AA36" s="17">
        <v>4465</v>
      </c>
      <c r="AB36" s="17">
        <v>1225</v>
      </c>
      <c r="AC36" s="17">
        <v>205</v>
      </c>
      <c r="AD36" s="17">
        <v>785</v>
      </c>
      <c r="AE36" s="17">
        <v>220</v>
      </c>
      <c r="AF36" s="17">
        <v>1465</v>
      </c>
      <c r="AG36" s="17">
        <v>1185</v>
      </c>
      <c r="AH36" s="17">
        <v>275</v>
      </c>
      <c r="AI36" s="17">
        <v>1180</v>
      </c>
      <c r="AJ36" s="17">
        <v>0</v>
      </c>
      <c r="AK36" s="17">
        <v>5</v>
      </c>
      <c r="AL36" s="17">
        <v>0</v>
      </c>
      <c r="AM36" s="17">
        <v>35</v>
      </c>
      <c r="AN36" s="17">
        <v>145</v>
      </c>
      <c r="AO36" s="17">
        <v>95</v>
      </c>
      <c r="AP36" s="17">
        <v>0</v>
      </c>
      <c r="AQ36" s="17">
        <v>10</v>
      </c>
      <c r="AR36" s="17">
        <v>855</v>
      </c>
      <c r="AS36" s="17">
        <v>615</v>
      </c>
      <c r="AT36" s="17">
        <v>0</v>
      </c>
      <c r="AU36" s="17">
        <v>780</v>
      </c>
      <c r="AV36" s="17">
        <v>635</v>
      </c>
      <c r="AW36" s="17">
        <v>100</v>
      </c>
      <c r="AX36" s="17">
        <v>145</v>
      </c>
      <c r="AY36" s="17">
        <v>275</v>
      </c>
      <c r="AZ36" s="17">
        <v>525</v>
      </c>
      <c r="BA36" s="17">
        <v>455</v>
      </c>
      <c r="BB36" s="17">
        <v>35</v>
      </c>
      <c r="BC36" s="17">
        <v>50</v>
      </c>
      <c r="BD36" s="17">
        <v>55</v>
      </c>
      <c r="BE36" s="17">
        <v>170</v>
      </c>
      <c r="BF36" s="17">
        <v>505</v>
      </c>
      <c r="BG36" s="17">
        <v>655</v>
      </c>
      <c r="BH36" s="17">
        <v>14770</v>
      </c>
      <c r="BI36" s="20">
        <v>1905</v>
      </c>
      <c r="BJ36" s="20">
        <v>3385</v>
      </c>
      <c r="BK36" s="20">
        <v>1925</v>
      </c>
      <c r="BL36" s="20">
        <v>1195</v>
      </c>
      <c r="BM36" s="20">
        <v>170</v>
      </c>
      <c r="BN36" s="20">
        <v>1170</v>
      </c>
      <c r="BO36" s="20">
        <v>705</v>
      </c>
      <c r="BP36" s="20">
        <v>255</v>
      </c>
      <c r="BQ36" s="20">
        <v>105</v>
      </c>
      <c r="BR36" s="20">
        <v>265</v>
      </c>
      <c r="BS36" s="20">
        <v>95</v>
      </c>
      <c r="BT36" s="20">
        <v>5285</v>
      </c>
      <c r="BU36" s="20">
        <v>580</v>
      </c>
      <c r="BV36" s="20">
        <v>3190</v>
      </c>
      <c r="BW36" s="20">
        <v>485</v>
      </c>
      <c r="BX36" s="20">
        <v>150</v>
      </c>
      <c r="BY36" s="20">
        <v>130</v>
      </c>
      <c r="BZ36" s="20">
        <v>205</v>
      </c>
      <c r="CA36" s="20">
        <v>265</v>
      </c>
      <c r="CB36" s="20">
        <v>255</v>
      </c>
      <c r="CC36" s="20">
        <v>235</v>
      </c>
      <c r="CD36" s="20">
        <v>140</v>
      </c>
      <c r="CE36" s="20">
        <v>90</v>
      </c>
      <c r="CF36" s="20">
        <v>50</v>
      </c>
      <c r="CG36" s="20">
        <v>30</v>
      </c>
      <c r="CH36" s="20">
        <v>40</v>
      </c>
      <c r="CI36" s="20">
        <v>145</v>
      </c>
      <c r="CJ36" s="20">
        <v>100</v>
      </c>
      <c r="CK36" s="20">
        <v>145</v>
      </c>
      <c r="CL36" s="20">
        <v>225</v>
      </c>
      <c r="CM36" s="20">
        <v>270</v>
      </c>
      <c r="CN36" s="20">
        <v>250</v>
      </c>
      <c r="CO36" s="20">
        <v>170</v>
      </c>
      <c r="CP36" s="20">
        <v>110</v>
      </c>
      <c r="CQ36" s="20">
        <v>60</v>
      </c>
      <c r="CR36" s="20">
        <v>25</v>
      </c>
      <c r="CS36" s="20">
        <v>20</v>
      </c>
      <c r="CT36" s="32">
        <f t="shared" si="0"/>
        <v>26.96310312204352</v>
      </c>
      <c r="CU36" s="32">
        <f t="shared" si="1"/>
        <v>15.384615384615385</v>
      </c>
      <c r="CV36" s="32">
        <f t="shared" si="2"/>
        <v>66.140350877192972</v>
      </c>
      <c r="CW36" s="32">
        <f t="shared" si="3"/>
        <v>12.86472148541114</v>
      </c>
      <c r="CX36" s="15">
        <f t="shared" si="4"/>
        <v>3110</v>
      </c>
      <c r="CY36" s="24">
        <f t="shared" si="5"/>
        <v>0.45819935691318325</v>
      </c>
    </row>
    <row r="37" spans="1:103" ht="18" x14ac:dyDescent="0.2">
      <c r="A37">
        <v>235</v>
      </c>
      <c r="B37" t="b">
        <v>0</v>
      </c>
      <c r="C37" s="18">
        <v>8275</v>
      </c>
      <c r="D37" s="19">
        <v>2505</v>
      </c>
      <c r="E37" s="19">
        <v>25</v>
      </c>
      <c r="F37" s="17">
        <v>5220</v>
      </c>
      <c r="G37" s="17">
        <v>200</v>
      </c>
      <c r="H37" s="17">
        <v>25</v>
      </c>
      <c r="I37" s="17">
        <v>15</v>
      </c>
      <c r="J37" s="17">
        <v>60</v>
      </c>
      <c r="K37" s="17">
        <v>20</v>
      </c>
      <c r="L37" s="17">
        <v>475</v>
      </c>
      <c r="M37" s="17">
        <v>80</v>
      </c>
      <c r="N37" s="17">
        <v>560</v>
      </c>
      <c r="O37" s="17">
        <v>105</v>
      </c>
      <c r="P37" s="17">
        <v>45</v>
      </c>
      <c r="Q37" s="17">
        <v>30</v>
      </c>
      <c r="R37" s="17">
        <v>20</v>
      </c>
      <c r="S37" s="17">
        <v>135</v>
      </c>
      <c r="T37" s="17">
        <v>285</v>
      </c>
      <c r="U37" s="17">
        <v>20</v>
      </c>
      <c r="V37" s="17">
        <v>35</v>
      </c>
      <c r="W37" s="17">
        <v>10</v>
      </c>
      <c r="X37" s="17">
        <v>335</v>
      </c>
      <c r="Y37" s="17">
        <v>10</v>
      </c>
      <c r="Z37" s="17">
        <v>600</v>
      </c>
      <c r="AA37" s="17">
        <v>6530</v>
      </c>
      <c r="AB37" s="17">
        <v>1710</v>
      </c>
      <c r="AC37" s="17">
        <v>245</v>
      </c>
      <c r="AD37" s="17">
        <v>1175</v>
      </c>
      <c r="AE37" s="17">
        <v>270</v>
      </c>
      <c r="AF37" s="17">
        <v>2015</v>
      </c>
      <c r="AG37" s="17">
        <v>1760</v>
      </c>
      <c r="AH37" s="17">
        <v>255</v>
      </c>
      <c r="AI37" s="17">
        <v>1670</v>
      </c>
      <c r="AJ37" s="17">
        <v>85</v>
      </c>
      <c r="AK37" s="17">
        <v>0</v>
      </c>
      <c r="AL37" s="17">
        <v>0</v>
      </c>
      <c r="AM37" s="17">
        <v>40</v>
      </c>
      <c r="AN37" s="17">
        <v>5</v>
      </c>
      <c r="AO37" s="17">
        <v>205</v>
      </c>
      <c r="AP37" s="17">
        <v>0</v>
      </c>
      <c r="AQ37" s="17">
        <v>5</v>
      </c>
      <c r="AR37" s="17">
        <v>1185</v>
      </c>
      <c r="AS37" s="17">
        <v>830</v>
      </c>
      <c r="AT37" s="17">
        <v>0</v>
      </c>
      <c r="AU37" s="17">
        <v>1230</v>
      </c>
      <c r="AV37" s="17">
        <v>730</v>
      </c>
      <c r="AW37" s="17">
        <v>185</v>
      </c>
      <c r="AX37" s="17">
        <v>195</v>
      </c>
      <c r="AY37" s="17">
        <v>320</v>
      </c>
      <c r="AZ37" s="17">
        <v>680</v>
      </c>
      <c r="BA37" s="17">
        <v>640</v>
      </c>
      <c r="BB37" s="17">
        <v>30</v>
      </c>
      <c r="BC37" s="17">
        <v>55</v>
      </c>
      <c r="BD37" s="17">
        <v>110</v>
      </c>
      <c r="BE37" s="17">
        <v>340</v>
      </c>
      <c r="BF37" s="17">
        <v>885</v>
      </c>
      <c r="BG37" s="17">
        <v>610</v>
      </c>
      <c r="BH37" s="17">
        <v>13185</v>
      </c>
      <c r="BI37" s="20">
        <v>3025</v>
      </c>
      <c r="BJ37" s="20">
        <v>4670</v>
      </c>
      <c r="BK37" s="20">
        <v>3215</v>
      </c>
      <c r="BL37" s="20">
        <v>2160</v>
      </c>
      <c r="BM37" s="20">
        <v>270</v>
      </c>
      <c r="BN37" s="20">
        <v>1625</v>
      </c>
      <c r="BO37" s="20">
        <v>750</v>
      </c>
      <c r="BP37" s="20">
        <v>225</v>
      </c>
      <c r="BQ37" s="20">
        <v>100</v>
      </c>
      <c r="BR37" s="20">
        <v>150</v>
      </c>
      <c r="BS37" s="20">
        <v>40</v>
      </c>
      <c r="BT37" s="20">
        <v>7695</v>
      </c>
      <c r="BU37" s="20">
        <v>860</v>
      </c>
      <c r="BV37" s="20">
        <v>4440</v>
      </c>
      <c r="BW37" s="20">
        <v>930</v>
      </c>
      <c r="BX37" s="20">
        <v>185</v>
      </c>
      <c r="BY37" s="20">
        <v>150</v>
      </c>
      <c r="BZ37" s="20">
        <v>315</v>
      </c>
      <c r="CA37" s="20">
        <v>445</v>
      </c>
      <c r="CB37" s="20">
        <v>420</v>
      </c>
      <c r="CC37" s="20">
        <v>260</v>
      </c>
      <c r="CD37" s="20">
        <v>145</v>
      </c>
      <c r="CE37" s="20">
        <v>105</v>
      </c>
      <c r="CF37" s="20">
        <v>60</v>
      </c>
      <c r="CG37" s="20">
        <v>50</v>
      </c>
      <c r="CH37" s="20">
        <v>65</v>
      </c>
      <c r="CI37" s="20">
        <v>190</v>
      </c>
      <c r="CJ37" s="20">
        <v>125</v>
      </c>
      <c r="CK37" s="20">
        <v>210</v>
      </c>
      <c r="CL37" s="20">
        <v>420</v>
      </c>
      <c r="CM37" s="20">
        <v>430</v>
      </c>
      <c r="CN37" s="20">
        <v>355</v>
      </c>
      <c r="CO37" s="20">
        <v>155</v>
      </c>
      <c r="CP37" s="20">
        <v>115</v>
      </c>
      <c r="CQ37" s="20">
        <v>70</v>
      </c>
      <c r="CR37" s="20">
        <v>30</v>
      </c>
      <c r="CS37" s="20">
        <v>15</v>
      </c>
      <c r="CT37" s="32">
        <f t="shared" si="0"/>
        <v>16.439246263807668</v>
      </c>
      <c r="CU37" s="32">
        <f t="shared" si="1"/>
        <v>16.226415094339622</v>
      </c>
      <c r="CV37" s="32">
        <f t="shared" si="2"/>
        <v>64.048338368580062</v>
      </c>
      <c r="CW37" s="32">
        <f t="shared" si="3"/>
        <v>17.547169811320753</v>
      </c>
      <c r="CX37" s="15">
        <f t="shared" si="4"/>
        <v>4315</v>
      </c>
      <c r="CY37" s="24">
        <f t="shared" si="5"/>
        <v>0.29316338354577059</v>
      </c>
    </row>
    <row r="38" spans="1:103" ht="18" x14ac:dyDescent="0.2">
      <c r="A38">
        <v>236</v>
      </c>
      <c r="B38" t="b">
        <v>0</v>
      </c>
      <c r="C38" s="18">
        <v>7710</v>
      </c>
      <c r="D38" s="19">
        <v>2925</v>
      </c>
      <c r="E38" s="19">
        <v>30</v>
      </c>
      <c r="F38" s="17">
        <v>4525</v>
      </c>
      <c r="G38" s="17">
        <v>215</v>
      </c>
      <c r="H38" s="17">
        <v>25</v>
      </c>
      <c r="I38" s="17">
        <v>20</v>
      </c>
      <c r="J38" s="17">
        <v>25</v>
      </c>
      <c r="K38" s="17">
        <v>20</v>
      </c>
      <c r="L38" s="17">
        <v>505</v>
      </c>
      <c r="M38" s="17">
        <v>105</v>
      </c>
      <c r="N38" s="17">
        <v>655</v>
      </c>
      <c r="O38" s="17">
        <v>45</v>
      </c>
      <c r="P38" s="17">
        <v>40</v>
      </c>
      <c r="Q38" s="17">
        <v>0</v>
      </c>
      <c r="R38" s="17">
        <v>30</v>
      </c>
      <c r="S38" s="17">
        <v>165</v>
      </c>
      <c r="T38" s="17">
        <v>235</v>
      </c>
      <c r="U38" s="17">
        <v>10</v>
      </c>
      <c r="V38" s="17">
        <v>50</v>
      </c>
      <c r="W38" s="17">
        <v>25</v>
      </c>
      <c r="X38" s="17">
        <v>305</v>
      </c>
      <c r="Y38" s="17">
        <v>20</v>
      </c>
      <c r="Z38" s="17">
        <v>710</v>
      </c>
      <c r="AA38" s="17">
        <v>5275</v>
      </c>
      <c r="AB38" s="17">
        <v>2405</v>
      </c>
      <c r="AC38" s="17">
        <v>245</v>
      </c>
      <c r="AD38" s="17">
        <v>1530</v>
      </c>
      <c r="AE38" s="17">
        <v>600</v>
      </c>
      <c r="AF38" s="17">
        <v>2045</v>
      </c>
      <c r="AG38" s="17">
        <v>1280</v>
      </c>
      <c r="AH38" s="17">
        <v>765</v>
      </c>
      <c r="AI38" s="17">
        <v>980</v>
      </c>
      <c r="AJ38" s="17">
        <v>90</v>
      </c>
      <c r="AK38" s="17">
        <v>210</v>
      </c>
      <c r="AL38" s="17">
        <v>0</v>
      </c>
      <c r="AM38" s="17">
        <v>25</v>
      </c>
      <c r="AN38" s="17">
        <v>230</v>
      </c>
      <c r="AO38" s="17">
        <v>505</v>
      </c>
      <c r="AP38" s="17">
        <v>0</v>
      </c>
      <c r="AQ38" s="17">
        <v>30</v>
      </c>
      <c r="AR38" s="17">
        <v>445</v>
      </c>
      <c r="AS38" s="17">
        <v>1505</v>
      </c>
      <c r="AT38" s="17">
        <v>50</v>
      </c>
      <c r="AU38" s="17">
        <v>1250</v>
      </c>
      <c r="AV38" s="17">
        <v>700</v>
      </c>
      <c r="AW38" s="17">
        <v>685</v>
      </c>
      <c r="AX38" s="17">
        <v>425</v>
      </c>
      <c r="AY38" s="17">
        <v>345</v>
      </c>
      <c r="AZ38" s="17">
        <v>390</v>
      </c>
      <c r="BA38" s="17">
        <v>195</v>
      </c>
      <c r="BB38" s="17">
        <v>65</v>
      </c>
      <c r="BC38" s="17">
        <v>75</v>
      </c>
      <c r="BD38" s="17">
        <v>155</v>
      </c>
      <c r="BE38" s="17">
        <v>340</v>
      </c>
      <c r="BF38" s="17">
        <v>775</v>
      </c>
      <c r="BG38" s="17">
        <v>650</v>
      </c>
      <c r="BH38" s="17">
        <v>13385</v>
      </c>
      <c r="BI38" s="20">
        <v>2310</v>
      </c>
      <c r="BJ38" s="20">
        <v>4810</v>
      </c>
      <c r="BK38" s="20">
        <v>2705</v>
      </c>
      <c r="BL38" s="20">
        <v>1675</v>
      </c>
      <c r="BM38" s="20">
        <v>215</v>
      </c>
      <c r="BN38" s="20">
        <v>1570</v>
      </c>
      <c r="BO38" s="20">
        <v>805</v>
      </c>
      <c r="BP38" s="20">
        <v>360</v>
      </c>
      <c r="BQ38" s="20">
        <v>155</v>
      </c>
      <c r="BR38" s="20">
        <v>265</v>
      </c>
      <c r="BS38" s="20">
        <v>85</v>
      </c>
      <c r="BT38" s="20">
        <v>7070</v>
      </c>
      <c r="BU38" s="20">
        <v>740</v>
      </c>
      <c r="BV38" s="20">
        <v>4610</v>
      </c>
      <c r="BW38" s="20">
        <v>1020</v>
      </c>
      <c r="BX38" s="20">
        <v>295</v>
      </c>
      <c r="BY38" s="20">
        <v>270</v>
      </c>
      <c r="BZ38" s="20">
        <v>255</v>
      </c>
      <c r="CA38" s="20">
        <v>325</v>
      </c>
      <c r="CB38" s="20">
        <v>300</v>
      </c>
      <c r="CC38" s="20">
        <v>280</v>
      </c>
      <c r="CD38" s="20">
        <v>160</v>
      </c>
      <c r="CE38" s="20">
        <v>100</v>
      </c>
      <c r="CF38" s="20">
        <v>75</v>
      </c>
      <c r="CG38" s="20">
        <v>55</v>
      </c>
      <c r="CH38" s="20">
        <v>65</v>
      </c>
      <c r="CI38" s="20">
        <v>295</v>
      </c>
      <c r="CJ38" s="20">
        <v>275</v>
      </c>
      <c r="CK38" s="20">
        <v>235</v>
      </c>
      <c r="CL38" s="20">
        <v>320</v>
      </c>
      <c r="CM38" s="20">
        <v>310</v>
      </c>
      <c r="CN38" s="20">
        <v>275</v>
      </c>
      <c r="CO38" s="20">
        <v>205</v>
      </c>
      <c r="CP38" s="20">
        <v>120</v>
      </c>
      <c r="CQ38" s="20">
        <v>85</v>
      </c>
      <c r="CR38" s="20">
        <v>40</v>
      </c>
      <c r="CS38" s="20">
        <v>20</v>
      </c>
      <c r="CT38" s="32">
        <f t="shared" si="0"/>
        <v>23.620933521923622</v>
      </c>
      <c r="CU38" s="32">
        <f t="shared" si="1"/>
        <v>13.831775700934578</v>
      </c>
      <c r="CV38" s="32">
        <f t="shared" si="2"/>
        <v>69.390402075226973</v>
      </c>
      <c r="CW38" s="32">
        <f t="shared" si="3"/>
        <v>19.065420560747665</v>
      </c>
      <c r="CX38" s="15">
        <f t="shared" si="4"/>
        <v>4360</v>
      </c>
      <c r="CY38" s="24">
        <f t="shared" si="5"/>
        <v>0.3830275229357798</v>
      </c>
    </row>
    <row r="39" spans="1:103" ht="18" x14ac:dyDescent="0.2">
      <c r="A39">
        <v>237</v>
      </c>
      <c r="B39" t="b">
        <v>0</v>
      </c>
      <c r="C39" s="18">
        <v>11800</v>
      </c>
      <c r="D39" s="19">
        <v>4190</v>
      </c>
      <c r="E39" s="19">
        <v>25</v>
      </c>
      <c r="F39" s="17">
        <v>6915</v>
      </c>
      <c r="G39" s="17">
        <v>365</v>
      </c>
      <c r="H39" s="17">
        <v>85</v>
      </c>
      <c r="I39" s="17">
        <v>80</v>
      </c>
      <c r="J39" s="17">
        <v>115</v>
      </c>
      <c r="K39" s="17">
        <v>20</v>
      </c>
      <c r="L39" s="17">
        <v>610</v>
      </c>
      <c r="M39" s="17">
        <v>115</v>
      </c>
      <c r="N39" s="17">
        <v>1145</v>
      </c>
      <c r="O39" s="17">
        <v>45</v>
      </c>
      <c r="P39" s="17">
        <v>35</v>
      </c>
      <c r="Q39" s="17">
        <v>30</v>
      </c>
      <c r="R39" s="17">
        <v>20</v>
      </c>
      <c r="S39" s="17">
        <v>160</v>
      </c>
      <c r="T39" s="17">
        <v>415</v>
      </c>
      <c r="U39" s="17">
        <v>30</v>
      </c>
      <c r="V39" s="17">
        <v>115</v>
      </c>
      <c r="W39" s="17">
        <v>40</v>
      </c>
      <c r="X39" s="17">
        <v>410</v>
      </c>
      <c r="Y39" s="17">
        <v>30</v>
      </c>
      <c r="Z39" s="17">
        <v>1010</v>
      </c>
      <c r="AA39" s="17">
        <v>8380</v>
      </c>
      <c r="AB39" s="17">
        <v>3380</v>
      </c>
      <c r="AC39" s="17">
        <v>395</v>
      </c>
      <c r="AD39" s="17">
        <v>2095</v>
      </c>
      <c r="AE39" s="17">
        <v>865</v>
      </c>
      <c r="AF39" s="17">
        <v>3170</v>
      </c>
      <c r="AG39" s="17">
        <v>1910</v>
      </c>
      <c r="AH39" s="17">
        <v>1255</v>
      </c>
      <c r="AI39" s="17">
        <v>1540</v>
      </c>
      <c r="AJ39" s="17">
        <v>350</v>
      </c>
      <c r="AK39" s="17">
        <v>15</v>
      </c>
      <c r="AL39" s="17">
        <v>0</v>
      </c>
      <c r="AM39" s="17">
        <v>40</v>
      </c>
      <c r="AN39" s="17">
        <v>220</v>
      </c>
      <c r="AO39" s="17">
        <v>995</v>
      </c>
      <c r="AP39" s="17">
        <v>0</v>
      </c>
      <c r="AQ39" s="17">
        <v>15</v>
      </c>
      <c r="AR39" s="17">
        <v>1015</v>
      </c>
      <c r="AS39" s="17">
        <v>2110</v>
      </c>
      <c r="AT39" s="17">
        <v>15</v>
      </c>
      <c r="AU39" s="17">
        <v>1945</v>
      </c>
      <c r="AV39" s="17">
        <v>1060</v>
      </c>
      <c r="AW39" s="17">
        <v>485</v>
      </c>
      <c r="AX39" s="17">
        <v>730</v>
      </c>
      <c r="AY39" s="17">
        <v>530</v>
      </c>
      <c r="AZ39" s="17">
        <v>825</v>
      </c>
      <c r="BA39" s="17">
        <v>550</v>
      </c>
      <c r="BB39" s="17">
        <v>100</v>
      </c>
      <c r="BC39" s="17">
        <v>90</v>
      </c>
      <c r="BD39" s="17">
        <v>185</v>
      </c>
      <c r="BE39" s="17">
        <v>445</v>
      </c>
      <c r="BF39" s="17">
        <v>1360</v>
      </c>
      <c r="BG39" s="17">
        <v>995</v>
      </c>
      <c r="BH39" s="17">
        <v>13180</v>
      </c>
      <c r="BI39" s="20">
        <v>3685</v>
      </c>
      <c r="BJ39" s="20">
        <v>7205</v>
      </c>
      <c r="BK39" s="20">
        <v>4120</v>
      </c>
      <c r="BL39" s="20">
        <v>2625</v>
      </c>
      <c r="BM39" s="20">
        <v>320</v>
      </c>
      <c r="BN39" s="20">
        <v>2385</v>
      </c>
      <c r="BO39" s="20">
        <v>1200</v>
      </c>
      <c r="BP39" s="20">
        <v>455</v>
      </c>
      <c r="BQ39" s="20">
        <v>215</v>
      </c>
      <c r="BR39" s="20">
        <v>445</v>
      </c>
      <c r="BS39" s="20">
        <v>125</v>
      </c>
      <c r="BT39" s="20">
        <v>10890</v>
      </c>
      <c r="BU39" s="20">
        <v>1175</v>
      </c>
      <c r="BV39" s="20">
        <v>6895</v>
      </c>
      <c r="BW39" s="20">
        <v>1430</v>
      </c>
      <c r="BX39" s="20">
        <v>475</v>
      </c>
      <c r="BY39" s="20">
        <v>445</v>
      </c>
      <c r="BZ39" s="20">
        <v>470</v>
      </c>
      <c r="CA39" s="20">
        <v>520</v>
      </c>
      <c r="CB39" s="20">
        <v>500</v>
      </c>
      <c r="CC39" s="20">
        <v>450</v>
      </c>
      <c r="CD39" s="20">
        <v>250</v>
      </c>
      <c r="CE39" s="20">
        <v>195</v>
      </c>
      <c r="CF39" s="20">
        <v>110</v>
      </c>
      <c r="CG39" s="20">
        <v>90</v>
      </c>
      <c r="CH39" s="20">
        <v>180</v>
      </c>
      <c r="CI39" s="20">
        <v>440</v>
      </c>
      <c r="CJ39" s="20">
        <v>390</v>
      </c>
      <c r="CK39" s="20">
        <v>395</v>
      </c>
      <c r="CL39" s="20">
        <v>475</v>
      </c>
      <c r="CM39" s="20">
        <v>535</v>
      </c>
      <c r="CN39" s="20">
        <v>495</v>
      </c>
      <c r="CO39" s="20">
        <v>280</v>
      </c>
      <c r="CP39" s="20">
        <v>205</v>
      </c>
      <c r="CQ39" s="20">
        <v>120</v>
      </c>
      <c r="CR39" s="20">
        <v>65</v>
      </c>
      <c r="CS39" s="20">
        <v>130</v>
      </c>
      <c r="CT39" s="32">
        <f t="shared" si="0"/>
        <v>22.405876951331496</v>
      </c>
      <c r="CU39" s="32">
        <f t="shared" si="1"/>
        <v>14.560099132589837</v>
      </c>
      <c r="CV39" s="32">
        <f t="shared" si="2"/>
        <v>68.389830508474574</v>
      </c>
      <c r="CW39" s="32">
        <f t="shared" si="3"/>
        <v>17.71995043370508</v>
      </c>
      <c r="CX39" s="15">
        <f t="shared" si="4"/>
        <v>7215</v>
      </c>
      <c r="CY39" s="24">
        <f t="shared" si="5"/>
        <v>0.33818433818433818</v>
      </c>
    </row>
    <row r="40" spans="1:103" ht="18" x14ac:dyDescent="0.2">
      <c r="A40">
        <v>238</v>
      </c>
      <c r="B40" t="b">
        <v>0</v>
      </c>
      <c r="C40" s="18">
        <v>10080</v>
      </c>
      <c r="D40" s="19">
        <v>2760</v>
      </c>
      <c r="E40" s="19">
        <v>35</v>
      </c>
      <c r="F40" s="17">
        <v>6440</v>
      </c>
      <c r="G40" s="17">
        <v>225</v>
      </c>
      <c r="H40" s="17">
        <v>90</v>
      </c>
      <c r="I40" s="17">
        <v>10</v>
      </c>
      <c r="J40" s="17">
        <v>90</v>
      </c>
      <c r="K40" s="17">
        <v>25</v>
      </c>
      <c r="L40" s="17">
        <v>650</v>
      </c>
      <c r="M40" s="17">
        <v>95</v>
      </c>
      <c r="N40" s="17">
        <v>875</v>
      </c>
      <c r="O40" s="17">
        <v>55</v>
      </c>
      <c r="P40" s="17">
        <v>45</v>
      </c>
      <c r="Q40" s="17">
        <v>0</v>
      </c>
      <c r="R40" s="17">
        <v>15</v>
      </c>
      <c r="S40" s="17">
        <v>145</v>
      </c>
      <c r="T40" s="17">
        <v>295</v>
      </c>
      <c r="U40" s="17">
        <v>30</v>
      </c>
      <c r="V40" s="17">
        <v>35</v>
      </c>
      <c r="W40" s="17">
        <v>60</v>
      </c>
      <c r="X40" s="17">
        <v>305</v>
      </c>
      <c r="Y40" s="17">
        <v>30</v>
      </c>
      <c r="Z40" s="17">
        <v>565</v>
      </c>
      <c r="AA40" s="17">
        <v>7590</v>
      </c>
      <c r="AB40" s="17">
        <v>2455</v>
      </c>
      <c r="AC40" s="17">
        <v>500</v>
      </c>
      <c r="AD40" s="17">
        <v>1425</v>
      </c>
      <c r="AE40" s="17">
        <v>505</v>
      </c>
      <c r="AF40" s="17">
        <v>2890</v>
      </c>
      <c r="AG40" s="17">
        <v>1615</v>
      </c>
      <c r="AH40" s="17">
        <v>1270</v>
      </c>
      <c r="AI40" s="17">
        <v>1600</v>
      </c>
      <c r="AJ40" s="17">
        <v>10</v>
      </c>
      <c r="AK40" s="17">
        <v>0</v>
      </c>
      <c r="AL40" s="17">
        <v>0</v>
      </c>
      <c r="AM40" s="17">
        <v>25</v>
      </c>
      <c r="AN40" s="17">
        <v>75</v>
      </c>
      <c r="AO40" s="17">
        <v>1170</v>
      </c>
      <c r="AP40" s="17">
        <v>0</v>
      </c>
      <c r="AQ40" s="17">
        <v>25</v>
      </c>
      <c r="AR40" s="17">
        <v>815</v>
      </c>
      <c r="AS40" s="17">
        <v>2030</v>
      </c>
      <c r="AT40" s="17">
        <v>0</v>
      </c>
      <c r="AU40" s="17">
        <v>1505</v>
      </c>
      <c r="AV40" s="17">
        <v>1215</v>
      </c>
      <c r="AW40" s="17">
        <v>385</v>
      </c>
      <c r="AX40" s="17">
        <v>450</v>
      </c>
      <c r="AY40" s="17">
        <v>630</v>
      </c>
      <c r="AZ40" s="17">
        <v>870</v>
      </c>
      <c r="BA40" s="17">
        <v>470</v>
      </c>
      <c r="BB40" s="17">
        <v>70</v>
      </c>
      <c r="BC40" s="17">
        <v>75</v>
      </c>
      <c r="BD40" s="17">
        <v>115</v>
      </c>
      <c r="BE40" s="17">
        <v>365</v>
      </c>
      <c r="BF40" s="17">
        <v>875</v>
      </c>
      <c r="BG40" s="17">
        <v>1395</v>
      </c>
      <c r="BH40" s="17">
        <v>16340</v>
      </c>
      <c r="BI40" s="20">
        <v>3135</v>
      </c>
      <c r="BJ40" s="20">
        <v>6410</v>
      </c>
      <c r="BK40" s="20">
        <v>3005</v>
      </c>
      <c r="BL40" s="20">
        <v>1995</v>
      </c>
      <c r="BM40" s="20">
        <v>235</v>
      </c>
      <c r="BN40" s="20">
        <v>2400</v>
      </c>
      <c r="BO40" s="20">
        <v>1165</v>
      </c>
      <c r="BP40" s="20">
        <v>530</v>
      </c>
      <c r="BQ40" s="20">
        <v>225</v>
      </c>
      <c r="BR40" s="20">
        <v>590</v>
      </c>
      <c r="BS40" s="20">
        <v>130</v>
      </c>
      <c r="BT40" s="20">
        <v>9540</v>
      </c>
      <c r="BU40" s="20">
        <v>1230</v>
      </c>
      <c r="BV40" s="20">
        <v>6200</v>
      </c>
      <c r="BW40" s="20">
        <v>1000</v>
      </c>
      <c r="BX40" s="20">
        <v>415</v>
      </c>
      <c r="BY40" s="20">
        <v>295</v>
      </c>
      <c r="BZ40" s="20">
        <v>300</v>
      </c>
      <c r="CA40" s="20">
        <v>390</v>
      </c>
      <c r="CB40" s="20">
        <v>455</v>
      </c>
      <c r="CC40" s="20">
        <v>475</v>
      </c>
      <c r="CD40" s="20">
        <v>335</v>
      </c>
      <c r="CE40" s="20">
        <v>220</v>
      </c>
      <c r="CF40" s="20">
        <v>160</v>
      </c>
      <c r="CG40" s="20">
        <v>105</v>
      </c>
      <c r="CH40" s="20">
        <v>190</v>
      </c>
      <c r="CI40" s="20">
        <v>445</v>
      </c>
      <c r="CJ40" s="20">
        <v>315</v>
      </c>
      <c r="CK40" s="20">
        <v>265</v>
      </c>
      <c r="CL40" s="20">
        <v>320</v>
      </c>
      <c r="CM40" s="20">
        <v>485</v>
      </c>
      <c r="CN40" s="20">
        <v>480</v>
      </c>
      <c r="CO40" s="20">
        <v>330</v>
      </c>
      <c r="CP40" s="20">
        <v>275</v>
      </c>
      <c r="CQ40" s="20">
        <v>160</v>
      </c>
      <c r="CR40" s="20">
        <v>100</v>
      </c>
      <c r="CS40" s="20">
        <v>145</v>
      </c>
      <c r="CT40" s="32">
        <f t="shared" si="0"/>
        <v>27.672955974842768</v>
      </c>
      <c r="CU40" s="32">
        <f t="shared" si="1"/>
        <v>16.55450874831763</v>
      </c>
      <c r="CV40" s="32">
        <f t="shared" si="2"/>
        <v>73.710317460317469</v>
      </c>
      <c r="CW40" s="32">
        <f t="shared" si="3"/>
        <v>13.458950201884253</v>
      </c>
      <c r="CX40" s="15">
        <f t="shared" si="4"/>
        <v>6660</v>
      </c>
      <c r="CY40" s="24">
        <f t="shared" si="5"/>
        <v>0.3963963963963964</v>
      </c>
    </row>
    <row r="41" spans="1:103" x14ac:dyDescent="0.2">
      <c r="A41">
        <v>239</v>
      </c>
      <c r="B41" t="b">
        <v>0</v>
      </c>
      <c r="C41" s="17">
        <v>4425</v>
      </c>
      <c r="D41" s="19">
        <v>1165</v>
      </c>
      <c r="E41" s="19">
        <v>15</v>
      </c>
      <c r="F41" s="17">
        <v>2765</v>
      </c>
      <c r="G41" s="17">
        <v>135</v>
      </c>
      <c r="H41" s="17">
        <v>10</v>
      </c>
      <c r="I41" s="17">
        <v>20</v>
      </c>
      <c r="J41" s="17">
        <v>0</v>
      </c>
      <c r="K41" s="17">
        <v>0</v>
      </c>
      <c r="L41" s="17">
        <v>275</v>
      </c>
      <c r="M41" s="17">
        <v>50</v>
      </c>
      <c r="N41" s="17">
        <v>475</v>
      </c>
      <c r="O41" s="17">
        <v>30</v>
      </c>
      <c r="P41" s="17">
        <v>15</v>
      </c>
      <c r="Q41" s="17">
        <v>0</v>
      </c>
      <c r="R41" s="17">
        <v>5</v>
      </c>
      <c r="S41" s="17">
        <v>35</v>
      </c>
      <c r="T41" s="17">
        <v>140</v>
      </c>
      <c r="U41" s="17">
        <v>0</v>
      </c>
      <c r="V41" s="17">
        <v>30</v>
      </c>
      <c r="W41" s="17">
        <v>0</v>
      </c>
      <c r="X41" s="17">
        <v>160</v>
      </c>
      <c r="Y41" s="17">
        <v>0</v>
      </c>
      <c r="Z41" s="17">
        <v>255</v>
      </c>
      <c r="AA41" s="17">
        <v>3215</v>
      </c>
      <c r="AB41" s="17">
        <v>1230</v>
      </c>
      <c r="AC41" s="17">
        <v>280</v>
      </c>
      <c r="AD41" s="17">
        <v>735</v>
      </c>
      <c r="AE41" s="17">
        <v>245</v>
      </c>
      <c r="AF41" s="17">
        <v>1280</v>
      </c>
      <c r="AG41" s="17">
        <v>760</v>
      </c>
      <c r="AH41" s="17">
        <v>525</v>
      </c>
      <c r="AI41" s="17">
        <v>695</v>
      </c>
      <c r="AJ41" s="17">
        <v>40</v>
      </c>
      <c r="AK41" s="17">
        <v>30</v>
      </c>
      <c r="AL41" s="17">
        <v>0</v>
      </c>
      <c r="AM41" s="17">
        <v>35</v>
      </c>
      <c r="AN41" s="17">
        <v>40</v>
      </c>
      <c r="AO41" s="17">
        <v>455</v>
      </c>
      <c r="AP41" s="17">
        <v>0</v>
      </c>
      <c r="AQ41" s="17">
        <v>10</v>
      </c>
      <c r="AR41" s="17">
        <v>785</v>
      </c>
      <c r="AS41" s="17">
        <v>455</v>
      </c>
      <c r="AT41" s="17">
        <v>0</v>
      </c>
      <c r="AU41" s="17">
        <v>710</v>
      </c>
      <c r="AV41" s="17">
        <v>455</v>
      </c>
      <c r="AW41" s="17">
        <v>125</v>
      </c>
      <c r="AX41" s="17">
        <v>180</v>
      </c>
      <c r="AY41" s="17">
        <v>255</v>
      </c>
      <c r="AZ41" s="17">
        <v>305</v>
      </c>
      <c r="BA41" s="17">
        <v>350</v>
      </c>
      <c r="BB41" s="17">
        <v>40</v>
      </c>
      <c r="BC41" s="17">
        <v>70</v>
      </c>
      <c r="BD41" s="17">
        <v>50</v>
      </c>
      <c r="BE41" s="17">
        <v>240</v>
      </c>
      <c r="BF41" s="17">
        <v>475</v>
      </c>
      <c r="BG41" s="17">
        <v>405</v>
      </c>
      <c r="BH41" s="17">
        <v>13365</v>
      </c>
      <c r="BI41" s="20">
        <v>1215</v>
      </c>
      <c r="BJ41" s="20">
        <v>2935</v>
      </c>
      <c r="BK41" s="20">
        <v>1490</v>
      </c>
      <c r="BL41" s="20">
        <v>1015</v>
      </c>
      <c r="BM41" s="20">
        <v>140</v>
      </c>
      <c r="BN41" s="20">
        <v>975</v>
      </c>
      <c r="BO41" s="20">
        <v>415</v>
      </c>
      <c r="BP41" s="20">
        <v>185</v>
      </c>
      <c r="BQ41" s="20">
        <v>90</v>
      </c>
      <c r="BR41" s="20">
        <v>135</v>
      </c>
      <c r="BS41" s="20">
        <v>40</v>
      </c>
      <c r="BT41" s="20">
        <v>4145</v>
      </c>
      <c r="BU41" s="20">
        <v>445</v>
      </c>
      <c r="BV41" s="20">
        <v>2835</v>
      </c>
      <c r="BW41" s="20">
        <v>650</v>
      </c>
      <c r="BX41" s="20">
        <v>185</v>
      </c>
      <c r="BY41" s="20">
        <v>150</v>
      </c>
      <c r="BZ41" s="20">
        <v>145</v>
      </c>
      <c r="CA41" s="20">
        <v>150</v>
      </c>
      <c r="CB41" s="20">
        <v>185</v>
      </c>
      <c r="CC41" s="20">
        <v>190</v>
      </c>
      <c r="CD41" s="20">
        <v>135</v>
      </c>
      <c r="CE41" s="20">
        <v>140</v>
      </c>
      <c r="CF41" s="20">
        <v>80</v>
      </c>
      <c r="CG41" s="20">
        <v>75</v>
      </c>
      <c r="CH41" s="20">
        <v>105</v>
      </c>
      <c r="CI41" s="20">
        <v>175</v>
      </c>
      <c r="CJ41" s="20">
        <v>165</v>
      </c>
      <c r="CK41" s="20">
        <v>120</v>
      </c>
      <c r="CL41" s="20">
        <v>145</v>
      </c>
      <c r="CM41" s="20">
        <v>170</v>
      </c>
      <c r="CN41" s="20">
        <v>180</v>
      </c>
      <c r="CO41" s="20">
        <v>155</v>
      </c>
      <c r="CP41" s="20">
        <v>115</v>
      </c>
      <c r="CQ41" s="20">
        <v>90</v>
      </c>
      <c r="CR41" s="20">
        <v>75</v>
      </c>
      <c r="CS41" s="20">
        <v>65</v>
      </c>
      <c r="CT41" s="32">
        <f t="shared" si="0"/>
        <v>20.868516284680339</v>
      </c>
      <c r="CU41" s="32">
        <f t="shared" si="1"/>
        <v>13.567073170731708</v>
      </c>
      <c r="CV41" s="32">
        <f t="shared" si="2"/>
        <v>74.124293785310741</v>
      </c>
      <c r="CW41" s="32">
        <f t="shared" si="3"/>
        <v>19.817073170731707</v>
      </c>
      <c r="CX41" s="15">
        <f t="shared" si="4"/>
        <v>2995</v>
      </c>
      <c r="CY41" s="24">
        <f t="shared" si="5"/>
        <v>0.28881469115191988</v>
      </c>
    </row>
    <row r="42" spans="1:103" ht="18" x14ac:dyDescent="0.2">
      <c r="A42">
        <v>240</v>
      </c>
      <c r="B42" t="b">
        <v>0</v>
      </c>
      <c r="C42" s="18">
        <v>8100</v>
      </c>
      <c r="D42" s="19">
        <v>3400</v>
      </c>
      <c r="E42" s="19">
        <v>20</v>
      </c>
      <c r="F42" s="17">
        <v>3675</v>
      </c>
      <c r="G42" s="17">
        <v>150</v>
      </c>
      <c r="H42" s="17">
        <v>70</v>
      </c>
      <c r="I42" s="17">
        <v>25</v>
      </c>
      <c r="J42" s="17">
        <v>55</v>
      </c>
      <c r="K42" s="17">
        <v>20</v>
      </c>
      <c r="L42" s="17">
        <v>440</v>
      </c>
      <c r="M42" s="17">
        <v>135</v>
      </c>
      <c r="N42" s="17">
        <v>1770</v>
      </c>
      <c r="O42" s="17">
        <v>55</v>
      </c>
      <c r="P42" s="17">
        <v>20</v>
      </c>
      <c r="Q42" s="17">
        <v>5</v>
      </c>
      <c r="R42" s="17">
        <v>0</v>
      </c>
      <c r="S42" s="17">
        <v>60</v>
      </c>
      <c r="T42" s="17">
        <v>405</v>
      </c>
      <c r="U42" s="17">
        <v>40</v>
      </c>
      <c r="V42" s="17">
        <v>15</v>
      </c>
      <c r="W42" s="17">
        <v>75</v>
      </c>
      <c r="X42" s="17">
        <v>500</v>
      </c>
      <c r="Y42" s="17">
        <v>0</v>
      </c>
      <c r="Z42" s="17">
        <v>535</v>
      </c>
      <c r="AA42" s="17">
        <v>5635</v>
      </c>
      <c r="AB42" s="17">
        <v>2495</v>
      </c>
      <c r="AC42" s="17">
        <v>450</v>
      </c>
      <c r="AD42" s="17">
        <v>1745</v>
      </c>
      <c r="AE42" s="17">
        <v>325</v>
      </c>
      <c r="AF42" s="17">
        <v>2180</v>
      </c>
      <c r="AG42" s="17">
        <v>1605</v>
      </c>
      <c r="AH42" s="17">
        <v>580</v>
      </c>
      <c r="AI42" s="17">
        <v>1550</v>
      </c>
      <c r="AJ42" s="17">
        <v>50</v>
      </c>
      <c r="AK42" s="17">
        <v>5</v>
      </c>
      <c r="AL42" s="17">
        <v>0</v>
      </c>
      <c r="AM42" s="17">
        <v>50</v>
      </c>
      <c r="AN42" s="17">
        <v>5</v>
      </c>
      <c r="AO42" s="17">
        <v>530</v>
      </c>
      <c r="AP42" s="17">
        <v>0</v>
      </c>
      <c r="AQ42" s="17">
        <v>35</v>
      </c>
      <c r="AR42" s="17">
        <v>895</v>
      </c>
      <c r="AS42" s="17">
        <v>1240</v>
      </c>
      <c r="AT42" s="17">
        <v>5</v>
      </c>
      <c r="AU42" s="17">
        <v>1325</v>
      </c>
      <c r="AV42" s="17">
        <v>810</v>
      </c>
      <c r="AW42" s="17">
        <v>355</v>
      </c>
      <c r="AX42" s="17">
        <v>325</v>
      </c>
      <c r="AY42" s="17">
        <v>235</v>
      </c>
      <c r="AZ42" s="17">
        <v>760</v>
      </c>
      <c r="BA42" s="17">
        <v>550</v>
      </c>
      <c r="BB42" s="17">
        <v>75</v>
      </c>
      <c r="BC42" s="17">
        <v>60</v>
      </c>
      <c r="BD42" s="17">
        <v>115</v>
      </c>
      <c r="BE42" s="17">
        <v>315</v>
      </c>
      <c r="BF42" s="17">
        <v>765</v>
      </c>
      <c r="BG42" s="17">
        <v>845</v>
      </c>
      <c r="BH42" s="17">
        <v>14750</v>
      </c>
      <c r="BI42" s="20">
        <v>2490</v>
      </c>
      <c r="BJ42" s="20">
        <v>5155</v>
      </c>
      <c r="BK42" s="20">
        <v>3100</v>
      </c>
      <c r="BL42" s="20">
        <v>1615</v>
      </c>
      <c r="BM42" s="20">
        <v>250</v>
      </c>
      <c r="BN42" s="20">
        <v>1750</v>
      </c>
      <c r="BO42" s="20">
        <v>790</v>
      </c>
      <c r="BP42" s="20">
        <v>295</v>
      </c>
      <c r="BQ42" s="20">
        <v>110</v>
      </c>
      <c r="BR42" s="20">
        <v>340</v>
      </c>
      <c r="BS42" s="20">
        <v>80</v>
      </c>
      <c r="BT42" s="20">
        <v>7645</v>
      </c>
      <c r="BU42" s="20">
        <v>850</v>
      </c>
      <c r="BV42" s="20">
        <v>4930</v>
      </c>
      <c r="BW42" s="20">
        <v>1350</v>
      </c>
      <c r="BX42" s="20">
        <v>235</v>
      </c>
      <c r="BY42" s="20">
        <v>180</v>
      </c>
      <c r="BZ42" s="20">
        <v>240</v>
      </c>
      <c r="CA42" s="20">
        <v>365</v>
      </c>
      <c r="CB42" s="20">
        <v>355</v>
      </c>
      <c r="CC42" s="20">
        <v>370</v>
      </c>
      <c r="CD42" s="20">
        <v>225</v>
      </c>
      <c r="CE42" s="20">
        <v>170</v>
      </c>
      <c r="CF42" s="20">
        <v>120</v>
      </c>
      <c r="CG42" s="20">
        <v>80</v>
      </c>
      <c r="CH42" s="20">
        <v>140</v>
      </c>
      <c r="CI42" s="20">
        <v>310</v>
      </c>
      <c r="CJ42" s="20">
        <v>210</v>
      </c>
      <c r="CK42" s="20">
        <v>155</v>
      </c>
      <c r="CL42" s="20">
        <v>290</v>
      </c>
      <c r="CM42" s="20">
        <v>375</v>
      </c>
      <c r="CN42" s="20">
        <v>390</v>
      </c>
      <c r="CO42" s="20">
        <v>260</v>
      </c>
      <c r="CP42" s="20">
        <v>210</v>
      </c>
      <c r="CQ42" s="20">
        <v>115</v>
      </c>
      <c r="CR42" s="20">
        <v>80</v>
      </c>
      <c r="CS42" s="20">
        <v>95</v>
      </c>
      <c r="CT42" s="32">
        <f t="shared" si="0"/>
        <v>21.124918247220407</v>
      </c>
      <c r="CU42" s="32">
        <f t="shared" si="1"/>
        <v>14.705882352941178</v>
      </c>
      <c r="CV42" s="32">
        <f t="shared" si="2"/>
        <v>71.358024691358025</v>
      </c>
      <c r="CW42" s="32">
        <f t="shared" si="3"/>
        <v>23.356401384083046</v>
      </c>
      <c r="CX42" s="15">
        <f t="shared" si="4"/>
        <v>4970</v>
      </c>
      <c r="CY42" s="24">
        <f t="shared" si="5"/>
        <v>0.32494969818913483</v>
      </c>
    </row>
    <row r="43" spans="1:103" x14ac:dyDescent="0.2">
      <c r="A43">
        <v>241</v>
      </c>
      <c r="B43" t="b">
        <v>0</v>
      </c>
      <c r="C43" s="17">
        <v>3075</v>
      </c>
      <c r="D43" s="19">
        <v>790</v>
      </c>
      <c r="E43" s="19">
        <v>0</v>
      </c>
      <c r="F43" s="17">
        <v>1940</v>
      </c>
      <c r="G43" s="17">
        <v>30</v>
      </c>
      <c r="H43" s="17">
        <v>15</v>
      </c>
      <c r="I43" s="17">
        <v>10</v>
      </c>
      <c r="J43" s="17">
        <v>0</v>
      </c>
      <c r="K43" s="17">
        <v>10</v>
      </c>
      <c r="L43" s="17">
        <v>170</v>
      </c>
      <c r="M43" s="17">
        <v>60</v>
      </c>
      <c r="N43" s="17">
        <v>365</v>
      </c>
      <c r="O43" s="17">
        <v>0</v>
      </c>
      <c r="P43" s="17">
        <v>0</v>
      </c>
      <c r="Q43" s="17">
        <v>5</v>
      </c>
      <c r="R43" s="17">
        <v>0</v>
      </c>
      <c r="S43" s="17">
        <v>50</v>
      </c>
      <c r="T43" s="17">
        <v>35</v>
      </c>
      <c r="U43" s="17">
        <v>10</v>
      </c>
      <c r="V43" s="17">
        <v>10</v>
      </c>
      <c r="W43" s="17">
        <v>5</v>
      </c>
      <c r="X43" s="17">
        <v>145</v>
      </c>
      <c r="Y43" s="17">
        <v>0</v>
      </c>
      <c r="Z43" s="17">
        <v>185</v>
      </c>
      <c r="AA43" s="17">
        <v>2175</v>
      </c>
      <c r="AB43" s="17">
        <v>940</v>
      </c>
      <c r="AC43" s="17">
        <v>280</v>
      </c>
      <c r="AD43" s="17">
        <v>515</v>
      </c>
      <c r="AE43" s="17">
        <v>165</v>
      </c>
      <c r="AF43" s="17">
        <v>890</v>
      </c>
      <c r="AG43" s="17">
        <v>810</v>
      </c>
      <c r="AH43" s="17">
        <v>80</v>
      </c>
      <c r="AI43" s="17">
        <v>805</v>
      </c>
      <c r="AJ43" s="17">
        <v>5</v>
      </c>
      <c r="AK43" s="17">
        <v>5</v>
      </c>
      <c r="AL43" s="17">
        <v>0</v>
      </c>
      <c r="AM43" s="17">
        <v>55</v>
      </c>
      <c r="AN43" s="17">
        <v>5</v>
      </c>
      <c r="AO43" s="17">
        <v>25</v>
      </c>
      <c r="AP43" s="17">
        <v>0</v>
      </c>
      <c r="AQ43" s="17">
        <v>135</v>
      </c>
      <c r="AR43" s="17">
        <v>685</v>
      </c>
      <c r="AS43" s="17">
        <v>80</v>
      </c>
      <c r="AT43" s="17">
        <v>0</v>
      </c>
      <c r="AU43" s="17">
        <v>515</v>
      </c>
      <c r="AV43" s="17">
        <v>315</v>
      </c>
      <c r="AW43" s="17">
        <v>70</v>
      </c>
      <c r="AX43" s="17">
        <v>105</v>
      </c>
      <c r="AY43" s="17">
        <v>95</v>
      </c>
      <c r="AZ43" s="17">
        <v>135</v>
      </c>
      <c r="BA43" s="17">
        <v>500</v>
      </c>
      <c r="BB43" s="17">
        <v>30</v>
      </c>
      <c r="BC43" s="17">
        <v>45</v>
      </c>
      <c r="BD43" s="17">
        <v>65</v>
      </c>
      <c r="BE43" s="17">
        <v>165</v>
      </c>
      <c r="BF43" s="17">
        <v>285</v>
      </c>
      <c r="BG43" s="17">
        <v>310</v>
      </c>
      <c r="BH43" s="17">
        <v>13810</v>
      </c>
      <c r="BI43" s="20">
        <v>815</v>
      </c>
      <c r="BJ43" s="20">
        <v>2120</v>
      </c>
      <c r="BK43" s="20">
        <v>1115</v>
      </c>
      <c r="BL43" s="20">
        <v>700</v>
      </c>
      <c r="BM43" s="20">
        <v>100</v>
      </c>
      <c r="BN43" s="20">
        <v>630</v>
      </c>
      <c r="BO43" s="20">
        <v>290</v>
      </c>
      <c r="BP43" s="20">
        <v>95</v>
      </c>
      <c r="BQ43" s="20">
        <v>30</v>
      </c>
      <c r="BR43" s="20">
        <v>120</v>
      </c>
      <c r="BS43" s="20">
        <v>25</v>
      </c>
      <c r="BT43" s="20">
        <v>2940</v>
      </c>
      <c r="BU43" s="20">
        <v>355</v>
      </c>
      <c r="BV43" s="20">
        <v>2065</v>
      </c>
      <c r="BW43" s="20">
        <v>640</v>
      </c>
      <c r="BX43" s="20">
        <v>115</v>
      </c>
      <c r="BY43" s="20">
        <v>80</v>
      </c>
      <c r="BZ43" s="20">
        <v>65</v>
      </c>
      <c r="CA43" s="20">
        <v>80</v>
      </c>
      <c r="CB43" s="20">
        <v>120</v>
      </c>
      <c r="CC43" s="20">
        <v>135</v>
      </c>
      <c r="CD43" s="20">
        <v>130</v>
      </c>
      <c r="CE43" s="20">
        <v>115</v>
      </c>
      <c r="CF43" s="20">
        <v>65</v>
      </c>
      <c r="CG43" s="20">
        <v>60</v>
      </c>
      <c r="CH43" s="20">
        <v>35</v>
      </c>
      <c r="CI43" s="20">
        <v>135</v>
      </c>
      <c r="CJ43" s="20">
        <v>65</v>
      </c>
      <c r="CK43" s="20">
        <v>75</v>
      </c>
      <c r="CL43" s="20">
        <v>85</v>
      </c>
      <c r="CM43" s="20">
        <v>110</v>
      </c>
      <c r="CN43" s="20">
        <v>130</v>
      </c>
      <c r="CO43" s="20">
        <v>115</v>
      </c>
      <c r="CP43" s="20">
        <v>120</v>
      </c>
      <c r="CQ43" s="20">
        <v>90</v>
      </c>
      <c r="CR43" s="20">
        <v>55</v>
      </c>
      <c r="CS43" s="20">
        <v>50</v>
      </c>
      <c r="CT43" s="32">
        <f t="shared" si="0"/>
        <v>19.047619047619047</v>
      </c>
      <c r="CU43" s="32">
        <f t="shared" si="1"/>
        <v>14.669421487603307</v>
      </c>
      <c r="CV43" s="32">
        <f t="shared" si="2"/>
        <v>78.699186991869922</v>
      </c>
      <c r="CW43" s="32">
        <f t="shared" si="3"/>
        <v>26.446280991735538</v>
      </c>
      <c r="CX43" s="15">
        <f t="shared" si="4"/>
        <v>2030</v>
      </c>
      <c r="CY43" s="24">
        <f t="shared" si="5"/>
        <v>0.27586206896551724</v>
      </c>
    </row>
    <row r="44" spans="1:103" ht="18" x14ac:dyDescent="0.2">
      <c r="A44">
        <v>242</v>
      </c>
      <c r="B44" t="b">
        <v>0</v>
      </c>
      <c r="C44" s="18">
        <v>1560</v>
      </c>
      <c r="D44" s="19">
        <v>530</v>
      </c>
      <c r="E44" s="19">
        <v>0</v>
      </c>
      <c r="F44" s="17">
        <v>1140</v>
      </c>
      <c r="G44" s="17">
        <v>85</v>
      </c>
      <c r="H44" s="17">
        <v>0</v>
      </c>
      <c r="I44" s="17">
        <v>5</v>
      </c>
      <c r="J44" s="17">
        <v>0</v>
      </c>
      <c r="K44" s="17">
        <v>0</v>
      </c>
      <c r="L44" s="17">
        <v>45</v>
      </c>
      <c r="M44" s="17">
        <v>5</v>
      </c>
      <c r="N44" s="17">
        <v>80</v>
      </c>
      <c r="O44" s="17">
        <v>0</v>
      </c>
      <c r="P44" s="17">
        <v>0</v>
      </c>
      <c r="Q44" s="17">
        <v>15</v>
      </c>
      <c r="R44" s="17">
        <v>0</v>
      </c>
      <c r="S44" s="17">
        <v>35</v>
      </c>
      <c r="T44" s="17">
        <v>15</v>
      </c>
      <c r="U44" s="17">
        <v>0</v>
      </c>
      <c r="V44" s="17">
        <v>0</v>
      </c>
      <c r="W44" s="17">
        <v>0</v>
      </c>
      <c r="X44" s="17">
        <v>55</v>
      </c>
      <c r="Y44" s="17">
        <v>10</v>
      </c>
      <c r="Z44" s="17">
        <v>40</v>
      </c>
      <c r="AA44" s="17">
        <v>1240</v>
      </c>
      <c r="AB44" s="17">
        <v>355</v>
      </c>
      <c r="AC44" s="17">
        <v>90</v>
      </c>
      <c r="AD44" s="17">
        <v>180</v>
      </c>
      <c r="AE44" s="17">
        <v>115</v>
      </c>
      <c r="AF44" s="17">
        <v>430</v>
      </c>
      <c r="AG44" s="17">
        <v>170</v>
      </c>
      <c r="AH44" s="17">
        <v>260</v>
      </c>
      <c r="AI44" s="17">
        <v>160</v>
      </c>
      <c r="AJ44" s="17">
        <v>5</v>
      </c>
      <c r="AK44" s="17">
        <v>5</v>
      </c>
      <c r="AL44" s="17">
        <v>0</v>
      </c>
      <c r="AM44" s="17">
        <v>35</v>
      </c>
      <c r="AN44" s="17">
        <v>75</v>
      </c>
      <c r="AO44" s="17">
        <v>155</v>
      </c>
      <c r="AP44" s="17">
        <v>0</v>
      </c>
      <c r="AQ44" s="17">
        <v>90</v>
      </c>
      <c r="AR44" s="17">
        <v>135</v>
      </c>
      <c r="AS44" s="17">
        <v>190</v>
      </c>
      <c r="AT44" s="17">
        <v>0</v>
      </c>
      <c r="AU44" s="17">
        <v>210</v>
      </c>
      <c r="AV44" s="17">
        <v>75</v>
      </c>
      <c r="AW44" s="17">
        <v>65</v>
      </c>
      <c r="AX44" s="17">
        <v>60</v>
      </c>
      <c r="AY44" s="17">
        <v>45</v>
      </c>
      <c r="AZ44" s="17">
        <v>105</v>
      </c>
      <c r="BA44" s="17">
        <v>110</v>
      </c>
      <c r="BB44" s="17">
        <v>75</v>
      </c>
      <c r="BC44" s="17">
        <v>35</v>
      </c>
      <c r="BD44" s="17">
        <v>50</v>
      </c>
      <c r="BE44" s="17">
        <v>120</v>
      </c>
      <c r="BF44" s="17">
        <v>65</v>
      </c>
      <c r="BG44" s="17">
        <v>65</v>
      </c>
      <c r="BH44" s="17">
        <v>9225</v>
      </c>
      <c r="BI44" s="20">
        <v>435</v>
      </c>
      <c r="BJ44" s="20">
        <v>950</v>
      </c>
      <c r="BK44" s="20">
        <v>710</v>
      </c>
      <c r="BL44" s="20">
        <v>405</v>
      </c>
      <c r="BM44" s="20">
        <v>70</v>
      </c>
      <c r="BN44" s="20">
        <v>220</v>
      </c>
      <c r="BO44" s="20">
        <v>95</v>
      </c>
      <c r="BP44" s="20">
        <v>35</v>
      </c>
      <c r="BQ44" s="20">
        <v>5</v>
      </c>
      <c r="BR44" s="20">
        <v>10</v>
      </c>
      <c r="BS44" s="20">
        <v>5</v>
      </c>
      <c r="BT44" s="20">
        <v>1385</v>
      </c>
      <c r="BU44" s="20">
        <v>85</v>
      </c>
      <c r="BV44" s="20">
        <v>920</v>
      </c>
      <c r="BW44" s="20">
        <v>330</v>
      </c>
      <c r="BX44" s="20">
        <v>50</v>
      </c>
      <c r="BY44" s="20">
        <v>40</v>
      </c>
      <c r="BZ44" s="20">
        <v>45</v>
      </c>
      <c r="CA44" s="20">
        <v>40</v>
      </c>
      <c r="CB44" s="20">
        <v>35</v>
      </c>
      <c r="CC44" s="20">
        <v>40</v>
      </c>
      <c r="CD44" s="20">
        <v>25</v>
      </c>
      <c r="CE44" s="20">
        <v>25</v>
      </c>
      <c r="CF44" s="20">
        <v>20</v>
      </c>
      <c r="CG44" s="20">
        <v>25</v>
      </c>
      <c r="CH44" s="20">
        <v>45</v>
      </c>
      <c r="CI44" s="20">
        <v>55</v>
      </c>
      <c r="CJ44" s="20">
        <v>40</v>
      </c>
      <c r="CK44" s="20">
        <v>45</v>
      </c>
      <c r="CL44" s="20">
        <v>45</v>
      </c>
      <c r="CM44" s="20">
        <v>35</v>
      </c>
      <c r="CN44" s="20">
        <v>40</v>
      </c>
      <c r="CO44" s="20">
        <v>25</v>
      </c>
      <c r="CP44" s="20">
        <v>20</v>
      </c>
      <c r="CQ44" s="20">
        <v>10</v>
      </c>
      <c r="CR44" s="20">
        <v>20</v>
      </c>
      <c r="CS44" s="20">
        <v>20</v>
      </c>
      <c r="CT44" s="32">
        <f t="shared" si="0"/>
        <v>10.830324909747292</v>
      </c>
      <c r="CU44" s="32">
        <f t="shared" si="1"/>
        <v>8.4577114427860707</v>
      </c>
      <c r="CV44" s="32">
        <f t="shared" si="2"/>
        <v>64.423076923076934</v>
      </c>
      <c r="CW44" s="32">
        <f t="shared" si="3"/>
        <v>32.835820895522389</v>
      </c>
      <c r="CX44" s="15">
        <f t="shared" si="4"/>
        <v>745</v>
      </c>
      <c r="CY44" s="24">
        <f t="shared" si="5"/>
        <v>0.20134228187919462</v>
      </c>
    </row>
    <row r="45" spans="1:103" ht="18" x14ac:dyDescent="0.2">
      <c r="A45">
        <v>243</v>
      </c>
      <c r="B45" t="b">
        <v>0</v>
      </c>
      <c r="C45" s="18">
        <v>4035</v>
      </c>
      <c r="D45" s="19">
        <v>1500</v>
      </c>
      <c r="E45" s="19">
        <v>15</v>
      </c>
      <c r="F45" s="17">
        <v>2505</v>
      </c>
      <c r="G45" s="17">
        <v>180</v>
      </c>
      <c r="H45" s="17">
        <v>0</v>
      </c>
      <c r="I45" s="17">
        <v>20</v>
      </c>
      <c r="J45" s="17">
        <v>10</v>
      </c>
      <c r="K45" s="17">
        <v>0</v>
      </c>
      <c r="L45" s="17">
        <v>175</v>
      </c>
      <c r="M45" s="17">
        <v>60</v>
      </c>
      <c r="N45" s="17">
        <v>395</v>
      </c>
      <c r="O45" s="17">
        <v>15</v>
      </c>
      <c r="P45" s="17">
        <v>10</v>
      </c>
      <c r="Q45" s="17">
        <v>0</v>
      </c>
      <c r="R45" s="17">
        <v>25</v>
      </c>
      <c r="S45" s="17">
        <v>40</v>
      </c>
      <c r="T45" s="17">
        <v>85</v>
      </c>
      <c r="U45" s="17">
        <v>15</v>
      </c>
      <c r="V45" s="17">
        <v>20</v>
      </c>
      <c r="W45" s="17">
        <v>0</v>
      </c>
      <c r="X45" s="17">
        <v>90</v>
      </c>
      <c r="Y45" s="17">
        <v>10</v>
      </c>
      <c r="Z45" s="17">
        <v>310</v>
      </c>
      <c r="AA45" s="17">
        <v>2685</v>
      </c>
      <c r="AB45" s="17">
        <v>1375</v>
      </c>
      <c r="AC45" s="17">
        <v>145</v>
      </c>
      <c r="AD45" s="17">
        <v>780</v>
      </c>
      <c r="AE45" s="17">
        <v>500</v>
      </c>
      <c r="AF45" s="17">
        <v>1125</v>
      </c>
      <c r="AG45" s="17">
        <v>485</v>
      </c>
      <c r="AH45" s="17">
        <v>645</v>
      </c>
      <c r="AI45" s="17">
        <v>435</v>
      </c>
      <c r="AJ45" s="17">
        <v>40</v>
      </c>
      <c r="AK45" s="17">
        <v>15</v>
      </c>
      <c r="AL45" s="17">
        <v>0</v>
      </c>
      <c r="AM45" s="17">
        <v>25</v>
      </c>
      <c r="AN45" s="17">
        <v>100</v>
      </c>
      <c r="AO45" s="17">
        <v>515</v>
      </c>
      <c r="AP45" s="17">
        <v>0</v>
      </c>
      <c r="AQ45" s="17">
        <v>0</v>
      </c>
      <c r="AR45" s="17">
        <v>500</v>
      </c>
      <c r="AS45" s="17">
        <v>610</v>
      </c>
      <c r="AT45" s="17">
        <v>0</v>
      </c>
      <c r="AU45" s="17">
        <v>725</v>
      </c>
      <c r="AV45" s="17">
        <v>310</v>
      </c>
      <c r="AW45" s="17">
        <v>260</v>
      </c>
      <c r="AX45" s="17">
        <v>190</v>
      </c>
      <c r="AY45" s="17">
        <v>185</v>
      </c>
      <c r="AZ45" s="17">
        <v>220</v>
      </c>
      <c r="BA45" s="17">
        <v>205</v>
      </c>
      <c r="BB45" s="17">
        <v>40</v>
      </c>
      <c r="BC45" s="17">
        <v>40</v>
      </c>
      <c r="BD45" s="17">
        <v>75</v>
      </c>
      <c r="BE45" s="17">
        <v>205</v>
      </c>
      <c r="BF45" s="17">
        <v>450</v>
      </c>
      <c r="BG45" s="17">
        <v>305</v>
      </c>
      <c r="BH45" s="17">
        <v>12590</v>
      </c>
      <c r="BI45" s="20">
        <v>1120</v>
      </c>
      <c r="BJ45" s="20">
        <v>2540</v>
      </c>
      <c r="BK45" s="20">
        <v>1400</v>
      </c>
      <c r="BL45" s="20">
        <v>865</v>
      </c>
      <c r="BM45" s="20">
        <v>115</v>
      </c>
      <c r="BN45" s="20">
        <v>840</v>
      </c>
      <c r="BO45" s="20">
        <v>480</v>
      </c>
      <c r="BP45" s="20">
        <v>130</v>
      </c>
      <c r="BQ45" s="20">
        <v>55</v>
      </c>
      <c r="BR45" s="20">
        <v>75</v>
      </c>
      <c r="BS45" s="20">
        <v>30</v>
      </c>
      <c r="BT45" s="20">
        <v>3655</v>
      </c>
      <c r="BU45" s="20">
        <v>340</v>
      </c>
      <c r="BV45" s="20">
        <v>2455</v>
      </c>
      <c r="BW45" s="20">
        <v>550</v>
      </c>
      <c r="BX45" s="20">
        <v>205</v>
      </c>
      <c r="BY45" s="20">
        <v>175</v>
      </c>
      <c r="BZ45" s="20">
        <v>140</v>
      </c>
      <c r="CA45" s="20">
        <v>140</v>
      </c>
      <c r="CB45" s="20">
        <v>145</v>
      </c>
      <c r="CC45" s="20">
        <v>120</v>
      </c>
      <c r="CD45" s="20">
        <v>75</v>
      </c>
      <c r="CE45" s="20">
        <v>45</v>
      </c>
      <c r="CF45" s="20">
        <v>15</v>
      </c>
      <c r="CG45" s="20">
        <v>20</v>
      </c>
      <c r="CH45" s="20">
        <v>15</v>
      </c>
      <c r="CI45" s="20">
        <v>180</v>
      </c>
      <c r="CJ45" s="20">
        <v>180</v>
      </c>
      <c r="CK45" s="20">
        <v>135</v>
      </c>
      <c r="CL45" s="20">
        <v>150</v>
      </c>
      <c r="CM45" s="20">
        <v>155</v>
      </c>
      <c r="CN45" s="20">
        <v>120</v>
      </c>
      <c r="CO45" s="20">
        <v>105</v>
      </c>
      <c r="CP45" s="20">
        <v>55</v>
      </c>
      <c r="CQ45" s="20">
        <v>30</v>
      </c>
      <c r="CR45" s="20">
        <v>10</v>
      </c>
      <c r="CS45" s="20">
        <v>0</v>
      </c>
      <c r="CT45" s="32">
        <f t="shared" si="0"/>
        <v>21.06703146374829</v>
      </c>
      <c r="CU45" s="32">
        <f t="shared" si="1"/>
        <v>12.164579606440071</v>
      </c>
      <c r="CV45" s="32">
        <f t="shared" si="2"/>
        <v>69.268897149938041</v>
      </c>
      <c r="CW45" s="32">
        <f t="shared" si="3"/>
        <v>19.677996422182471</v>
      </c>
      <c r="CX45" s="15">
        <f t="shared" si="4"/>
        <v>2215</v>
      </c>
      <c r="CY45" s="24">
        <f t="shared" si="5"/>
        <v>0.34762979683972911</v>
      </c>
    </row>
    <row r="46" spans="1:103" ht="18" x14ac:dyDescent="0.2">
      <c r="A46">
        <v>244</v>
      </c>
      <c r="B46" t="b">
        <v>0</v>
      </c>
      <c r="C46" s="18">
        <v>8700</v>
      </c>
      <c r="D46" s="19">
        <v>2980</v>
      </c>
      <c r="E46" s="19">
        <v>45</v>
      </c>
      <c r="F46" s="17">
        <v>5520</v>
      </c>
      <c r="G46" s="17">
        <v>405</v>
      </c>
      <c r="H46" s="17">
        <v>60</v>
      </c>
      <c r="I46" s="17">
        <v>5</v>
      </c>
      <c r="J46" s="17">
        <v>5</v>
      </c>
      <c r="K46" s="17">
        <v>0</v>
      </c>
      <c r="L46" s="17">
        <v>390</v>
      </c>
      <c r="M46" s="17">
        <v>45</v>
      </c>
      <c r="N46" s="17">
        <v>815</v>
      </c>
      <c r="O46" s="17">
        <v>45</v>
      </c>
      <c r="P46" s="17">
        <v>50</v>
      </c>
      <c r="Q46" s="17">
        <v>50</v>
      </c>
      <c r="R46" s="17">
        <v>5</v>
      </c>
      <c r="S46" s="17">
        <v>565</v>
      </c>
      <c r="T46" s="17">
        <v>105</v>
      </c>
      <c r="U46" s="17">
        <v>5</v>
      </c>
      <c r="V46" s="17">
        <v>20</v>
      </c>
      <c r="W46" s="17">
        <v>0</v>
      </c>
      <c r="X46" s="17">
        <v>120</v>
      </c>
      <c r="Y46" s="17">
        <v>45</v>
      </c>
      <c r="Z46" s="17">
        <v>370</v>
      </c>
      <c r="AA46" s="17">
        <v>6195</v>
      </c>
      <c r="AB46" s="17">
        <v>2530</v>
      </c>
      <c r="AC46" s="17">
        <v>280</v>
      </c>
      <c r="AD46" s="17">
        <v>1650</v>
      </c>
      <c r="AE46" s="17">
        <v>620</v>
      </c>
      <c r="AF46" s="17">
        <v>2160</v>
      </c>
      <c r="AG46" s="17">
        <v>1215</v>
      </c>
      <c r="AH46" s="17">
        <v>945</v>
      </c>
      <c r="AI46" s="17">
        <v>1030</v>
      </c>
      <c r="AJ46" s="17">
        <v>180</v>
      </c>
      <c r="AK46" s="17">
        <v>5</v>
      </c>
      <c r="AL46" s="17">
        <v>0</v>
      </c>
      <c r="AM46" s="17">
        <v>65</v>
      </c>
      <c r="AN46" s="17">
        <v>370</v>
      </c>
      <c r="AO46" s="17">
        <v>510</v>
      </c>
      <c r="AP46" s="17">
        <v>0</v>
      </c>
      <c r="AQ46" s="17">
        <v>75</v>
      </c>
      <c r="AR46" s="17">
        <v>780</v>
      </c>
      <c r="AS46" s="17">
        <v>1290</v>
      </c>
      <c r="AT46" s="17">
        <v>0</v>
      </c>
      <c r="AU46" s="17">
        <v>1280</v>
      </c>
      <c r="AV46" s="17">
        <v>570</v>
      </c>
      <c r="AW46" s="17">
        <v>335</v>
      </c>
      <c r="AX46" s="17">
        <v>365</v>
      </c>
      <c r="AY46" s="17">
        <v>440</v>
      </c>
      <c r="AZ46" s="17">
        <v>510</v>
      </c>
      <c r="BA46" s="17">
        <v>445</v>
      </c>
      <c r="BB46" s="17">
        <v>205</v>
      </c>
      <c r="BC46" s="17">
        <v>125</v>
      </c>
      <c r="BD46" s="17">
        <v>170</v>
      </c>
      <c r="BE46" s="17">
        <v>475</v>
      </c>
      <c r="BF46" s="17">
        <v>680</v>
      </c>
      <c r="BG46" s="17">
        <v>495</v>
      </c>
      <c r="BH46" s="17">
        <v>11225</v>
      </c>
      <c r="BI46" s="20">
        <v>2890</v>
      </c>
      <c r="BJ46" s="20">
        <v>4960</v>
      </c>
      <c r="BK46" s="20">
        <v>3605</v>
      </c>
      <c r="BL46" s="20">
        <v>2130</v>
      </c>
      <c r="BM46" s="20">
        <v>320</v>
      </c>
      <c r="BN46" s="20">
        <v>1500</v>
      </c>
      <c r="BO46" s="20">
        <v>630</v>
      </c>
      <c r="BP46" s="20">
        <v>215</v>
      </c>
      <c r="BQ46" s="20">
        <v>115</v>
      </c>
      <c r="BR46" s="20">
        <v>120</v>
      </c>
      <c r="BS46" s="20">
        <v>20</v>
      </c>
      <c r="BT46" s="20">
        <v>7845</v>
      </c>
      <c r="BU46" s="20">
        <v>755</v>
      </c>
      <c r="BV46" s="20">
        <v>4760</v>
      </c>
      <c r="BW46" s="20">
        <v>1360</v>
      </c>
      <c r="BX46" s="20">
        <v>300</v>
      </c>
      <c r="BY46" s="20">
        <v>315</v>
      </c>
      <c r="BZ46" s="20">
        <v>285</v>
      </c>
      <c r="CA46" s="20">
        <v>360</v>
      </c>
      <c r="CB46" s="20">
        <v>340</v>
      </c>
      <c r="CC46" s="20">
        <v>285</v>
      </c>
      <c r="CD46" s="20">
        <v>165</v>
      </c>
      <c r="CE46" s="20">
        <v>100</v>
      </c>
      <c r="CF46" s="20">
        <v>100</v>
      </c>
      <c r="CG46" s="20">
        <v>70</v>
      </c>
      <c r="CH46" s="20">
        <v>170</v>
      </c>
      <c r="CI46" s="20">
        <v>265</v>
      </c>
      <c r="CJ46" s="20">
        <v>285</v>
      </c>
      <c r="CK46" s="20">
        <v>295</v>
      </c>
      <c r="CL46" s="20">
        <v>330</v>
      </c>
      <c r="CM46" s="20">
        <v>330</v>
      </c>
      <c r="CN46" s="20">
        <v>250</v>
      </c>
      <c r="CO46" s="20">
        <v>180</v>
      </c>
      <c r="CP46" s="20">
        <v>130</v>
      </c>
      <c r="CQ46" s="20">
        <v>45</v>
      </c>
      <c r="CR46" s="20">
        <v>40</v>
      </c>
      <c r="CS46" s="20">
        <v>45</v>
      </c>
      <c r="CT46" s="32">
        <f t="shared" si="0"/>
        <v>14.021669853409815</v>
      </c>
      <c r="CU46" s="32">
        <f t="shared" si="1"/>
        <v>13.689936536718042</v>
      </c>
      <c r="CV46" s="32">
        <f t="shared" si="2"/>
        <v>63.390804597701148</v>
      </c>
      <c r="CW46" s="32">
        <f t="shared" si="3"/>
        <v>24.660018132366275</v>
      </c>
      <c r="CX46" s="15">
        <f t="shared" si="4"/>
        <v>4685</v>
      </c>
      <c r="CY46" s="24">
        <f t="shared" si="5"/>
        <v>0.23479188900747064</v>
      </c>
    </row>
    <row r="47" spans="1:103" ht="18" x14ac:dyDescent="0.2">
      <c r="A47">
        <v>245</v>
      </c>
      <c r="B47" t="b">
        <v>0</v>
      </c>
      <c r="C47" s="18">
        <v>8495</v>
      </c>
      <c r="D47" s="19">
        <v>2510</v>
      </c>
      <c r="E47" s="19">
        <v>20</v>
      </c>
      <c r="F47" s="17">
        <v>5520</v>
      </c>
      <c r="G47" s="17">
        <v>330</v>
      </c>
      <c r="H47" s="17">
        <v>45</v>
      </c>
      <c r="I47" s="17">
        <v>15</v>
      </c>
      <c r="J47" s="17">
        <v>25</v>
      </c>
      <c r="K47" s="17">
        <v>10</v>
      </c>
      <c r="L47" s="17">
        <v>485</v>
      </c>
      <c r="M47" s="17">
        <v>80</v>
      </c>
      <c r="N47" s="17">
        <v>385</v>
      </c>
      <c r="O47" s="17">
        <v>55</v>
      </c>
      <c r="P47" s="17">
        <v>20</v>
      </c>
      <c r="Q47" s="17">
        <v>35</v>
      </c>
      <c r="R47" s="17">
        <v>20</v>
      </c>
      <c r="S47" s="17">
        <v>365</v>
      </c>
      <c r="T47" s="17">
        <v>160</v>
      </c>
      <c r="U47" s="17">
        <v>30</v>
      </c>
      <c r="V47" s="17">
        <v>120</v>
      </c>
      <c r="W47" s="17">
        <v>0</v>
      </c>
      <c r="X47" s="17">
        <v>190</v>
      </c>
      <c r="Y47" s="17">
        <v>20</v>
      </c>
      <c r="Z47" s="17">
        <v>680</v>
      </c>
      <c r="AA47" s="17">
        <v>6200</v>
      </c>
      <c r="AB47" s="17">
        <v>2305</v>
      </c>
      <c r="AC47" s="17">
        <v>290</v>
      </c>
      <c r="AD47" s="17">
        <v>1165</v>
      </c>
      <c r="AE47" s="17">
        <v>870</v>
      </c>
      <c r="AF47" s="17">
        <v>2285</v>
      </c>
      <c r="AG47" s="17">
        <v>1220</v>
      </c>
      <c r="AH47" s="17">
        <v>1060</v>
      </c>
      <c r="AI47" s="17">
        <v>1185</v>
      </c>
      <c r="AJ47" s="17">
        <v>15</v>
      </c>
      <c r="AK47" s="17">
        <v>20</v>
      </c>
      <c r="AL47" s="17">
        <v>0</v>
      </c>
      <c r="AM47" s="17">
        <v>45</v>
      </c>
      <c r="AN47" s="17">
        <v>215</v>
      </c>
      <c r="AO47" s="17">
        <v>805</v>
      </c>
      <c r="AP47" s="17">
        <v>0</v>
      </c>
      <c r="AQ47" s="17">
        <v>5</v>
      </c>
      <c r="AR47" s="17">
        <v>1915</v>
      </c>
      <c r="AS47" s="17">
        <v>335</v>
      </c>
      <c r="AT47" s="17">
        <v>0</v>
      </c>
      <c r="AU47" s="17">
        <v>1530</v>
      </c>
      <c r="AV47" s="17">
        <v>505</v>
      </c>
      <c r="AW47" s="17">
        <v>380</v>
      </c>
      <c r="AX47" s="17">
        <v>325</v>
      </c>
      <c r="AY47" s="17">
        <v>360</v>
      </c>
      <c r="AZ47" s="17">
        <v>390</v>
      </c>
      <c r="BA47" s="17">
        <v>760</v>
      </c>
      <c r="BB47" s="17">
        <v>80</v>
      </c>
      <c r="BC47" s="17">
        <v>150</v>
      </c>
      <c r="BD47" s="17">
        <v>290</v>
      </c>
      <c r="BE47" s="17">
        <v>550</v>
      </c>
      <c r="BF47" s="17">
        <v>755</v>
      </c>
      <c r="BG47" s="17">
        <v>440</v>
      </c>
      <c r="BH47" s="17">
        <v>10800</v>
      </c>
      <c r="BI47" s="20">
        <v>2620</v>
      </c>
      <c r="BJ47" s="20">
        <v>5130</v>
      </c>
      <c r="BK47" s="20">
        <v>3155</v>
      </c>
      <c r="BL47" s="20">
        <v>2185</v>
      </c>
      <c r="BM47" s="20">
        <v>295</v>
      </c>
      <c r="BN47" s="20">
        <v>1780</v>
      </c>
      <c r="BO47" s="20">
        <v>695</v>
      </c>
      <c r="BP47" s="20">
        <v>185</v>
      </c>
      <c r="BQ47" s="20">
        <v>95</v>
      </c>
      <c r="BR47" s="20">
        <v>100</v>
      </c>
      <c r="BS47" s="20">
        <v>30</v>
      </c>
      <c r="BT47" s="20">
        <v>7735</v>
      </c>
      <c r="BU47" s="20">
        <v>795</v>
      </c>
      <c r="BV47" s="20">
        <v>4905</v>
      </c>
      <c r="BW47" s="20">
        <v>1205</v>
      </c>
      <c r="BX47" s="20">
        <v>360</v>
      </c>
      <c r="BY47" s="20">
        <v>310</v>
      </c>
      <c r="BZ47" s="20">
        <v>305</v>
      </c>
      <c r="CA47" s="20">
        <v>310</v>
      </c>
      <c r="CB47" s="20">
        <v>340</v>
      </c>
      <c r="CC47" s="20">
        <v>340</v>
      </c>
      <c r="CD47" s="20">
        <v>230</v>
      </c>
      <c r="CE47" s="20">
        <v>140</v>
      </c>
      <c r="CF47" s="20">
        <v>120</v>
      </c>
      <c r="CG47" s="20">
        <v>60</v>
      </c>
      <c r="CH47" s="20">
        <v>130</v>
      </c>
      <c r="CI47" s="20">
        <v>365</v>
      </c>
      <c r="CJ47" s="20">
        <v>285</v>
      </c>
      <c r="CK47" s="20">
        <v>305</v>
      </c>
      <c r="CL47" s="20">
        <v>300</v>
      </c>
      <c r="CM47" s="20">
        <v>355</v>
      </c>
      <c r="CN47" s="20">
        <v>330</v>
      </c>
      <c r="CO47" s="20">
        <v>235</v>
      </c>
      <c r="CP47" s="20">
        <v>150</v>
      </c>
      <c r="CQ47" s="20">
        <v>90</v>
      </c>
      <c r="CR47" s="20">
        <v>70</v>
      </c>
      <c r="CS47" s="20">
        <v>85</v>
      </c>
      <c r="CT47" s="32">
        <f t="shared" si="0"/>
        <v>14.285714285714285</v>
      </c>
      <c r="CU47" s="32">
        <f t="shared" si="1"/>
        <v>13.94736842105263</v>
      </c>
      <c r="CV47" s="32">
        <f t="shared" si="2"/>
        <v>67.098293113596227</v>
      </c>
      <c r="CW47" s="32">
        <f t="shared" si="3"/>
        <v>21.140350877192983</v>
      </c>
      <c r="CX47" s="15">
        <f t="shared" si="4"/>
        <v>5215</v>
      </c>
      <c r="CY47" s="24">
        <f t="shared" si="5"/>
        <v>0.21188878235858102</v>
      </c>
    </row>
    <row r="48" spans="1:103" ht="18" x14ac:dyDescent="0.2">
      <c r="A48">
        <v>246</v>
      </c>
      <c r="B48" t="b">
        <v>0</v>
      </c>
      <c r="C48" s="18">
        <v>4835</v>
      </c>
      <c r="D48" s="19">
        <v>1110</v>
      </c>
      <c r="E48" s="19">
        <v>20</v>
      </c>
      <c r="F48" s="17">
        <v>3670</v>
      </c>
      <c r="G48" s="17">
        <v>80</v>
      </c>
      <c r="H48" s="17">
        <v>5</v>
      </c>
      <c r="I48" s="17">
        <v>0</v>
      </c>
      <c r="J48" s="17">
        <v>25</v>
      </c>
      <c r="K48" s="17">
        <v>5</v>
      </c>
      <c r="L48" s="17">
        <v>180</v>
      </c>
      <c r="M48" s="17">
        <v>10</v>
      </c>
      <c r="N48" s="17">
        <v>195</v>
      </c>
      <c r="O48" s="17">
        <v>25</v>
      </c>
      <c r="P48" s="17">
        <v>25</v>
      </c>
      <c r="Q48" s="17">
        <v>10</v>
      </c>
      <c r="R48" s="17">
        <v>0</v>
      </c>
      <c r="S48" s="17">
        <v>105</v>
      </c>
      <c r="T48" s="17">
        <v>20</v>
      </c>
      <c r="U48" s="17">
        <v>5</v>
      </c>
      <c r="V48" s="17">
        <v>45</v>
      </c>
      <c r="W48" s="17">
        <v>10</v>
      </c>
      <c r="X48" s="17">
        <v>165</v>
      </c>
      <c r="Y48" s="17">
        <v>10</v>
      </c>
      <c r="Z48" s="17">
        <v>200</v>
      </c>
      <c r="AA48" s="17">
        <v>3580</v>
      </c>
      <c r="AB48" s="17">
        <v>1270</v>
      </c>
      <c r="AC48" s="17">
        <v>510</v>
      </c>
      <c r="AD48" s="17">
        <v>585</v>
      </c>
      <c r="AE48" s="17">
        <v>190</v>
      </c>
      <c r="AF48" s="17">
        <v>1230</v>
      </c>
      <c r="AG48" s="17">
        <v>845</v>
      </c>
      <c r="AH48" s="17">
        <v>385</v>
      </c>
      <c r="AI48" s="17">
        <v>810</v>
      </c>
      <c r="AJ48" s="17">
        <v>35</v>
      </c>
      <c r="AK48" s="17">
        <v>0</v>
      </c>
      <c r="AL48" s="17">
        <v>0</v>
      </c>
      <c r="AM48" s="17">
        <v>25</v>
      </c>
      <c r="AN48" s="17">
        <v>40</v>
      </c>
      <c r="AO48" s="17">
        <v>315</v>
      </c>
      <c r="AP48" s="17">
        <v>0</v>
      </c>
      <c r="AQ48" s="17">
        <v>10</v>
      </c>
      <c r="AR48" s="17">
        <v>1130</v>
      </c>
      <c r="AS48" s="17">
        <v>110</v>
      </c>
      <c r="AT48" s="17">
        <v>0</v>
      </c>
      <c r="AU48" s="17">
        <v>665</v>
      </c>
      <c r="AV48" s="17">
        <v>370</v>
      </c>
      <c r="AW48" s="17">
        <v>115</v>
      </c>
      <c r="AX48" s="17">
        <v>150</v>
      </c>
      <c r="AY48" s="17">
        <v>175</v>
      </c>
      <c r="AZ48" s="17">
        <v>295</v>
      </c>
      <c r="BA48" s="17">
        <v>460</v>
      </c>
      <c r="BB48" s="17">
        <v>190</v>
      </c>
      <c r="BC48" s="17">
        <v>65</v>
      </c>
      <c r="BD48" s="17">
        <v>60</v>
      </c>
      <c r="BE48" s="17">
        <v>195</v>
      </c>
      <c r="BF48" s="17">
        <v>350</v>
      </c>
      <c r="BG48" s="17">
        <v>385</v>
      </c>
      <c r="BH48" s="17">
        <v>11850</v>
      </c>
      <c r="BI48" s="20">
        <v>1495</v>
      </c>
      <c r="BJ48" s="20">
        <v>3090</v>
      </c>
      <c r="BK48" s="20">
        <v>2050</v>
      </c>
      <c r="BL48" s="20">
        <v>1045</v>
      </c>
      <c r="BM48" s="20">
        <v>190</v>
      </c>
      <c r="BN48" s="20">
        <v>895</v>
      </c>
      <c r="BO48" s="20">
        <v>415</v>
      </c>
      <c r="BP48" s="20">
        <v>145</v>
      </c>
      <c r="BQ48" s="20">
        <v>45</v>
      </c>
      <c r="BR48" s="20">
        <v>80</v>
      </c>
      <c r="BS48" s="20">
        <v>35</v>
      </c>
      <c r="BT48" s="20">
        <v>4585</v>
      </c>
      <c r="BU48" s="20">
        <v>560</v>
      </c>
      <c r="BV48" s="20">
        <v>2955</v>
      </c>
      <c r="BW48" s="20">
        <v>1045</v>
      </c>
      <c r="BX48" s="20">
        <v>115</v>
      </c>
      <c r="BY48" s="20">
        <v>105</v>
      </c>
      <c r="BZ48" s="20">
        <v>105</v>
      </c>
      <c r="CA48" s="20">
        <v>165</v>
      </c>
      <c r="CB48" s="20">
        <v>215</v>
      </c>
      <c r="CC48" s="20">
        <v>200</v>
      </c>
      <c r="CD48" s="20">
        <v>135</v>
      </c>
      <c r="CE48" s="20">
        <v>70</v>
      </c>
      <c r="CF48" s="20">
        <v>60</v>
      </c>
      <c r="CG48" s="20">
        <v>80</v>
      </c>
      <c r="CH48" s="20">
        <v>460</v>
      </c>
      <c r="CI48" s="20">
        <v>150</v>
      </c>
      <c r="CJ48" s="20">
        <v>80</v>
      </c>
      <c r="CK48" s="20">
        <v>85</v>
      </c>
      <c r="CL48" s="20">
        <v>150</v>
      </c>
      <c r="CM48" s="20">
        <v>200</v>
      </c>
      <c r="CN48" s="20">
        <v>215</v>
      </c>
      <c r="CO48" s="20">
        <v>150</v>
      </c>
      <c r="CP48" s="20">
        <v>85</v>
      </c>
      <c r="CQ48" s="20">
        <v>50</v>
      </c>
      <c r="CR48" s="20">
        <v>55</v>
      </c>
      <c r="CS48" s="20">
        <v>230</v>
      </c>
      <c r="CT48" s="32">
        <f t="shared" si="0"/>
        <v>15.703380588876772</v>
      </c>
      <c r="CU48" s="32">
        <f t="shared" si="1"/>
        <v>15.931721194879088</v>
      </c>
      <c r="CV48" s="32">
        <f t="shared" si="2"/>
        <v>72.699069286452939</v>
      </c>
      <c r="CW48" s="32">
        <f t="shared" si="3"/>
        <v>29.72972972972973</v>
      </c>
      <c r="CX48" s="15">
        <f t="shared" si="4"/>
        <v>3160</v>
      </c>
      <c r="CY48" s="24">
        <f t="shared" si="5"/>
        <v>0.22784810126582278</v>
      </c>
    </row>
    <row r="49" spans="1:103" ht="18" x14ac:dyDescent="0.2">
      <c r="A49">
        <v>247</v>
      </c>
      <c r="B49" t="b">
        <v>0</v>
      </c>
      <c r="C49" s="18">
        <v>8425</v>
      </c>
      <c r="D49" s="19">
        <v>3005</v>
      </c>
      <c r="E49" s="19">
        <v>15</v>
      </c>
      <c r="F49" s="17">
        <v>5315</v>
      </c>
      <c r="G49" s="17">
        <v>390</v>
      </c>
      <c r="H49" s="17">
        <v>45</v>
      </c>
      <c r="I49" s="17">
        <v>25</v>
      </c>
      <c r="J49" s="17">
        <v>30</v>
      </c>
      <c r="K49" s="17">
        <v>10</v>
      </c>
      <c r="L49" s="17">
        <v>530</v>
      </c>
      <c r="M49" s="17">
        <v>60</v>
      </c>
      <c r="N49" s="17">
        <v>600</v>
      </c>
      <c r="O49" s="17">
        <v>100</v>
      </c>
      <c r="P49" s="17">
        <v>10</v>
      </c>
      <c r="Q49" s="17">
        <v>5</v>
      </c>
      <c r="R49" s="17">
        <v>5</v>
      </c>
      <c r="S49" s="17">
        <v>100</v>
      </c>
      <c r="T49" s="17">
        <v>200</v>
      </c>
      <c r="U49" s="17">
        <v>0</v>
      </c>
      <c r="V49" s="17">
        <v>45</v>
      </c>
      <c r="W49" s="17">
        <v>20</v>
      </c>
      <c r="X49" s="17">
        <v>380</v>
      </c>
      <c r="Y49" s="17">
        <v>0</v>
      </c>
      <c r="Z49" s="17">
        <v>525</v>
      </c>
      <c r="AA49" s="17">
        <v>6390</v>
      </c>
      <c r="AB49" s="17">
        <v>2045</v>
      </c>
      <c r="AC49" s="17">
        <v>315</v>
      </c>
      <c r="AD49" s="17">
        <v>1430</v>
      </c>
      <c r="AE49" s="17">
        <v>325</v>
      </c>
      <c r="AF49" s="17">
        <v>2065</v>
      </c>
      <c r="AG49" s="17">
        <v>1640</v>
      </c>
      <c r="AH49" s="17">
        <v>425</v>
      </c>
      <c r="AI49" s="17">
        <v>1640</v>
      </c>
      <c r="AJ49" s="17">
        <v>0</v>
      </c>
      <c r="AK49" s="17">
        <v>0</v>
      </c>
      <c r="AL49" s="17">
        <v>0</v>
      </c>
      <c r="AM49" s="17">
        <v>60</v>
      </c>
      <c r="AN49" s="17">
        <v>0</v>
      </c>
      <c r="AO49" s="17">
        <v>365</v>
      </c>
      <c r="AP49" s="17">
        <v>0</v>
      </c>
      <c r="AQ49" s="17">
        <v>10</v>
      </c>
      <c r="AR49" s="17">
        <v>1215</v>
      </c>
      <c r="AS49" s="17">
        <v>835</v>
      </c>
      <c r="AT49" s="17">
        <v>0</v>
      </c>
      <c r="AU49" s="17">
        <v>1200</v>
      </c>
      <c r="AV49" s="17">
        <v>770</v>
      </c>
      <c r="AW49" s="17">
        <v>210</v>
      </c>
      <c r="AX49" s="17">
        <v>255</v>
      </c>
      <c r="AY49" s="17">
        <v>335</v>
      </c>
      <c r="AZ49" s="17">
        <v>685</v>
      </c>
      <c r="BA49" s="17">
        <v>545</v>
      </c>
      <c r="BB49" s="17">
        <v>75</v>
      </c>
      <c r="BC49" s="17">
        <v>55</v>
      </c>
      <c r="BD49" s="17">
        <v>125</v>
      </c>
      <c r="BE49" s="17">
        <v>325</v>
      </c>
      <c r="BF49" s="17">
        <v>815</v>
      </c>
      <c r="BG49" s="17">
        <v>685</v>
      </c>
      <c r="BH49" s="17">
        <v>13330</v>
      </c>
      <c r="BI49" s="20">
        <v>2775</v>
      </c>
      <c r="BJ49" s="20">
        <v>4975</v>
      </c>
      <c r="BK49" s="20">
        <v>3050</v>
      </c>
      <c r="BL49" s="20">
        <v>2170</v>
      </c>
      <c r="BM49" s="20">
        <v>300</v>
      </c>
      <c r="BN49" s="20">
        <v>1655</v>
      </c>
      <c r="BO49" s="20">
        <v>715</v>
      </c>
      <c r="BP49" s="20">
        <v>255</v>
      </c>
      <c r="BQ49" s="20">
        <v>120</v>
      </c>
      <c r="BR49" s="20">
        <v>150</v>
      </c>
      <c r="BS49" s="20">
        <v>40</v>
      </c>
      <c r="BT49" s="20">
        <v>7750</v>
      </c>
      <c r="BU49" s="20">
        <v>900</v>
      </c>
      <c r="BV49" s="20">
        <v>4715</v>
      </c>
      <c r="BW49" s="20">
        <v>1000</v>
      </c>
      <c r="BX49" s="20">
        <v>255</v>
      </c>
      <c r="BY49" s="20">
        <v>230</v>
      </c>
      <c r="BZ49" s="20">
        <v>315</v>
      </c>
      <c r="CA49" s="20">
        <v>390</v>
      </c>
      <c r="CB49" s="20">
        <v>370</v>
      </c>
      <c r="CC49" s="20">
        <v>330</v>
      </c>
      <c r="CD49" s="20">
        <v>155</v>
      </c>
      <c r="CE49" s="20">
        <v>100</v>
      </c>
      <c r="CF49" s="20">
        <v>65</v>
      </c>
      <c r="CG49" s="20">
        <v>35</v>
      </c>
      <c r="CH49" s="20">
        <v>65</v>
      </c>
      <c r="CI49" s="20">
        <v>340</v>
      </c>
      <c r="CJ49" s="20">
        <v>205</v>
      </c>
      <c r="CK49" s="20">
        <v>270</v>
      </c>
      <c r="CL49" s="20">
        <v>365</v>
      </c>
      <c r="CM49" s="20">
        <v>425</v>
      </c>
      <c r="CN49" s="20">
        <v>375</v>
      </c>
      <c r="CO49" s="20">
        <v>195</v>
      </c>
      <c r="CP49" s="20">
        <v>140</v>
      </c>
      <c r="CQ49" s="20">
        <v>70</v>
      </c>
      <c r="CR49" s="20">
        <v>50</v>
      </c>
      <c r="CS49" s="20">
        <v>45</v>
      </c>
      <c r="CT49" s="32">
        <f t="shared" si="0"/>
        <v>16.516129032258064</v>
      </c>
      <c r="CU49" s="32">
        <f t="shared" si="1"/>
        <v>16.028495102404275</v>
      </c>
      <c r="CV49" s="32">
        <f t="shared" si="2"/>
        <v>66.646884272997028</v>
      </c>
      <c r="CW49" s="32">
        <f t="shared" si="3"/>
        <v>17.809439002671414</v>
      </c>
      <c r="CX49" s="15">
        <f t="shared" si="4"/>
        <v>4790</v>
      </c>
      <c r="CY49" s="24">
        <f t="shared" si="5"/>
        <v>0.26722338204592899</v>
      </c>
    </row>
    <row r="50" spans="1:103" ht="18" x14ac:dyDescent="0.2">
      <c r="A50">
        <v>248</v>
      </c>
      <c r="B50" t="b">
        <v>0</v>
      </c>
      <c r="C50" s="18">
        <v>8645</v>
      </c>
      <c r="D50" s="19">
        <v>2945</v>
      </c>
      <c r="E50" s="19">
        <v>60</v>
      </c>
      <c r="F50" s="17">
        <v>5495</v>
      </c>
      <c r="G50" s="17">
        <v>425</v>
      </c>
      <c r="H50" s="17">
        <v>35</v>
      </c>
      <c r="I50" s="17">
        <v>55</v>
      </c>
      <c r="J50" s="17">
        <v>20</v>
      </c>
      <c r="K50" s="17">
        <v>10</v>
      </c>
      <c r="L50" s="17">
        <v>475</v>
      </c>
      <c r="M50" s="17">
        <v>70</v>
      </c>
      <c r="N50" s="17">
        <v>575</v>
      </c>
      <c r="O50" s="17">
        <v>15</v>
      </c>
      <c r="P50" s="17">
        <v>55</v>
      </c>
      <c r="Q50" s="17">
        <v>35</v>
      </c>
      <c r="R50" s="17">
        <v>115</v>
      </c>
      <c r="S50" s="17">
        <v>165</v>
      </c>
      <c r="T50" s="17">
        <v>90</v>
      </c>
      <c r="U50" s="17">
        <v>10</v>
      </c>
      <c r="V50" s="17">
        <v>75</v>
      </c>
      <c r="W50" s="17">
        <v>10</v>
      </c>
      <c r="X50" s="17">
        <v>75</v>
      </c>
      <c r="Y50" s="17">
        <v>85</v>
      </c>
      <c r="Z50" s="17">
        <v>660</v>
      </c>
      <c r="AA50" s="17">
        <v>5680</v>
      </c>
      <c r="AB50" s="17">
        <v>2965</v>
      </c>
      <c r="AC50" s="17">
        <v>400</v>
      </c>
      <c r="AD50" s="17">
        <v>1400</v>
      </c>
      <c r="AE50" s="17">
        <v>1165</v>
      </c>
      <c r="AF50" s="17">
        <v>2160</v>
      </c>
      <c r="AG50" s="17">
        <v>1130</v>
      </c>
      <c r="AH50" s="17">
        <v>1030</v>
      </c>
      <c r="AI50" s="17">
        <v>500</v>
      </c>
      <c r="AJ50" s="17">
        <v>625</v>
      </c>
      <c r="AK50" s="17">
        <v>0</v>
      </c>
      <c r="AL50" s="17">
        <v>0</v>
      </c>
      <c r="AM50" s="17">
        <v>35</v>
      </c>
      <c r="AN50" s="17">
        <v>525</v>
      </c>
      <c r="AO50" s="17">
        <v>465</v>
      </c>
      <c r="AP50" s="17">
        <v>0</v>
      </c>
      <c r="AQ50" s="17">
        <v>20</v>
      </c>
      <c r="AR50" s="17">
        <v>35</v>
      </c>
      <c r="AS50" s="17">
        <v>2080</v>
      </c>
      <c r="AT50" s="17">
        <v>10</v>
      </c>
      <c r="AU50" s="17">
        <v>1225</v>
      </c>
      <c r="AV50" s="17">
        <v>390</v>
      </c>
      <c r="AW50" s="17">
        <v>410</v>
      </c>
      <c r="AX50" s="17">
        <v>585</v>
      </c>
      <c r="AY50" s="17">
        <v>755</v>
      </c>
      <c r="AZ50" s="17">
        <v>330</v>
      </c>
      <c r="BA50" s="17">
        <v>40</v>
      </c>
      <c r="BB50" s="17">
        <v>400</v>
      </c>
      <c r="BC50" s="17">
        <v>190</v>
      </c>
      <c r="BD50" s="17">
        <v>180</v>
      </c>
      <c r="BE50" s="17">
        <v>385</v>
      </c>
      <c r="BF50" s="17">
        <v>685</v>
      </c>
      <c r="BG50" s="17">
        <v>330</v>
      </c>
      <c r="BH50" s="17">
        <v>9495</v>
      </c>
      <c r="BI50" s="20">
        <v>2885</v>
      </c>
      <c r="BJ50" s="20">
        <v>4705</v>
      </c>
      <c r="BK50" s="20">
        <v>3995</v>
      </c>
      <c r="BL50" s="20">
        <v>2080</v>
      </c>
      <c r="BM50" s="20">
        <v>245</v>
      </c>
      <c r="BN50" s="20">
        <v>1125</v>
      </c>
      <c r="BO50" s="20">
        <v>650</v>
      </c>
      <c r="BP50" s="20">
        <v>215</v>
      </c>
      <c r="BQ50" s="20">
        <v>110</v>
      </c>
      <c r="BR50" s="20">
        <v>115</v>
      </c>
      <c r="BS50" s="20">
        <v>20</v>
      </c>
      <c r="BT50" s="20">
        <v>7590</v>
      </c>
      <c r="BU50" s="20">
        <v>495</v>
      </c>
      <c r="BV50" s="20">
        <v>4445</v>
      </c>
      <c r="BW50" s="20">
        <v>1450</v>
      </c>
      <c r="BX50" s="20">
        <v>225</v>
      </c>
      <c r="BY50" s="20">
        <v>425</v>
      </c>
      <c r="BZ50" s="20">
        <v>405</v>
      </c>
      <c r="CA50" s="20">
        <v>320</v>
      </c>
      <c r="CB50" s="20">
        <v>220</v>
      </c>
      <c r="CC50" s="20">
        <v>120</v>
      </c>
      <c r="CD50" s="20">
        <v>60</v>
      </c>
      <c r="CE50" s="20">
        <v>45</v>
      </c>
      <c r="CF50" s="20">
        <v>40</v>
      </c>
      <c r="CG50" s="20">
        <v>70</v>
      </c>
      <c r="CH50" s="20">
        <v>415</v>
      </c>
      <c r="CI50" s="20">
        <v>195</v>
      </c>
      <c r="CJ50" s="20">
        <v>355</v>
      </c>
      <c r="CK50" s="20">
        <v>370</v>
      </c>
      <c r="CL50" s="20">
        <v>360</v>
      </c>
      <c r="CM50" s="20">
        <v>260</v>
      </c>
      <c r="CN50" s="20">
        <v>150</v>
      </c>
      <c r="CO50" s="20">
        <v>90</v>
      </c>
      <c r="CP50" s="20">
        <v>30</v>
      </c>
      <c r="CQ50" s="20">
        <v>20</v>
      </c>
      <c r="CR50" s="20">
        <v>25</v>
      </c>
      <c r="CS50" s="20">
        <v>135</v>
      </c>
      <c r="CT50" s="32">
        <f t="shared" si="0"/>
        <v>14.624505928853754</v>
      </c>
      <c r="CU50" s="32">
        <f t="shared" si="1"/>
        <v>10.020242914979757</v>
      </c>
      <c r="CV50" s="32">
        <f t="shared" si="2"/>
        <v>57.142857142857139</v>
      </c>
      <c r="CW50" s="32">
        <f t="shared" si="3"/>
        <v>29.352226720647774</v>
      </c>
      <c r="CX50" s="15">
        <f t="shared" si="4"/>
        <v>4335</v>
      </c>
      <c r="CY50" s="24">
        <f t="shared" si="5"/>
        <v>0.25605536332179929</v>
      </c>
    </row>
    <row r="51" spans="1:103" ht="18" x14ac:dyDescent="0.2">
      <c r="A51">
        <v>249</v>
      </c>
      <c r="B51" t="b">
        <v>0</v>
      </c>
      <c r="C51" s="18">
        <v>10690</v>
      </c>
      <c r="D51" s="19">
        <v>3905</v>
      </c>
      <c r="E51" s="19">
        <v>40</v>
      </c>
      <c r="F51" s="17">
        <v>6405</v>
      </c>
      <c r="G51" s="17">
        <v>405</v>
      </c>
      <c r="H51" s="17">
        <v>45</v>
      </c>
      <c r="I51" s="17">
        <v>60</v>
      </c>
      <c r="J51" s="17">
        <v>35</v>
      </c>
      <c r="K51" s="17">
        <v>15</v>
      </c>
      <c r="L51" s="17">
        <v>735</v>
      </c>
      <c r="M51" s="17">
        <v>75</v>
      </c>
      <c r="N51" s="17">
        <v>1495</v>
      </c>
      <c r="O51" s="17">
        <v>30</v>
      </c>
      <c r="P51" s="17">
        <v>55</v>
      </c>
      <c r="Q51" s="17">
        <v>10</v>
      </c>
      <c r="R51" s="17">
        <v>60</v>
      </c>
      <c r="S51" s="17">
        <v>215</v>
      </c>
      <c r="T51" s="17">
        <v>155</v>
      </c>
      <c r="U51" s="17">
        <v>25</v>
      </c>
      <c r="V51" s="17">
        <v>95</v>
      </c>
      <c r="W51" s="17">
        <v>0</v>
      </c>
      <c r="X51" s="17">
        <v>145</v>
      </c>
      <c r="Y51" s="17">
        <v>40</v>
      </c>
      <c r="Z51" s="17">
        <v>675</v>
      </c>
      <c r="AA51" s="17">
        <v>7360</v>
      </c>
      <c r="AB51" s="17">
        <v>3320</v>
      </c>
      <c r="AC51" s="17">
        <v>140</v>
      </c>
      <c r="AD51" s="17">
        <v>2055</v>
      </c>
      <c r="AE51" s="17">
        <v>1125</v>
      </c>
      <c r="AF51" s="17">
        <v>2665</v>
      </c>
      <c r="AG51" s="17">
        <v>1515</v>
      </c>
      <c r="AH51" s="17">
        <v>1145</v>
      </c>
      <c r="AI51" s="17">
        <v>1085</v>
      </c>
      <c r="AJ51" s="17">
        <v>350</v>
      </c>
      <c r="AK51" s="17">
        <v>75</v>
      </c>
      <c r="AL51" s="17">
        <v>0</v>
      </c>
      <c r="AM51" s="17">
        <v>40</v>
      </c>
      <c r="AN51" s="17">
        <v>350</v>
      </c>
      <c r="AO51" s="17">
        <v>755</v>
      </c>
      <c r="AP51" s="17">
        <v>0</v>
      </c>
      <c r="AQ51" s="17">
        <v>45</v>
      </c>
      <c r="AR51" s="17">
        <v>35</v>
      </c>
      <c r="AS51" s="17">
        <v>2530</v>
      </c>
      <c r="AT51" s="17">
        <v>35</v>
      </c>
      <c r="AU51" s="17">
        <v>1795</v>
      </c>
      <c r="AV51" s="17">
        <v>705</v>
      </c>
      <c r="AW51" s="17">
        <v>560</v>
      </c>
      <c r="AX51" s="17">
        <v>845</v>
      </c>
      <c r="AY51" s="17">
        <v>550</v>
      </c>
      <c r="AZ51" s="17">
        <v>610</v>
      </c>
      <c r="BA51" s="17">
        <v>40</v>
      </c>
      <c r="BB51" s="17">
        <v>65</v>
      </c>
      <c r="BC51" s="17">
        <v>100</v>
      </c>
      <c r="BD51" s="17">
        <v>185</v>
      </c>
      <c r="BE51" s="17">
        <v>580</v>
      </c>
      <c r="BF51" s="17">
        <v>1200</v>
      </c>
      <c r="BG51" s="17">
        <v>550</v>
      </c>
      <c r="BH51" s="17">
        <v>11845</v>
      </c>
      <c r="BI51" s="20">
        <v>3040</v>
      </c>
      <c r="BJ51" s="20">
        <v>6315</v>
      </c>
      <c r="BK51" s="20">
        <v>4195</v>
      </c>
      <c r="BL51" s="20">
        <v>2450</v>
      </c>
      <c r="BM51" s="20">
        <v>365</v>
      </c>
      <c r="BN51" s="20">
        <v>1665</v>
      </c>
      <c r="BO51" s="20">
        <v>1025</v>
      </c>
      <c r="BP51" s="20">
        <v>225</v>
      </c>
      <c r="BQ51" s="20">
        <v>130</v>
      </c>
      <c r="BR51" s="20">
        <v>145</v>
      </c>
      <c r="BS51" s="20">
        <v>80</v>
      </c>
      <c r="BT51" s="20">
        <v>9355</v>
      </c>
      <c r="BU51" s="20">
        <v>690</v>
      </c>
      <c r="BV51" s="20">
        <v>5850</v>
      </c>
      <c r="BW51" s="20">
        <v>1470</v>
      </c>
      <c r="BX51" s="20">
        <v>450</v>
      </c>
      <c r="BY51" s="20">
        <v>500</v>
      </c>
      <c r="BZ51" s="20">
        <v>585</v>
      </c>
      <c r="CA51" s="20">
        <v>440</v>
      </c>
      <c r="CB51" s="20">
        <v>290</v>
      </c>
      <c r="CC51" s="20">
        <v>220</v>
      </c>
      <c r="CD51" s="20">
        <v>115</v>
      </c>
      <c r="CE51" s="20">
        <v>80</v>
      </c>
      <c r="CF51" s="20">
        <v>60</v>
      </c>
      <c r="CG51" s="20">
        <v>50</v>
      </c>
      <c r="CH51" s="20">
        <v>40</v>
      </c>
      <c r="CI51" s="20">
        <v>380</v>
      </c>
      <c r="CJ51" s="20">
        <v>450</v>
      </c>
      <c r="CK51" s="20">
        <v>510</v>
      </c>
      <c r="CL51" s="20">
        <v>530</v>
      </c>
      <c r="CM51" s="20">
        <v>385</v>
      </c>
      <c r="CN51" s="20">
        <v>250</v>
      </c>
      <c r="CO51" s="20">
        <v>140</v>
      </c>
      <c r="CP51" s="20">
        <v>90</v>
      </c>
      <c r="CQ51" s="20">
        <v>40</v>
      </c>
      <c r="CR51" s="20">
        <v>35</v>
      </c>
      <c r="CS51" s="20">
        <v>15</v>
      </c>
      <c r="CT51" s="32">
        <f t="shared" si="0"/>
        <v>17.156600748262964</v>
      </c>
      <c r="CU51" s="32">
        <f t="shared" si="1"/>
        <v>10.550458715596331</v>
      </c>
      <c r="CV51" s="32">
        <f t="shared" si="2"/>
        <v>61.178671655753035</v>
      </c>
      <c r="CW51" s="32">
        <f t="shared" si="3"/>
        <v>22.477064220183486</v>
      </c>
      <c r="CX51" s="15">
        <f t="shared" si="4"/>
        <v>5655</v>
      </c>
      <c r="CY51" s="24">
        <f t="shared" si="5"/>
        <v>0.28381962864721483</v>
      </c>
    </row>
    <row r="52" spans="1:103" ht="18" x14ac:dyDescent="0.2">
      <c r="A52">
        <v>250</v>
      </c>
      <c r="B52" t="b">
        <v>0</v>
      </c>
      <c r="C52" s="18">
        <v>9885</v>
      </c>
      <c r="D52" s="19">
        <v>2725</v>
      </c>
      <c r="E52" s="19">
        <v>35</v>
      </c>
      <c r="F52" s="17">
        <v>6070</v>
      </c>
      <c r="G52" s="17">
        <v>260</v>
      </c>
      <c r="H52" s="17">
        <v>25</v>
      </c>
      <c r="I52" s="17">
        <v>25</v>
      </c>
      <c r="J52" s="17">
        <v>40</v>
      </c>
      <c r="K52" s="17">
        <v>20</v>
      </c>
      <c r="L52" s="17">
        <v>655</v>
      </c>
      <c r="M52" s="17">
        <v>95</v>
      </c>
      <c r="N52" s="17">
        <v>1125</v>
      </c>
      <c r="O52" s="17">
        <v>30</v>
      </c>
      <c r="P52" s="17">
        <v>40</v>
      </c>
      <c r="Q52" s="17">
        <v>35</v>
      </c>
      <c r="R52" s="17">
        <v>20</v>
      </c>
      <c r="S52" s="17">
        <v>405</v>
      </c>
      <c r="T52" s="17">
        <v>120</v>
      </c>
      <c r="U52" s="17">
        <v>15</v>
      </c>
      <c r="V52" s="17">
        <v>75</v>
      </c>
      <c r="W52" s="17">
        <v>15</v>
      </c>
      <c r="X52" s="17">
        <v>285</v>
      </c>
      <c r="Y52" s="17">
        <v>35</v>
      </c>
      <c r="Z52" s="17">
        <v>590</v>
      </c>
      <c r="AA52" s="17">
        <v>7175</v>
      </c>
      <c r="AB52" s="17">
        <v>2710</v>
      </c>
      <c r="AC52" s="17">
        <v>335</v>
      </c>
      <c r="AD52" s="17">
        <v>1840</v>
      </c>
      <c r="AE52" s="17">
        <v>530</v>
      </c>
      <c r="AF52" s="15">
        <v>2470</v>
      </c>
      <c r="AG52" s="15">
        <v>1980</v>
      </c>
      <c r="AH52" s="15">
        <v>495</v>
      </c>
      <c r="AI52" s="15">
        <v>1645</v>
      </c>
      <c r="AJ52" s="15">
        <v>310</v>
      </c>
      <c r="AK52" s="15">
        <v>25</v>
      </c>
      <c r="AL52" s="15">
        <v>0</v>
      </c>
      <c r="AM52" s="15">
        <v>85</v>
      </c>
      <c r="AN52" s="15">
        <v>90</v>
      </c>
      <c r="AO52" s="15">
        <v>320</v>
      </c>
      <c r="AP52" s="15">
        <v>0</v>
      </c>
      <c r="AQ52" s="15">
        <v>110</v>
      </c>
      <c r="AR52" s="15">
        <v>1575</v>
      </c>
      <c r="AS52" s="15">
        <v>795</v>
      </c>
      <c r="AT52" s="15">
        <v>5</v>
      </c>
      <c r="AU52" s="15">
        <v>1465</v>
      </c>
      <c r="AV52" s="15">
        <v>865</v>
      </c>
      <c r="AW52" s="15">
        <v>305</v>
      </c>
      <c r="AX52" s="15">
        <v>355</v>
      </c>
      <c r="AY52" s="15">
        <v>465</v>
      </c>
      <c r="AZ52" s="15">
        <v>490</v>
      </c>
      <c r="BA52" s="15">
        <v>915</v>
      </c>
      <c r="BB52" s="15">
        <v>85</v>
      </c>
      <c r="BC52" s="15">
        <v>90</v>
      </c>
      <c r="BD52" s="15">
        <v>130</v>
      </c>
      <c r="BE52" s="15">
        <v>540</v>
      </c>
      <c r="BF52" s="15">
        <v>885</v>
      </c>
      <c r="BG52" s="15">
        <v>745</v>
      </c>
      <c r="BH52" s="15">
        <v>12640</v>
      </c>
      <c r="BI52" s="20">
        <v>3255</v>
      </c>
      <c r="BJ52" s="20">
        <v>5850</v>
      </c>
      <c r="BK52" s="20">
        <v>3865</v>
      </c>
      <c r="BL52" s="20">
        <v>2540</v>
      </c>
      <c r="BM52" s="20">
        <v>300</v>
      </c>
      <c r="BN52" s="20">
        <v>1760</v>
      </c>
      <c r="BO52" s="20">
        <v>885</v>
      </c>
      <c r="BP52" s="20">
        <v>275</v>
      </c>
      <c r="BQ52" s="20">
        <v>110</v>
      </c>
      <c r="BR52" s="20">
        <v>160</v>
      </c>
      <c r="BS52" s="20">
        <v>55</v>
      </c>
      <c r="BT52" s="20">
        <v>9105</v>
      </c>
      <c r="BU52" s="20">
        <v>935</v>
      </c>
      <c r="BV52" s="20">
        <v>5575</v>
      </c>
      <c r="BW52" s="20">
        <v>1395</v>
      </c>
      <c r="BX52" s="20">
        <v>310</v>
      </c>
      <c r="BY52" s="20">
        <v>250</v>
      </c>
      <c r="BZ52" s="20">
        <v>340</v>
      </c>
      <c r="CA52" s="20">
        <v>435</v>
      </c>
      <c r="CB52" s="20">
        <v>435</v>
      </c>
      <c r="CC52" s="20">
        <v>295</v>
      </c>
      <c r="CD52" s="20">
        <v>220</v>
      </c>
      <c r="CE52" s="20">
        <v>140</v>
      </c>
      <c r="CF52" s="20">
        <v>105</v>
      </c>
      <c r="CG52" s="20">
        <v>50</v>
      </c>
      <c r="CH52" s="20">
        <v>75</v>
      </c>
      <c r="CI52" s="20">
        <v>305</v>
      </c>
      <c r="CJ52" s="20">
        <v>230</v>
      </c>
      <c r="CK52" s="20">
        <v>300</v>
      </c>
      <c r="CL52" s="20">
        <v>440</v>
      </c>
      <c r="CM52" s="20">
        <v>450</v>
      </c>
      <c r="CN52" s="20">
        <v>375</v>
      </c>
      <c r="CO52" s="20">
        <v>240</v>
      </c>
      <c r="CP52" s="20">
        <v>155</v>
      </c>
      <c r="CQ52" s="20">
        <v>90</v>
      </c>
      <c r="CR52" s="20">
        <v>60</v>
      </c>
      <c r="CS52" s="20">
        <v>25</v>
      </c>
      <c r="CT52" s="32">
        <f t="shared" si="0"/>
        <v>16.309719934102141</v>
      </c>
      <c r="CU52" s="32">
        <f t="shared" si="1"/>
        <v>14.36251920122888</v>
      </c>
      <c r="CV52" s="32">
        <f t="shared" si="2"/>
        <v>65.857359635811846</v>
      </c>
      <c r="CW52" s="32">
        <f t="shared" si="3"/>
        <v>21.428571428571427</v>
      </c>
      <c r="CX52" s="15">
        <f t="shared" si="4"/>
        <v>5325</v>
      </c>
      <c r="CY52" s="24">
        <f t="shared" si="5"/>
        <v>0.27887323943661974</v>
      </c>
    </row>
  </sheetData>
  <sheetProtection selectLockedCells="1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0F12-CEDF-4F10-899D-096C1B464A21}">
  <dimension ref="A1:CY351"/>
  <sheetViews>
    <sheetView tabSelected="1" zoomScale="107" zoomScaleNormal="70" workbookViewId="0">
      <pane xSplit="1" ySplit="1" topLeftCell="B182" activePane="bottomRight" state="frozen"/>
      <selection pane="topRight" activeCell="B1" sqref="B1"/>
      <selection pane="bottomLeft" activeCell="A2" sqref="A2"/>
      <selection pane="bottomRight" activeCell="B188" sqref="B188"/>
    </sheetView>
  </sheetViews>
  <sheetFormatPr baseColWidth="10" defaultColWidth="8.83203125" defaultRowHeight="15" x14ac:dyDescent="0.2"/>
  <cols>
    <col min="1" max="2" width="18.5" style="15" customWidth="1"/>
    <col min="3" max="16384" width="8.83203125" style="15"/>
  </cols>
  <sheetData>
    <row r="1" spans="1:103" ht="144" x14ac:dyDescent="0.2">
      <c r="A1" s="1" t="s">
        <v>0</v>
      </c>
      <c r="B1" s="1" t="s">
        <v>117</v>
      </c>
      <c r="C1" s="2" t="s">
        <v>27</v>
      </c>
      <c r="D1" s="2" t="s">
        <v>28</v>
      </c>
      <c r="E1" s="2" t="s">
        <v>29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3" t="s">
        <v>60</v>
      </c>
      <c r="AB1" s="3" t="s">
        <v>61</v>
      </c>
      <c r="AC1" s="3" t="s">
        <v>62</v>
      </c>
      <c r="AD1" s="3" t="s">
        <v>63</v>
      </c>
      <c r="AE1" s="3" t="s">
        <v>64</v>
      </c>
      <c r="AF1" s="4" t="s">
        <v>30</v>
      </c>
      <c r="AG1" s="4" t="s">
        <v>31</v>
      </c>
      <c r="AH1" s="4" t="s">
        <v>32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49</v>
      </c>
      <c r="AV1" s="4" t="s">
        <v>50</v>
      </c>
      <c r="AW1" s="4" t="s">
        <v>51</v>
      </c>
      <c r="AX1" s="4" t="s">
        <v>52</v>
      </c>
      <c r="AY1" s="4" t="s">
        <v>53</v>
      </c>
      <c r="AZ1" s="4" t="s">
        <v>54</v>
      </c>
      <c r="BA1" s="4" t="s">
        <v>55</v>
      </c>
      <c r="BB1" s="5" t="s">
        <v>65</v>
      </c>
      <c r="BC1" s="5" t="s">
        <v>66</v>
      </c>
      <c r="BD1" s="5" t="s">
        <v>67</v>
      </c>
      <c r="BE1" s="5" t="s">
        <v>68</v>
      </c>
      <c r="BF1" s="5" t="s">
        <v>69</v>
      </c>
      <c r="BG1" s="5" t="s">
        <v>70</v>
      </c>
      <c r="BH1" s="5" t="s">
        <v>71</v>
      </c>
      <c r="BI1" s="21" t="s">
        <v>74</v>
      </c>
      <c r="BJ1" s="21" t="s">
        <v>75</v>
      </c>
      <c r="BK1" s="21" t="s">
        <v>76</v>
      </c>
      <c r="BL1" s="21" t="s">
        <v>77</v>
      </c>
      <c r="BM1" s="21" t="s">
        <v>78</v>
      </c>
      <c r="BN1" s="21" t="s">
        <v>79</v>
      </c>
      <c r="BO1" s="21" t="s">
        <v>80</v>
      </c>
      <c r="BP1" s="21" t="s">
        <v>81</v>
      </c>
      <c r="BQ1" s="21" t="s">
        <v>82</v>
      </c>
      <c r="BR1" s="21" t="s">
        <v>83</v>
      </c>
      <c r="BS1" s="21" t="s">
        <v>84</v>
      </c>
      <c r="BT1" s="21" t="s">
        <v>85</v>
      </c>
      <c r="BU1" s="21" t="s">
        <v>86</v>
      </c>
      <c r="BV1" s="21" t="s">
        <v>87</v>
      </c>
      <c r="BW1" s="21" t="s">
        <v>88</v>
      </c>
      <c r="BX1" s="21" t="s">
        <v>93</v>
      </c>
      <c r="BY1" s="21" t="s">
        <v>94</v>
      </c>
      <c r="BZ1" s="21" t="s">
        <v>95</v>
      </c>
      <c r="CA1" s="21" t="s">
        <v>96</v>
      </c>
      <c r="CB1" s="21" t="s">
        <v>97</v>
      </c>
      <c r="CC1" s="21" t="s">
        <v>98</v>
      </c>
      <c r="CD1" s="21" t="s">
        <v>99</v>
      </c>
      <c r="CE1" s="21" t="s">
        <v>100</v>
      </c>
      <c r="CF1" s="21" t="s">
        <v>101</v>
      </c>
      <c r="CG1" s="21" t="s">
        <v>102</v>
      </c>
      <c r="CH1" s="21" t="s">
        <v>103</v>
      </c>
      <c r="CI1" s="21" t="s">
        <v>104</v>
      </c>
      <c r="CJ1" s="21" t="s">
        <v>105</v>
      </c>
      <c r="CK1" s="21" t="s">
        <v>106</v>
      </c>
      <c r="CL1" s="21" t="s">
        <v>107</v>
      </c>
      <c r="CM1" s="21" t="s">
        <v>108</v>
      </c>
      <c r="CN1" s="21" t="s">
        <v>109</v>
      </c>
      <c r="CO1" s="21" t="s">
        <v>110</v>
      </c>
      <c r="CP1" s="21" t="s">
        <v>111</v>
      </c>
      <c r="CQ1" s="21" t="s">
        <v>112</v>
      </c>
      <c r="CR1" s="21" t="s">
        <v>113</v>
      </c>
      <c r="CS1" s="21" t="s">
        <v>114</v>
      </c>
      <c r="CT1" s="30" t="s">
        <v>89</v>
      </c>
      <c r="CU1" s="31" t="s">
        <v>90</v>
      </c>
      <c r="CV1" s="30" t="s">
        <v>91</v>
      </c>
      <c r="CW1" s="31" t="s">
        <v>92</v>
      </c>
      <c r="CX1" s="31" t="s">
        <v>116</v>
      </c>
      <c r="CY1" s="31" t="s">
        <v>115</v>
      </c>
    </row>
    <row r="2" spans="1:103" x14ac:dyDescent="0.2">
      <c r="A2">
        <v>1</v>
      </c>
      <c r="B2" t="b">
        <v>1</v>
      </c>
      <c r="C2">
        <v>1005</v>
      </c>
      <c r="D2" s="19"/>
      <c r="E2" s="19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20">
        <v>315</v>
      </c>
      <c r="BJ2" s="20">
        <v>645</v>
      </c>
      <c r="BK2" s="20">
        <v>570</v>
      </c>
      <c r="BL2" s="20">
        <v>250</v>
      </c>
      <c r="BM2" s="20">
        <v>30</v>
      </c>
      <c r="BN2" s="20">
        <v>90</v>
      </c>
      <c r="BO2" s="20">
        <v>15</v>
      </c>
      <c r="BP2" s="20">
        <v>15</v>
      </c>
      <c r="BQ2" s="20">
        <v>10</v>
      </c>
      <c r="BR2" s="20">
        <v>0</v>
      </c>
      <c r="BS2" s="20">
        <v>0</v>
      </c>
      <c r="BT2" s="20">
        <v>925</v>
      </c>
      <c r="BU2" s="20">
        <v>90</v>
      </c>
      <c r="BV2" s="20">
        <v>610</v>
      </c>
      <c r="BW2" s="20">
        <v>320</v>
      </c>
      <c r="BX2" s="20">
        <v>45</v>
      </c>
      <c r="BY2" s="20">
        <v>25</v>
      </c>
      <c r="BZ2" s="20">
        <v>30</v>
      </c>
      <c r="CA2" s="20">
        <v>35</v>
      </c>
      <c r="CB2" s="20">
        <v>45</v>
      </c>
      <c r="CC2" s="20">
        <v>40</v>
      </c>
      <c r="CD2" s="20">
        <v>20</v>
      </c>
      <c r="CE2" s="20">
        <v>30</v>
      </c>
      <c r="CF2" s="20">
        <v>20</v>
      </c>
      <c r="CG2" s="20">
        <v>10</v>
      </c>
      <c r="CH2" s="20">
        <v>30</v>
      </c>
      <c r="CI2" s="20">
        <v>20</v>
      </c>
      <c r="CJ2" s="20">
        <v>10</v>
      </c>
      <c r="CK2" s="20">
        <v>5</v>
      </c>
      <c r="CL2" s="20">
        <v>20</v>
      </c>
      <c r="CM2" s="20">
        <v>20</v>
      </c>
      <c r="CN2" s="20">
        <v>35</v>
      </c>
      <c r="CO2" s="20">
        <v>30</v>
      </c>
      <c r="CP2" s="20">
        <v>35</v>
      </c>
      <c r="CQ2" s="20">
        <v>30</v>
      </c>
      <c r="CR2" s="20">
        <v>25</v>
      </c>
      <c r="CS2" s="20">
        <v>50</v>
      </c>
      <c r="CT2" s="32">
        <f>SUM((BO2+BP2+BQ2+BR2+BS2)/BT2)*100</f>
        <v>4.3243243243243246</v>
      </c>
      <c r="CU2" s="32">
        <f>SUM(BU2/(BV2+BU2))*100</f>
        <v>12.857142857142856</v>
      </c>
      <c r="CV2" s="32">
        <f>SUM((BU2+BV2)/C2)*100</f>
        <v>69.651741293532339</v>
      </c>
      <c r="CW2" s="32">
        <f>SUM(BW2/(BU2+BV2))*100</f>
        <v>45.714285714285715</v>
      </c>
      <c r="CX2" s="15">
        <f>SUM(SUM(CI2:CS2)+SUM(BX2:CH2))</f>
        <v>610</v>
      </c>
      <c r="CY2" s="24">
        <f>SUM(SUM(BO2:BS2)/CX2)</f>
        <v>6.5573770491803282E-2</v>
      </c>
    </row>
    <row r="3" spans="1:103" x14ac:dyDescent="0.2">
      <c r="A3">
        <v>2</v>
      </c>
      <c r="B3" t="b">
        <v>1</v>
      </c>
      <c r="C3">
        <v>635</v>
      </c>
      <c r="D3" s="19"/>
      <c r="E3" s="1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20">
        <v>155</v>
      </c>
      <c r="BJ3" s="20">
        <v>360</v>
      </c>
      <c r="BK3" s="20">
        <v>105</v>
      </c>
      <c r="BL3" s="20">
        <v>65</v>
      </c>
      <c r="BM3" s="20">
        <v>15</v>
      </c>
      <c r="BN3" s="20">
        <v>95</v>
      </c>
      <c r="BO3" s="20">
        <v>50</v>
      </c>
      <c r="BP3" s="20">
        <v>55</v>
      </c>
      <c r="BQ3" s="20">
        <v>5</v>
      </c>
      <c r="BR3" s="20">
        <v>70</v>
      </c>
      <c r="BS3" s="20">
        <v>0</v>
      </c>
      <c r="BT3" s="20">
        <v>520</v>
      </c>
      <c r="BU3" s="20">
        <v>90</v>
      </c>
      <c r="BV3" s="20">
        <v>350</v>
      </c>
      <c r="BW3" s="20">
        <v>35</v>
      </c>
      <c r="BX3" s="20">
        <v>35</v>
      </c>
      <c r="BY3" s="20">
        <v>40</v>
      </c>
      <c r="BZ3" s="20">
        <v>20</v>
      </c>
      <c r="CA3" s="20">
        <v>10</v>
      </c>
      <c r="CB3" s="20">
        <v>5</v>
      </c>
      <c r="CC3" s="20">
        <v>20</v>
      </c>
      <c r="CD3" s="20">
        <v>10</v>
      </c>
      <c r="CE3" s="20">
        <v>5</v>
      </c>
      <c r="CF3" s="20">
        <v>0</v>
      </c>
      <c r="CG3" s="20">
        <v>0</v>
      </c>
      <c r="CH3" s="20">
        <v>10</v>
      </c>
      <c r="CI3" s="20">
        <v>40</v>
      </c>
      <c r="CJ3" s="20">
        <v>35</v>
      </c>
      <c r="CK3" s="20">
        <v>40</v>
      </c>
      <c r="CL3" s="20">
        <v>15</v>
      </c>
      <c r="CM3" s="20">
        <v>25</v>
      </c>
      <c r="CN3" s="20">
        <v>15</v>
      </c>
      <c r="CO3" s="20">
        <v>15</v>
      </c>
      <c r="CP3" s="20">
        <v>10</v>
      </c>
      <c r="CQ3" s="20">
        <v>15</v>
      </c>
      <c r="CR3" s="20">
        <v>0</v>
      </c>
      <c r="CS3" s="20">
        <v>0</v>
      </c>
      <c r="CT3" s="32">
        <f t="shared" ref="CT3:CT66" si="0">SUM((BO3+BP3+BQ3+BR3+BS3)/BT3)*100</f>
        <v>34.615384615384613</v>
      </c>
      <c r="CU3" s="32">
        <f t="shared" ref="CU3:CU66" si="1">SUM(BU3/(BV3+BU3))*100</f>
        <v>20.454545454545457</v>
      </c>
      <c r="CV3" s="32">
        <f t="shared" ref="CV3:CV66" si="2">SUM((BU3+BV3)/C3)*100</f>
        <v>69.29133858267717</v>
      </c>
      <c r="CW3" s="32">
        <f t="shared" ref="CW3:CW66" si="3">SUM(BW3/(BU3+BV3))*100</f>
        <v>7.9545454545454541</v>
      </c>
      <c r="CX3" s="15">
        <f t="shared" ref="CX3:CX52" si="4">SUM(SUM(CI3:CS3)+SUM(BX3:CH3))</f>
        <v>365</v>
      </c>
      <c r="CY3" s="24">
        <f t="shared" ref="CY3:CY52" si="5">SUM(SUM(BO3:BS3)/CX3)</f>
        <v>0.49315068493150682</v>
      </c>
    </row>
    <row r="4" spans="1:103" s="28" customFormat="1" x14ac:dyDescent="0.2">
      <c r="A4" s="25">
        <v>3</v>
      </c>
      <c r="B4" t="b">
        <v>1</v>
      </c>
      <c r="C4" s="27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32" t="e">
        <f t="shared" si="0"/>
        <v>#DIV/0!</v>
      </c>
      <c r="CU4" s="32" t="e">
        <f t="shared" si="1"/>
        <v>#DIV/0!</v>
      </c>
      <c r="CV4" s="32" t="e">
        <f t="shared" si="2"/>
        <v>#DIV/0!</v>
      </c>
      <c r="CW4" s="32" t="e">
        <f t="shared" si="3"/>
        <v>#DIV/0!</v>
      </c>
      <c r="CX4" s="28">
        <f t="shared" si="4"/>
        <v>0</v>
      </c>
      <c r="CY4" s="29" t="e">
        <f t="shared" si="5"/>
        <v>#DIV/0!</v>
      </c>
    </row>
    <row r="5" spans="1:103" x14ac:dyDescent="0.2">
      <c r="A5">
        <v>4</v>
      </c>
      <c r="B5" t="b">
        <v>1</v>
      </c>
      <c r="C5">
        <v>7030</v>
      </c>
      <c r="D5" s="19"/>
      <c r="E5" s="1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20">
        <v>720</v>
      </c>
      <c r="BJ5" s="20">
        <v>5895</v>
      </c>
      <c r="BK5" s="20">
        <v>2000</v>
      </c>
      <c r="BL5" s="20">
        <v>1280</v>
      </c>
      <c r="BM5" s="20">
        <v>260</v>
      </c>
      <c r="BN5" s="20">
        <v>1500</v>
      </c>
      <c r="BO5" s="20">
        <v>805</v>
      </c>
      <c r="BP5" s="20">
        <v>375</v>
      </c>
      <c r="BQ5" s="20">
        <v>170</v>
      </c>
      <c r="BR5" s="20">
        <v>225</v>
      </c>
      <c r="BS5" s="20">
        <v>75</v>
      </c>
      <c r="BT5" s="20">
        <v>6620</v>
      </c>
      <c r="BU5" s="20">
        <v>360</v>
      </c>
      <c r="BV5" s="20">
        <v>5800</v>
      </c>
      <c r="BW5" s="20">
        <v>1565</v>
      </c>
      <c r="BX5" s="20">
        <v>505</v>
      </c>
      <c r="BY5" s="20">
        <v>420</v>
      </c>
      <c r="BZ5" s="20">
        <v>235</v>
      </c>
      <c r="CA5" s="20">
        <v>185</v>
      </c>
      <c r="CB5" s="20">
        <v>200</v>
      </c>
      <c r="CC5" s="20">
        <v>250</v>
      </c>
      <c r="CD5" s="20">
        <v>255</v>
      </c>
      <c r="CE5" s="20">
        <v>255</v>
      </c>
      <c r="CF5" s="20">
        <v>225</v>
      </c>
      <c r="CG5" s="20">
        <v>185</v>
      </c>
      <c r="CH5" s="20">
        <v>415</v>
      </c>
      <c r="CI5" s="20">
        <v>365</v>
      </c>
      <c r="CJ5" s="20">
        <v>400</v>
      </c>
      <c r="CK5" s="20">
        <v>285</v>
      </c>
      <c r="CL5" s="20">
        <v>225</v>
      </c>
      <c r="CM5" s="20">
        <v>240</v>
      </c>
      <c r="CN5" s="20">
        <v>275</v>
      </c>
      <c r="CO5" s="20">
        <v>195</v>
      </c>
      <c r="CP5" s="20">
        <v>225</v>
      </c>
      <c r="CQ5" s="20">
        <v>190</v>
      </c>
      <c r="CR5" s="20">
        <v>140</v>
      </c>
      <c r="CS5" s="20">
        <v>260</v>
      </c>
      <c r="CT5" s="32">
        <f t="shared" si="0"/>
        <v>24.924471299093657</v>
      </c>
      <c r="CU5" s="32">
        <f t="shared" si="1"/>
        <v>5.8441558441558437</v>
      </c>
      <c r="CV5" s="32">
        <f t="shared" si="2"/>
        <v>87.624466571834986</v>
      </c>
      <c r="CW5" s="32">
        <f t="shared" si="3"/>
        <v>25.405844155844154</v>
      </c>
      <c r="CX5" s="15">
        <f t="shared" si="4"/>
        <v>5930</v>
      </c>
      <c r="CY5" s="24">
        <f t="shared" si="5"/>
        <v>0.27824620573355818</v>
      </c>
    </row>
    <row r="6" spans="1:103" x14ac:dyDescent="0.2">
      <c r="A6">
        <v>5</v>
      </c>
      <c r="B6" t="b">
        <v>1</v>
      </c>
      <c r="C6">
        <v>3535</v>
      </c>
      <c r="D6" s="19"/>
      <c r="E6" s="19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20">
        <v>600</v>
      </c>
      <c r="BJ6" s="20">
        <v>2715</v>
      </c>
      <c r="BK6" s="20">
        <v>1380</v>
      </c>
      <c r="BL6" s="20">
        <v>745</v>
      </c>
      <c r="BM6" s="20">
        <v>120</v>
      </c>
      <c r="BN6" s="20">
        <v>665</v>
      </c>
      <c r="BO6" s="20">
        <v>205</v>
      </c>
      <c r="BP6" s="20">
        <v>75</v>
      </c>
      <c r="BQ6" s="20">
        <v>35</v>
      </c>
      <c r="BR6" s="20">
        <v>80</v>
      </c>
      <c r="BS6" s="20">
        <v>20</v>
      </c>
      <c r="BT6" s="20">
        <v>3320</v>
      </c>
      <c r="BU6" s="20">
        <v>240</v>
      </c>
      <c r="BV6" s="20">
        <v>2655</v>
      </c>
      <c r="BW6" s="20">
        <v>985</v>
      </c>
      <c r="BX6" s="20">
        <v>210</v>
      </c>
      <c r="BY6" s="20">
        <v>150</v>
      </c>
      <c r="BZ6" s="20">
        <v>115</v>
      </c>
      <c r="CA6" s="20">
        <v>90</v>
      </c>
      <c r="CB6" s="20">
        <v>85</v>
      </c>
      <c r="CC6" s="20">
        <v>110</v>
      </c>
      <c r="CD6" s="20">
        <v>75</v>
      </c>
      <c r="CE6" s="20">
        <v>65</v>
      </c>
      <c r="CF6" s="20">
        <v>55</v>
      </c>
      <c r="CG6" s="20">
        <v>40</v>
      </c>
      <c r="CH6" s="20">
        <v>155</v>
      </c>
      <c r="CI6" s="20">
        <v>210</v>
      </c>
      <c r="CJ6" s="20">
        <v>165</v>
      </c>
      <c r="CK6" s="20">
        <v>145</v>
      </c>
      <c r="CL6" s="20">
        <v>135</v>
      </c>
      <c r="CM6" s="20">
        <v>145</v>
      </c>
      <c r="CN6" s="20">
        <v>105</v>
      </c>
      <c r="CO6" s="20">
        <v>105</v>
      </c>
      <c r="CP6" s="20">
        <v>80</v>
      </c>
      <c r="CQ6" s="20">
        <v>65</v>
      </c>
      <c r="CR6" s="20">
        <v>60</v>
      </c>
      <c r="CS6" s="20">
        <v>80</v>
      </c>
      <c r="CT6" s="32">
        <f t="shared" si="0"/>
        <v>12.5</v>
      </c>
      <c r="CU6" s="32">
        <f t="shared" si="1"/>
        <v>8.2901554404145088</v>
      </c>
      <c r="CV6" s="32">
        <f t="shared" si="2"/>
        <v>81.895332390381895</v>
      </c>
      <c r="CW6" s="32">
        <f t="shared" si="3"/>
        <v>34.024179620034545</v>
      </c>
      <c r="CX6" s="15">
        <f t="shared" si="4"/>
        <v>2445</v>
      </c>
      <c r="CY6" s="24">
        <f t="shared" si="5"/>
        <v>0.16973415132924335</v>
      </c>
    </row>
    <row r="7" spans="1:103" x14ac:dyDescent="0.2">
      <c r="A7">
        <v>6</v>
      </c>
      <c r="B7" t="b">
        <v>1</v>
      </c>
      <c r="C7" s="20">
        <v>290</v>
      </c>
      <c r="E7" s="19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20">
        <v>0</v>
      </c>
      <c r="BJ7" s="20">
        <v>290</v>
      </c>
      <c r="BK7" s="20">
        <v>210</v>
      </c>
      <c r="BL7" s="20">
        <v>30</v>
      </c>
      <c r="BM7" s="20">
        <v>0</v>
      </c>
      <c r="BN7" s="20">
        <v>20</v>
      </c>
      <c r="BO7" s="20">
        <v>0</v>
      </c>
      <c r="BP7" s="20">
        <v>0</v>
      </c>
      <c r="BQ7" s="20">
        <v>5</v>
      </c>
      <c r="BR7" s="20">
        <v>10</v>
      </c>
      <c r="BS7" s="20">
        <v>5</v>
      </c>
      <c r="BT7" s="20">
        <v>295</v>
      </c>
      <c r="BU7" s="20">
        <v>5</v>
      </c>
      <c r="BV7" s="20">
        <v>295</v>
      </c>
      <c r="BW7" s="20">
        <v>220</v>
      </c>
      <c r="BX7" s="20">
        <v>5</v>
      </c>
      <c r="BY7" s="20">
        <v>0</v>
      </c>
      <c r="BZ7" s="20">
        <v>5</v>
      </c>
      <c r="CA7" s="20">
        <v>5</v>
      </c>
      <c r="CB7" s="20">
        <v>10</v>
      </c>
      <c r="CC7" s="20">
        <v>20</v>
      </c>
      <c r="CD7" s="20">
        <v>10</v>
      </c>
      <c r="CE7" s="20">
        <v>15</v>
      </c>
      <c r="CF7" s="20">
        <v>25</v>
      </c>
      <c r="CG7" s="20">
        <v>25</v>
      </c>
      <c r="CH7" s="20">
        <v>115</v>
      </c>
      <c r="CI7" s="20">
        <v>5</v>
      </c>
      <c r="CJ7" s="20">
        <v>5</v>
      </c>
      <c r="CK7" s="20">
        <v>15</v>
      </c>
      <c r="CL7" s="20">
        <v>10</v>
      </c>
      <c r="CM7" s="20">
        <v>20</v>
      </c>
      <c r="CN7" s="20">
        <v>20</v>
      </c>
      <c r="CO7" s="20">
        <v>20</v>
      </c>
      <c r="CP7" s="20">
        <v>25</v>
      </c>
      <c r="CQ7" s="20">
        <v>20</v>
      </c>
      <c r="CR7" s="20">
        <v>25</v>
      </c>
      <c r="CS7" s="20">
        <v>75</v>
      </c>
      <c r="CT7" s="32">
        <f t="shared" si="0"/>
        <v>6.7796610169491522</v>
      </c>
      <c r="CU7" s="32">
        <f t="shared" si="1"/>
        <v>1.6666666666666667</v>
      </c>
      <c r="CV7" s="32">
        <f t="shared" si="2"/>
        <v>103.44827586206897</v>
      </c>
      <c r="CW7" s="32">
        <f t="shared" si="3"/>
        <v>73.333333333333329</v>
      </c>
      <c r="CX7" s="15">
        <f t="shared" si="4"/>
        <v>475</v>
      </c>
      <c r="CY7" s="24">
        <f t="shared" si="5"/>
        <v>4.2105263157894736E-2</v>
      </c>
    </row>
    <row r="8" spans="1:103" x14ac:dyDescent="0.2">
      <c r="A8">
        <v>7</v>
      </c>
      <c r="B8" t="b">
        <v>1</v>
      </c>
      <c r="C8" s="20">
        <v>8570</v>
      </c>
      <c r="D8" s="19"/>
      <c r="E8" s="19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20">
        <v>1070</v>
      </c>
      <c r="BJ8" s="20">
        <v>6890</v>
      </c>
      <c r="BK8" s="20">
        <v>2495</v>
      </c>
      <c r="BL8" s="20">
        <v>1700</v>
      </c>
      <c r="BM8" s="20">
        <v>285</v>
      </c>
      <c r="BN8" s="20">
        <v>1840</v>
      </c>
      <c r="BO8" s="20">
        <v>980</v>
      </c>
      <c r="BP8" s="20">
        <v>335</v>
      </c>
      <c r="BQ8" s="20">
        <v>180</v>
      </c>
      <c r="BR8" s="20">
        <v>355</v>
      </c>
      <c r="BS8" s="20">
        <v>100</v>
      </c>
      <c r="BT8" s="20">
        <v>7920</v>
      </c>
      <c r="BU8" s="20">
        <v>470</v>
      </c>
      <c r="BV8" s="20">
        <v>6745</v>
      </c>
      <c r="BW8" s="20">
        <v>1805</v>
      </c>
      <c r="BX8" s="20">
        <v>600</v>
      </c>
      <c r="BY8" s="20">
        <v>605</v>
      </c>
      <c r="BZ8" s="20">
        <v>380</v>
      </c>
      <c r="CA8" s="20">
        <v>260</v>
      </c>
      <c r="CB8" s="20">
        <v>270</v>
      </c>
      <c r="CC8" s="20">
        <v>245</v>
      </c>
      <c r="CD8" s="20">
        <v>225</v>
      </c>
      <c r="CE8" s="20">
        <v>230</v>
      </c>
      <c r="CF8" s="20">
        <v>165</v>
      </c>
      <c r="CG8" s="20">
        <v>145</v>
      </c>
      <c r="CH8" s="20">
        <v>305</v>
      </c>
      <c r="CI8" s="20">
        <v>515</v>
      </c>
      <c r="CJ8" s="20">
        <v>560</v>
      </c>
      <c r="CK8" s="20">
        <v>445</v>
      </c>
      <c r="CL8" s="20">
        <v>300</v>
      </c>
      <c r="CM8" s="20">
        <v>285</v>
      </c>
      <c r="CN8" s="20">
        <v>275</v>
      </c>
      <c r="CO8" s="20">
        <v>215</v>
      </c>
      <c r="CP8" s="20">
        <v>195</v>
      </c>
      <c r="CQ8" s="20">
        <v>180</v>
      </c>
      <c r="CR8" s="20">
        <v>105</v>
      </c>
      <c r="CS8" s="20">
        <v>155</v>
      </c>
      <c r="CT8" s="32">
        <f t="shared" si="0"/>
        <v>24.621212121212121</v>
      </c>
      <c r="CU8" s="32">
        <f t="shared" si="1"/>
        <v>6.5142065142065135</v>
      </c>
      <c r="CV8" s="32">
        <f t="shared" si="2"/>
        <v>84.189031505250881</v>
      </c>
      <c r="CW8" s="32">
        <f t="shared" si="3"/>
        <v>25.017325017325014</v>
      </c>
      <c r="CX8" s="15">
        <f t="shared" si="4"/>
        <v>6660</v>
      </c>
      <c r="CY8" s="24">
        <f t="shared" si="5"/>
        <v>0.2927927927927928</v>
      </c>
    </row>
    <row r="9" spans="1:103" s="28" customFormat="1" x14ac:dyDescent="0.2">
      <c r="A9" s="25">
        <v>8</v>
      </c>
      <c r="B9" t="b">
        <v>1</v>
      </c>
      <c r="C9" s="27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32" t="e">
        <f t="shared" si="0"/>
        <v>#DIV/0!</v>
      </c>
      <c r="CU9" s="32" t="e">
        <f t="shared" si="1"/>
        <v>#DIV/0!</v>
      </c>
      <c r="CV9" s="32" t="e">
        <f t="shared" si="2"/>
        <v>#DIV/0!</v>
      </c>
      <c r="CW9" s="32" t="e">
        <f t="shared" si="3"/>
        <v>#DIV/0!</v>
      </c>
      <c r="CX9" s="28">
        <f t="shared" si="4"/>
        <v>0</v>
      </c>
      <c r="CY9" s="29" t="e">
        <f t="shared" si="5"/>
        <v>#DIV/0!</v>
      </c>
    </row>
    <row r="10" spans="1:103" x14ac:dyDescent="0.2">
      <c r="A10">
        <v>9</v>
      </c>
      <c r="B10" t="b">
        <v>1</v>
      </c>
      <c r="C10" s="20">
        <v>305</v>
      </c>
      <c r="D10" s="19"/>
      <c r="E10" s="19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20">
        <v>5</v>
      </c>
      <c r="BJ10" s="20">
        <v>310</v>
      </c>
      <c r="BK10" s="20">
        <v>255</v>
      </c>
      <c r="BL10" s="20">
        <v>35</v>
      </c>
      <c r="BM10" s="20">
        <v>0</v>
      </c>
      <c r="BN10" s="20">
        <v>35</v>
      </c>
      <c r="BO10" s="20">
        <v>0</v>
      </c>
      <c r="BP10" s="20">
        <v>0</v>
      </c>
      <c r="BQ10" s="20">
        <v>0</v>
      </c>
      <c r="BR10" s="20">
        <v>0</v>
      </c>
      <c r="BS10" s="20">
        <v>0</v>
      </c>
      <c r="BT10" s="20">
        <v>310</v>
      </c>
      <c r="BU10" s="20">
        <v>5</v>
      </c>
      <c r="BV10" s="20">
        <v>310</v>
      </c>
      <c r="BW10" s="20">
        <v>260</v>
      </c>
      <c r="BX10" s="20">
        <v>0</v>
      </c>
      <c r="BY10" s="20">
        <v>5</v>
      </c>
      <c r="BZ10" s="20">
        <v>5</v>
      </c>
      <c r="CA10" s="20">
        <v>10</v>
      </c>
      <c r="CB10" s="20">
        <v>10</v>
      </c>
      <c r="CC10" s="20">
        <v>15</v>
      </c>
      <c r="CD10" s="20">
        <v>25</v>
      </c>
      <c r="CE10" s="20">
        <v>25</v>
      </c>
      <c r="CF10" s="20">
        <v>25</v>
      </c>
      <c r="CG10" s="20">
        <v>25</v>
      </c>
      <c r="CH10" s="20">
        <v>20</v>
      </c>
      <c r="CI10" s="20">
        <v>15</v>
      </c>
      <c r="CJ10" s="20">
        <v>10</v>
      </c>
      <c r="CK10" s="20">
        <v>15</v>
      </c>
      <c r="CL10" s="20">
        <v>25</v>
      </c>
      <c r="CM10" s="20">
        <v>20</v>
      </c>
      <c r="CN10" s="20">
        <v>25</v>
      </c>
      <c r="CO10" s="20">
        <v>30</v>
      </c>
      <c r="CP10" s="20">
        <v>30</v>
      </c>
      <c r="CQ10" s="20">
        <v>25</v>
      </c>
      <c r="CR10" s="20">
        <v>20</v>
      </c>
      <c r="CS10" s="20">
        <v>30</v>
      </c>
      <c r="CT10" s="32">
        <f t="shared" si="0"/>
        <v>0</v>
      </c>
      <c r="CU10" s="32">
        <f t="shared" si="1"/>
        <v>1.5873015873015872</v>
      </c>
      <c r="CV10" s="32">
        <f t="shared" si="2"/>
        <v>103.27868852459017</v>
      </c>
      <c r="CW10" s="32">
        <f t="shared" si="3"/>
        <v>82.539682539682531</v>
      </c>
      <c r="CX10" s="15">
        <f t="shared" si="4"/>
        <v>410</v>
      </c>
      <c r="CY10" s="24">
        <f t="shared" si="5"/>
        <v>0</v>
      </c>
    </row>
    <row r="11" spans="1:103" s="28" customFormat="1" x14ac:dyDescent="0.2">
      <c r="A11" s="25">
        <v>10</v>
      </c>
      <c r="B11" t="b">
        <v>1</v>
      </c>
      <c r="C11" s="27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32" t="e">
        <f t="shared" si="0"/>
        <v>#DIV/0!</v>
      </c>
      <c r="CU11" s="32" t="e">
        <f t="shared" si="1"/>
        <v>#DIV/0!</v>
      </c>
      <c r="CV11" s="32" t="e">
        <f t="shared" si="2"/>
        <v>#DIV/0!</v>
      </c>
      <c r="CW11" s="32" t="e">
        <f t="shared" si="3"/>
        <v>#DIV/0!</v>
      </c>
      <c r="CX11" s="28">
        <f t="shared" si="4"/>
        <v>0</v>
      </c>
      <c r="CY11" s="29" t="e">
        <f t="shared" si="5"/>
        <v>#DIV/0!</v>
      </c>
    </row>
    <row r="12" spans="1:103" x14ac:dyDescent="0.2">
      <c r="A12">
        <v>11</v>
      </c>
      <c r="B12" t="b">
        <v>1</v>
      </c>
      <c r="C12" s="20">
        <v>1530</v>
      </c>
      <c r="D12" s="19"/>
      <c r="E12" s="1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20">
        <v>285</v>
      </c>
      <c r="BJ12" s="20">
        <v>1180</v>
      </c>
      <c r="BK12" s="20">
        <v>940</v>
      </c>
      <c r="BL12" s="20">
        <v>230</v>
      </c>
      <c r="BM12" s="20">
        <v>25</v>
      </c>
      <c r="BN12" s="20">
        <v>165</v>
      </c>
      <c r="BO12" s="20">
        <v>100</v>
      </c>
      <c r="BP12" s="20">
        <v>50</v>
      </c>
      <c r="BQ12" s="20">
        <v>15</v>
      </c>
      <c r="BR12" s="20">
        <v>55</v>
      </c>
      <c r="BS12" s="20">
        <v>15</v>
      </c>
      <c r="BT12" s="20">
        <v>1455</v>
      </c>
      <c r="BU12" s="20">
        <v>90</v>
      </c>
      <c r="BV12" s="20">
        <v>1160</v>
      </c>
      <c r="BW12" s="20">
        <v>735</v>
      </c>
      <c r="BX12" s="20">
        <v>75</v>
      </c>
      <c r="BY12" s="20">
        <v>45</v>
      </c>
      <c r="BZ12" s="20">
        <v>25</v>
      </c>
      <c r="CA12" s="20">
        <v>30</v>
      </c>
      <c r="CB12" s="20">
        <v>35</v>
      </c>
      <c r="CC12" s="20">
        <v>35</v>
      </c>
      <c r="CD12" s="20">
        <v>25</v>
      </c>
      <c r="CE12" s="20">
        <v>25</v>
      </c>
      <c r="CF12" s="20">
        <v>35</v>
      </c>
      <c r="CG12" s="20">
        <v>30</v>
      </c>
      <c r="CH12" s="20">
        <v>30</v>
      </c>
      <c r="CI12" s="20">
        <v>100</v>
      </c>
      <c r="CJ12" s="20">
        <v>90</v>
      </c>
      <c r="CK12" s="20">
        <v>50</v>
      </c>
      <c r="CL12" s="20">
        <v>65</v>
      </c>
      <c r="CM12" s="20">
        <v>75</v>
      </c>
      <c r="CN12" s="20">
        <v>75</v>
      </c>
      <c r="CO12" s="20">
        <v>70</v>
      </c>
      <c r="CP12" s="20">
        <v>70</v>
      </c>
      <c r="CQ12" s="20">
        <v>70</v>
      </c>
      <c r="CR12" s="20">
        <v>95</v>
      </c>
      <c r="CS12" s="20">
        <v>105</v>
      </c>
      <c r="CT12" s="32">
        <f t="shared" si="0"/>
        <v>16.151202749140893</v>
      </c>
      <c r="CU12" s="32">
        <f t="shared" si="1"/>
        <v>7.1999999999999993</v>
      </c>
      <c r="CV12" s="32">
        <f t="shared" si="2"/>
        <v>81.699346405228752</v>
      </c>
      <c r="CW12" s="32">
        <f t="shared" si="3"/>
        <v>58.8</v>
      </c>
      <c r="CX12" s="15">
        <f t="shared" si="4"/>
        <v>1255</v>
      </c>
      <c r="CY12" s="24">
        <f t="shared" si="5"/>
        <v>0.18725099601593626</v>
      </c>
    </row>
    <row r="13" spans="1:103" s="28" customFormat="1" x14ac:dyDescent="0.2">
      <c r="A13" s="25">
        <v>12</v>
      </c>
      <c r="B13" t="b">
        <v>1</v>
      </c>
      <c r="C13" s="27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32" t="e">
        <f t="shared" si="0"/>
        <v>#DIV/0!</v>
      </c>
      <c r="CU13" s="32" t="e">
        <f t="shared" si="1"/>
        <v>#DIV/0!</v>
      </c>
      <c r="CV13" s="32" t="e">
        <f t="shared" si="2"/>
        <v>#DIV/0!</v>
      </c>
      <c r="CW13" s="32" t="e">
        <f t="shared" si="3"/>
        <v>#DIV/0!</v>
      </c>
      <c r="CX13" s="28">
        <f t="shared" si="4"/>
        <v>0</v>
      </c>
      <c r="CY13" s="29" t="e">
        <f t="shared" si="5"/>
        <v>#DIV/0!</v>
      </c>
    </row>
    <row r="14" spans="1:103" s="28" customFormat="1" x14ac:dyDescent="0.2">
      <c r="A14" s="25">
        <v>13</v>
      </c>
      <c r="B14" t="b">
        <v>1</v>
      </c>
      <c r="C14" s="27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32" t="e">
        <f t="shared" si="0"/>
        <v>#DIV/0!</v>
      </c>
      <c r="CU14" s="32" t="e">
        <f t="shared" si="1"/>
        <v>#DIV/0!</v>
      </c>
      <c r="CV14" s="32" t="e">
        <f t="shared" si="2"/>
        <v>#DIV/0!</v>
      </c>
      <c r="CW14" s="32" t="e">
        <f t="shared" si="3"/>
        <v>#DIV/0!</v>
      </c>
      <c r="CX14" s="28">
        <f t="shared" si="4"/>
        <v>0</v>
      </c>
      <c r="CY14" s="29" t="e">
        <f t="shared" si="5"/>
        <v>#DIV/0!</v>
      </c>
    </row>
    <row r="15" spans="1:103" x14ac:dyDescent="0.2">
      <c r="A15">
        <v>14</v>
      </c>
      <c r="B15" t="b">
        <v>1</v>
      </c>
      <c r="C15">
        <v>35</v>
      </c>
      <c r="D15" s="19"/>
      <c r="E15" s="19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20">
        <v>5</v>
      </c>
      <c r="BJ15" s="20">
        <v>35</v>
      </c>
      <c r="BK15" s="20">
        <v>10</v>
      </c>
      <c r="BL15" s="20">
        <v>5</v>
      </c>
      <c r="BM15" s="20">
        <v>0</v>
      </c>
      <c r="BN15" s="20">
        <v>25</v>
      </c>
      <c r="BO15" s="20">
        <v>10</v>
      </c>
      <c r="BP15" s="20">
        <v>5</v>
      </c>
      <c r="BQ15" s="20">
        <v>10</v>
      </c>
      <c r="BR15" s="20">
        <v>5</v>
      </c>
      <c r="BS15" s="20">
        <v>5</v>
      </c>
      <c r="BT15" s="20">
        <v>35</v>
      </c>
      <c r="BU15" s="20">
        <v>0</v>
      </c>
      <c r="BV15" s="20">
        <v>35</v>
      </c>
      <c r="BW15" s="20">
        <v>5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5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32">
        <f t="shared" si="0"/>
        <v>100</v>
      </c>
      <c r="CU15" s="32">
        <f t="shared" si="1"/>
        <v>0</v>
      </c>
      <c r="CV15" s="32">
        <f t="shared" si="2"/>
        <v>100</v>
      </c>
      <c r="CW15" s="32">
        <f t="shared" si="3"/>
        <v>14.285714285714285</v>
      </c>
      <c r="CX15" s="15">
        <f t="shared" si="4"/>
        <v>5</v>
      </c>
      <c r="CY15" s="24">
        <f t="shared" si="5"/>
        <v>7</v>
      </c>
    </row>
    <row r="16" spans="1:103" x14ac:dyDescent="0.2">
      <c r="A16">
        <v>15</v>
      </c>
      <c r="B16" t="b">
        <v>1</v>
      </c>
      <c r="C16" s="20">
        <v>130</v>
      </c>
      <c r="E16" s="1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20">
        <v>10</v>
      </c>
      <c r="BJ16" s="20">
        <v>110</v>
      </c>
      <c r="BK16" s="20">
        <v>55</v>
      </c>
      <c r="BL16" s="20">
        <v>25</v>
      </c>
      <c r="BM16" s="20">
        <v>0</v>
      </c>
      <c r="BN16" s="20">
        <v>30</v>
      </c>
      <c r="BO16" s="20">
        <v>5</v>
      </c>
      <c r="BP16" s="20">
        <v>15</v>
      </c>
      <c r="BQ16" s="20">
        <v>10</v>
      </c>
      <c r="BR16" s="20">
        <v>20</v>
      </c>
      <c r="BS16" s="20">
        <v>5</v>
      </c>
      <c r="BT16" s="20">
        <v>115</v>
      </c>
      <c r="BU16" s="20">
        <v>0</v>
      </c>
      <c r="BV16" s="20">
        <v>105</v>
      </c>
      <c r="BW16" s="20">
        <v>40</v>
      </c>
      <c r="BX16" s="20">
        <v>0</v>
      </c>
      <c r="BY16" s="20">
        <v>5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15</v>
      </c>
      <c r="CF16" s="20">
        <v>5</v>
      </c>
      <c r="CG16" s="20">
        <v>10</v>
      </c>
      <c r="CH16" s="20">
        <v>5</v>
      </c>
      <c r="CI16" s="20">
        <v>5</v>
      </c>
      <c r="CJ16" s="20">
        <v>5</v>
      </c>
      <c r="CK16" s="20">
        <v>0</v>
      </c>
      <c r="CL16" s="20">
        <v>5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32">
        <f t="shared" si="0"/>
        <v>47.826086956521742</v>
      </c>
      <c r="CU16" s="32">
        <f t="shared" si="1"/>
        <v>0</v>
      </c>
      <c r="CV16" s="32">
        <f t="shared" si="2"/>
        <v>80.769230769230774</v>
      </c>
      <c r="CW16" s="32">
        <f t="shared" si="3"/>
        <v>38.095238095238095</v>
      </c>
      <c r="CX16" s="15">
        <f t="shared" si="4"/>
        <v>55</v>
      </c>
      <c r="CY16" s="24">
        <f t="shared" si="5"/>
        <v>1</v>
      </c>
    </row>
    <row r="17" spans="1:103" x14ac:dyDescent="0.2">
      <c r="A17">
        <v>16</v>
      </c>
      <c r="B17" t="b">
        <v>1</v>
      </c>
      <c r="C17" s="20">
        <v>1820</v>
      </c>
      <c r="D17" s="19"/>
      <c r="E17" s="1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20">
        <v>380</v>
      </c>
      <c r="BJ17" s="20">
        <v>1225</v>
      </c>
      <c r="BK17" s="20">
        <v>1120</v>
      </c>
      <c r="BL17" s="20">
        <v>375</v>
      </c>
      <c r="BM17" s="20">
        <v>20</v>
      </c>
      <c r="BN17" s="20">
        <v>140</v>
      </c>
      <c r="BO17" s="20">
        <v>35</v>
      </c>
      <c r="BP17" s="20">
        <v>30</v>
      </c>
      <c r="BQ17" s="20">
        <v>10</v>
      </c>
      <c r="BR17" s="20">
        <v>25</v>
      </c>
      <c r="BS17" s="20">
        <v>5</v>
      </c>
      <c r="BT17" s="20">
        <v>1600</v>
      </c>
      <c r="BU17" s="20">
        <v>75</v>
      </c>
      <c r="BV17" s="20">
        <v>1195</v>
      </c>
      <c r="BW17" s="20">
        <v>785</v>
      </c>
      <c r="BX17" s="20">
        <v>80</v>
      </c>
      <c r="BY17" s="20">
        <v>55</v>
      </c>
      <c r="BZ17" s="20">
        <v>40</v>
      </c>
      <c r="CA17" s="20">
        <v>30</v>
      </c>
      <c r="CB17" s="20">
        <v>45</v>
      </c>
      <c r="CC17" s="20">
        <v>40</v>
      </c>
      <c r="CD17" s="20">
        <v>30</v>
      </c>
      <c r="CE17" s="20">
        <v>35</v>
      </c>
      <c r="CF17" s="20">
        <v>40</v>
      </c>
      <c r="CG17" s="20">
        <v>25</v>
      </c>
      <c r="CH17" s="20">
        <v>25</v>
      </c>
      <c r="CI17" s="20">
        <v>105</v>
      </c>
      <c r="CJ17" s="20">
        <v>85</v>
      </c>
      <c r="CK17" s="20">
        <v>55</v>
      </c>
      <c r="CL17" s="20">
        <v>70</v>
      </c>
      <c r="CM17" s="20">
        <v>70</v>
      </c>
      <c r="CN17" s="20">
        <v>100</v>
      </c>
      <c r="CO17" s="20">
        <v>80</v>
      </c>
      <c r="CP17" s="20">
        <v>40</v>
      </c>
      <c r="CQ17" s="20">
        <v>60</v>
      </c>
      <c r="CR17" s="20">
        <v>60</v>
      </c>
      <c r="CS17" s="20">
        <v>105</v>
      </c>
      <c r="CT17" s="32">
        <f t="shared" si="0"/>
        <v>6.5625</v>
      </c>
      <c r="CU17" s="32">
        <f t="shared" si="1"/>
        <v>5.9055118110236222</v>
      </c>
      <c r="CV17" s="32">
        <f t="shared" si="2"/>
        <v>69.780219780219781</v>
      </c>
      <c r="CW17" s="32">
        <f t="shared" si="3"/>
        <v>61.811023622047244</v>
      </c>
      <c r="CX17" s="15">
        <f t="shared" si="4"/>
        <v>1275</v>
      </c>
      <c r="CY17" s="24">
        <f t="shared" si="5"/>
        <v>8.2352941176470587E-2</v>
      </c>
    </row>
    <row r="18" spans="1:103" s="28" customFormat="1" x14ac:dyDescent="0.2">
      <c r="A18" s="25">
        <v>17</v>
      </c>
      <c r="B18" t="b">
        <v>1</v>
      </c>
      <c r="C18" s="27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32" t="e">
        <f t="shared" si="0"/>
        <v>#DIV/0!</v>
      </c>
      <c r="CU18" s="32" t="e">
        <f t="shared" si="1"/>
        <v>#DIV/0!</v>
      </c>
      <c r="CV18" s="32" t="e">
        <f t="shared" si="2"/>
        <v>#DIV/0!</v>
      </c>
      <c r="CW18" s="32" t="e">
        <f t="shared" si="3"/>
        <v>#DIV/0!</v>
      </c>
      <c r="CX18" s="28">
        <f t="shared" si="4"/>
        <v>0</v>
      </c>
      <c r="CY18" s="29" t="e">
        <f t="shared" si="5"/>
        <v>#DIV/0!</v>
      </c>
    </row>
    <row r="19" spans="1:103" x14ac:dyDescent="0.2">
      <c r="A19">
        <v>18</v>
      </c>
      <c r="B19" t="b">
        <v>1</v>
      </c>
      <c r="C19" s="20">
        <v>2550</v>
      </c>
      <c r="D19" s="19"/>
      <c r="E19" s="19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20">
        <v>600</v>
      </c>
      <c r="BJ19" s="20">
        <v>1720</v>
      </c>
      <c r="BK19" s="20">
        <v>1375</v>
      </c>
      <c r="BL19" s="20">
        <v>690</v>
      </c>
      <c r="BM19" s="20">
        <v>70</v>
      </c>
      <c r="BN19" s="20">
        <v>225</v>
      </c>
      <c r="BO19" s="20">
        <v>90</v>
      </c>
      <c r="BP19" s="20">
        <v>40</v>
      </c>
      <c r="BQ19" s="20">
        <v>20</v>
      </c>
      <c r="BR19" s="20">
        <v>25</v>
      </c>
      <c r="BS19" s="20">
        <v>5</v>
      </c>
      <c r="BT19" s="20">
        <v>2315</v>
      </c>
      <c r="BU19" s="20">
        <v>130</v>
      </c>
      <c r="BV19" s="20">
        <v>1645</v>
      </c>
      <c r="BW19" s="20">
        <v>865</v>
      </c>
      <c r="BX19" s="20">
        <v>85</v>
      </c>
      <c r="BY19" s="20">
        <v>65</v>
      </c>
      <c r="BZ19" s="20">
        <v>60</v>
      </c>
      <c r="CA19" s="20">
        <v>50</v>
      </c>
      <c r="CB19" s="20">
        <v>90</v>
      </c>
      <c r="CC19" s="20">
        <v>95</v>
      </c>
      <c r="CD19" s="20">
        <v>85</v>
      </c>
      <c r="CE19" s="20">
        <v>65</v>
      </c>
      <c r="CF19" s="20">
        <v>60</v>
      </c>
      <c r="CG19" s="20">
        <v>45</v>
      </c>
      <c r="CH19" s="20">
        <v>150</v>
      </c>
      <c r="CI19" s="20">
        <v>110</v>
      </c>
      <c r="CJ19" s="20">
        <v>70</v>
      </c>
      <c r="CK19" s="20">
        <v>70</v>
      </c>
      <c r="CL19" s="20">
        <v>70</v>
      </c>
      <c r="CM19" s="20">
        <v>80</v>
      </c>
      <c r="CN19" s="20">
        <v>80</v>
      </c>
      <c r="CO19" s="20">
        <v>65</v>
      </c>
      <c r="CP19" s="20">
        <v>65</v>
      </c>
      <c r="CQ19" s="20">
        <v>50</v>
      </c>
      <c r="CR19" s="20">
        <v>40</v>
      </c>
      <c r="CS19" s="20">
        <v>15</v>
      </c>
      <c r="CT19" s="32">
        <f t="shared" si="0"/>
        <v>7.7753779697624186</v>
      </c>
      <c r="CU19" s="32">
        <f t="shared" si="1"/>
        <v>7.323943661971831</v>
      </c>
      <c r="CV19" s="32">
        <f t="shared" si="2"/>
        <v>69.607843137254903</v>
      </c>
      <c r="CW19" s="32">
        <f t="shared" si="3"/>
        <v>48.732394366197184</v>
      </c>
      <c r="CX19" s="15">
        <f t="shared" si="4"/>
        <v>1565</v>
      </c>
      <c r="CY19" s="24">
        <f t="shared" si="5"/>
        <v>0.11501597444089456</v>
      </c>
    </row>
    <row r="20" spans="1:103" x14ac:dyDescent="0.2">
      <c r="A20">
        <v>19</v>
      </c>
      <c r="B20" t="b">
        <v>1</v>
      </c>
      <c r="C20" s="20">
        <v>3260</v>
      </c>
      <c r="D20" s="19"/>
      <c r="E20" s="19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20">
        <v>830</v>
      </c>
      <c r="BJ20" s="20">
        <v>2170</v>
      </c>
      <c r="BK20" s="20">
        <v>1580</v>
      </c>
      <c r="BL20" s="20">
        <v>875</v>
      </c>
      <c r="BM20" s="20">
        <v>85</v>
      </c>
      <c r="BN20" s="20">
        <v>405</v>
      </c>
      <c r="BO20" s="20">
        <v>140</v>
      </c>
      <c r="BP20" s="20">
        <v>55</v>
      </c>
      <c r="BQ20" s="20">
        <v>20</v>
      </c>
      <c r="BR20" s="20">
        <v>25</v>
      </c>
      <c r="BS20" s="20">
        <v>20</v>
      </c>
      <c r="BT20" s="20">
        <v>2925</v>
      </c>
      <c r="BU20" s="20">
        <v>275</v>
      </c>
      <c r="BV20" s="20">
        <v>2075</v>
      </c>
      <c r="BW20" s="20">
        <v>950</v>
      </c>
      <c r="BX20" s="20">
        <v>130</v>
      </c>
      <c r="BY20" s="20">
        <v>100</v>
      </c>
      <c r="BZ20" s="20">
        <v>80</v>
      </c>
      <c r="CA20" s="20">
        <v>95</v>
      </c>
      <c r="CB20" s="20">
        <v>110</v>
      </c>
      <c r="CC20" s="20">
        <v>105</v>
      </c>
      <c r="CD20" s="20">
        <v>70</v>
      </c>
      <c r="CE20" s="20">
        <v>70</v>
      </c>
      <c r="CF20" s="20">
        <v>65</v>
      </c>
      <c r="CG20" s="20">
        <v>45</v>
      </c>
      <c r="CH20" s="20">
        <v>85</v>
      </c>
      <c r="CI20" s="20">
        <v>150</v>
      </c>
      <c r="CJ20" s="20">
        <v>100</v>
      </c>
      <c r="CK20" s="20">
        <v>95</v>
      </c>
      <c r="CL20" s="20">
        <v>105</v>
      </c>
      <c r="CM20" s="20">
        <v>105</v>
      </c>
      <c r="CN20" s="20">
        <v>95</v>
      </c>
      <c r="CO20" s="20">
        <v>100</v>
      </c>
      <c r="CP20" s="20">
        <v>85</v>
      </c>
      <c r="CQ20" s="20">
        <v>70</v>
      </c>
      <c r="CR20" s="20">
        <v>45</v>
      </c>
      <c r="CS20" s="20">
        <v>75</v>
      </c>
      <c r="CT20" s="32">
        <f t="shared" si="0"/>
        <v>8.8888888888888893</v>
      </c>
      <c r="CU20" s="32">
        <f t="shared" si="1"/>
        <v>11.702127659574469</v>
      </c>
      <c r="CV20" s="32">
        <f t="shared" si="2"/>
        <v>72.085889570552141</v>
      </c>
      <c r="CW20" s="32">
        <f t="shared" si="3"/>
        <v>40.425531914893611</v>
      </c>
      <c r="CX20" s="15">
        <f t="shared" si="4"/>
        <v>1980</v>
      </c>
      <c r="CY20" s="24">
        <f t="shared" si="5"/>
        <v>0.13131313131313133</v>
      </c>
    </row>
    <row r="21" spans="1:103" x14ac:dyDescent="0.2">
      <c r="A21">
        <v>20</v>
      </c>
      <c r="B21" t="b">
        <v>1</v>
      </c>
      <c r="C21" s="20">
        <v>50</v>
      </c>
      <c r="D21" s="19"/>
      <c r="E21" s="19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20">
        <v>10</v>
      </c>
      <c r="BJ21" s="20">
        <v>35</v>
      </c>
      <c r="BK21" s="20">
        <v>30</v>
      </c>
      <c r="BL21" s="20">
        <v>15</v>
      </c>
      <c r="BM21" s="20">
        <v>0</v>
      </c>
      <c r="BN21" s="20">
        <v>5</v>
      </c>
      <c r="BO21" s="20">
        <v>0</v>
      </c>
      <c r="BP21" s="20">
        <v>5</v>
      </c>
      <c r="BQ21" s="20">
        <v>0</v>
      </c>
      <c r="BR21" s="20">
        <v>5</v>
      </c>
      <c r="BS21" s="20">
        <v>0</v>
      </c>
      <c r="BT21" s="20">
        <v>40</v>
      </c>
      <c r="BU21" s="20">
        <v>0</v>
      </c>
      <c r="BV21" s="20">
        <v>25</v>
      </c>
      <c r="BW21" s="20">
        <v>10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32">
        <f t="shared" si="0"/>
        <v>25</v>
      </c>
      <c r="CU21" s="32">
        <f t="shared" si="1"/>
        <v>0</v>
      </c>
      <c r="CV21" s="32">
        <f t="shared" si="2"/>
        <v>50</v>
      </c>
      <c r="CW21" s="32">
        <f t="shared" si="3"/>
        <v>40</v>
      </c>
      <c r="CX21" s="15">
        <f t="shared" si="4"/>
        <v>0</v>
      </c>
      <c r="CY21" s="24" t="e">
        <f t="shared" si="5"/>
        <v>#DIV/0!</v>
      </c>
    </row>
    <row r="22" spans="1:103" x14ac:dyDescent="0.2">
      <c r="A22">
        <v>21</v>
      </c>
      <c r="B22" t="b">
        <v>1</v>
      </c>
      <c r="C22" s="20">
        <v>6830</v>
      </c>
      <c r="D22" s="19"/>
      <c r="E22" s="19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20">
        <v>1285</v>
      </c>
      <c r="BJ22" s="20">
        <v>5120</v>
      </c>
      <c r="BK22" s="20">
        <v>2010</v>
      </c>
      <c r="BL22" s="20">
        <v>1395</v>
      </c>
      <c r="BM22" s="20">
        <v>240</v>
      </c>
      <c r="BN22" s="20">
        <v>1650</v>
      </c>
      <c r="BO22" s="20">
        <v>720</v>
      </c>
      <c r="BP22" s="20">
        <v>255</v>
      </c>
      <c r="BQ22" s="20">
        <v>105</v>
      </c>
      <c r="BR22" s="20">
        <v>250</v>
      </c>
      <c r="BS22" s="20">
        <v>70</v>
      </c>
      <c r="BT22" s="20">
        <v>6405</v>
      </c>
      <c r="BU22" s="20">
        <v>545</v>
      </c>
      <c r="BV22" s="20">
        <v>5020</v>
      </c>
      <c r="BW22" s="20">
        <v>1215</v>
      </c>
      <c r="BX22" s="20">
        <v>330</v>
      </c>
      <c r="BY22" s="20">
        <v>270</v>
      </c>
      <c r="BZ22" s="20">
        <v>205</v>
      </c>
      <c r="CA22" s="20">
        <v>195</v>
      </c>
      <c r="CB22" s="20">
        <v>220</v>
      </c>
      <c r="CC22" s="20">
        <v>225</v>
      </c>
      <c r="CD22" s="20">
        <v>230</v>
      </c>
      <c r="CE22" s="20">
        <v>210</v>
      </c>
      <c r="CF22" s="20">
        <v>200</v>
      </c>
      <c r="CG22" s="20">
        <v>205</v>
      </c>
      <c r="CH22" s="20">
        <v>470</v>
      </c>
      <c r="CI22" s="20">
        <v>325</v>
      </c>
      <c r="CJ22" s="20">
        <v>295</v>
      </c>
      <c r="CK22" s="20">
        <v>185</v>
      </c>
      <c r="CL22" s="20">
        <v>230</v>
      </c>
      <c r="CM22" s="20">
        <v>185</v>
      </c>
      <c r="CN22" s="20">
        <v>230</v>
      </c>
      <c r="CO22" s="20">
        <v>185</v>
      </c>
      <c r="CP22" s="20">
        <v>180</v>
      </c>
      <c r="CQ22" s="20">
        <v>155</v>
      </c>
      <c r="CR22" s="20">
        <v>130</v>
      </c>
      <c r="CS22" s="20">
        <v>310</v>
      </c>
      <c r="CT22" s="32">
        <f t="shared" si="0"/>
        <v>21.857923497267759</v>
      </c>
      <c r="CU22" s="32">
        <f t="shared" si="1"/>
        <v>9.7933513027852648</v>
      </c>
      <c r="CV22" s="32">
        <f t="shared" si="2"/>
        <v>81.478770131771597</v>
      </c>
      <c r="CW22" s="32">
        <f t="shared" si="3"/>
        <v>21.832884097035041</v>
      </c>
      <c r="CX22" s="15">
        <f t="shared" si="4"/>
        <v>5170</v>
      </c>
      <c r="CY22" s="24">
        <f t="shared" si="5"/>
        <v>0.27079303675048355</v>
      </c>
    </row>
    <row r="23" spans="1:103" x14ac:dyDescent="0.2">
      <c r="A23">
        <v>22</v>
      </c>
      <c r="B23" t="b">
        <v>1</v>
      </c>
      <c r="C23" s="20">
        <v>5120</v>
      </c>
      <c r="D23" s="19"/>
      <c r="E23" s="19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20">
        <v>1190</v>
      </c>
      <c r="BJ23" s="20">
        <v>3595</v>
      </c>
      <c r="BK23" s="20">
        <v>1545</v>
      </c>
      <c r="BL23" s="20">
        <v>1050</v>
      </c>
      <c r="BM23" s="20">
        <v>145</v>
      </c>
      <c r="BN23" s="20">
        <v>1225</v>
      </c>
      <c r="BO23" s="20">
        <v>525</v>
      </c>
      <c r="BP23" s="20">
        <v>255</v>
      </c>
      <c r="BQ23" s="20">
        <v>70</v>
      </c>
      <c r="BR23" s="20">
        <v>195</v>
      </c>
      <c r="BS23" s="20">
        <v>40</v>
      </c>
      <c r="BT23" s="20">
        <v>4785</v>
      </c>
      <c r="BU23" s="20">
        <v>445</v>
      </c>
      <c r="BV23" s="20">
        <v>3485</v>
      </c>
      <c r="BW23" s="20">
        <v>750</v>
      </c>
      <c r="BX23" s="20">
        <v>250</v>
      </c>
      <c r="BY23" s="20">
        <v>185</v>
      </c>
      <c r="BZ23" s="20">
        <v>120</v>
      </c>
      <c r="CA23" s="20">
        <v>135</v>
      </c>
      <c r="CB23" s="20">
        <v>150</v>
      </c>
      <c r="CC23" s="20">
        <v>155</v>
      </c>
      <c r="CD23" s="20">
        <v>145</v>
      </c>
      <c r="CE23" s="20">
        <v>130</v>
      </c>
      <c r="CF23" s="20">
        <v>120</v>
      </c>
      <c r="CG23" s="20">
        <v>105</v>
      </c>
      <c r="CH23" s="20">
        <v>325</v>
      </c>
      <c r="CI23" s="20">
        <v>240</v>
      </c>
      <c r="CJ23" s="20">
        <v>200</v>
      </c>
      <c r="CK23" s="20">
        <v>145</v>
      </c>
      <c r="CL23" s="20">
        <v>140</v>
      </c>
      <c r="CM23" s="20">
        <v>170</v>
      </c>
      <c r="CN23" s="20">
        <v>135</v>
      </c>
      <c r="CO23" s="20">
        <v>130</v>
      </c>
      <c r="CP23" s="20">
        <v>140</v>
      </c>
      <c r="CQ23" s="20">
        <v>110</v>
      </c>
      <c r="CR23" s="20">
        <v>65</v>
      </c>
      <c r="CS23" s="20">
        <v>105</v>
      </c>
      <c r="CT23" s="32">
        <f t="shared" si="0"/>
        <v>22.675026123301986</v>
      </c>
      <c r="CU23" s="32">
        <f t="shared" si="1"/>
        <v>11.323155216284988</v>
      </c>
      <c r="CV23" s="32">
        <f t="shared" si="2"/>
        <v>76.7578125</v>
      </c>
      <c r="CW23" s="32">
        <f t="shared" si="3"/>
        <v>19.083969465648856</v>
      </c>
      <c r="CX23" s="15">
        <f t="shared" si="4"/>
        <v>3400</v>
      </c>
      <c r="CY23" s="24">
        <f t="shared" si="5"/>
        <v>0.31911764705882351</v>
      </c>
    </row>
    <row r="24" spans="1:103" x14ac:dyDescent="0.2">
      <c r="A24">
        <v>23</v>
      </c>
      <c r="B24" t="b">
        <v>1</v>
      </c>
      <c r="C24" s="20">
        <v>4045</v>
      </c>
      <c r="D24" s="19"/>
      <c r="E24" s="19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20">
        <v>975</v>
      </c>
      <c r="BJ24" s="20">
        <v>2860</v>
      </c>
      <c r="BK24" s="20">
        <v>1190</v>
      </c>
      <c r="BL24" s="20">
        <v>800</v>
      </c>
      <c r="BM24" s="20">
        <v>105</v>
      </c>
      <c r="BN24" s="20">
        <v>930</v>
      </c>
      <c r="BO24" s="20">
        <v>485</v>
      </c>
      <c r="BP24" s="20">
        <v>190</v>
      </c>
      <c r="BQ24" s="20">
        <v>75</v>
      </c>
      <c r="BR24" s="20">
        <v>240</v>
      </c>
      <c r="BS24" s="20">
        <v>75</v>
      </c>
      <c r="BT24" s="20">
        <v>3835</v>
      </c>
      <c r="BU24" s="20">
        <v>375</v>
      </c>
      <c r="BV24" s="20">
        <v>2805</v>
      </c>
      <c r="BW24" s="20">
        <v>560</v>
      </c>
      <c r="BX24" s="20">
        <v>155</v>
      </c>
      <c r="BY24" s="20">
        <v>120</v>
      </c>
      <c r="BZ24" s="20">
        <v>95</v>
      </c>
      <c r="CA24" s="20">
        <v>110</v>
      </c>
      <c r="CB24" s="20">
        <v>110</v>
      </c>
      <c r="CC24" s="20">
        <v>130</v>
      </c>
      <c r="CD24" s="20">
        <v>140</v>
      </c>
      <c r="CE24" s="20">
        <v>130</v>
      </c>
      <c r="CF24" s="20">
        <v>130</v>
      </c>
      <c r="CG24" s="20">
        <v>105</v>
      </c>
      <c r="CH24" s="20">
        <v>215</v>
      </c>
      <c r="CI24" s="20">
        <v>195</v>
      </c>
      <c r="CJ24" s="20">
        <v>125</v>
      </c>
      <c r="CK24" s="20">
        <v>115</v>
      </c>
      <c r="CL24" s="20">
        <v>130</v>
      </c>
      <c r="CM24" s="20">
        <v>140</v>
      </c>
      <c r="CN24" s="20">
        <v>145</v>
      </c>
      <c r="CO24" s="20">
        <v>115</v>
      </c>
      <c r="CP24" s="20">
        <v>105</v>
      </c>
      <c r="CQ24" s="20">
        <v>105</v>
      </c>
      <c r="CR24" s="20">
        <v>100</v>
      </c>
      <c r="CS24" s="20">
        <v>160</v>
      </c>
      <c r="CT24" s="32">
        <f t="shared" si="0"/>
        <v>27.77053455019557</v>
      </c>
      <c r="CU24" s="32">
        <f t="shared" si="1"/>
        <v>11.79245283018868</v>
      </c>
      <c r="CV24" s="32">
        <f t="shared" si="2"/>
        <v>78.615574783683556</v>
      </c>
      <c r="CW24" s="32">
        <f t="shared" si="3"/>
        <v>17.610062893081761</v>
      </c>
      <c r="CX24" s="15">
        <f t="shared" si="4"/>
        <v>2875</v>
      </c>
      <c r="CY24" s="24">
        <f t="shared" si="5"/>
        <v>0.37043478260869567</v>
      </c>
    </row>
    <row r="25" spans="1:103" x14ac:dyDescent="0.2">
      <c r="A25">
        <v>24</v>
      </c>
      <c r="B25" t="b">
        <v>1</v>
      </c>
      <c r="C25" s="20">
        <v>9320</v>
      </c>
      <c r="D25" s="19"/>
      <c r="E25" s="19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20">
        <v>2150</v>
      </c>
      <c r="BJ25" s="20">
        <v>6525</v>
      </c>
      <c r="BK25" s="20">
        <v>3605</v>
      </c>
      <c r="BL25" s="20">
        <v>2280</v>
      </c>
      <c r="BM25" s="20">
        <v>285</v>
      </c>
      <c r="BN25" s="20">
        <v>1750</v>
      </c>
      <c r="BO25" s="20">
        <v>670</v>
      </c>
      <c r="BP25" s="20">
        <v>280</v>
      </c>
      <c r="BQ25" s="20">
        <v>120</v>
      </c>
      <c r="BR25" s="20">
        <v>130</v>
      </c>
      <c r="BS25" s="20">
        <v>55</v>
      </c>
      <c r="BT25" s="20">
        <v>8670</v>
      </c>
      <c r="BU25" s="20">
        <v>780</v>
      </c>
      <c r="BV25" s="20">
        <v>6365</v>
      </c>
      <c r="BW25" s="20">
        <v>2160</v>
      </c>
      <c r="BX25" s="20">
        <v>455</v>
      </c>
      <c r="BY25" s="20">
        <v>340</v>
      </c>
      <c r="BZ25" s="20">
        <v>270</v>
      </c>
      <c r="CA25" s="20">
        <v>270</v>
      </c>
      <c r="CB25" s="20">
        <v>280</v>
      </c>
      <c r="CC25" s="20">
        <v>300</v>
      </c>
      <c r="CD25" s="20">
        <v>265</v>
      </c>
      <c r="CE25" s="20">
        <v>255</v>
      </c>
      <c r="CF25" s="20">
        <v>220</v>
      </c>
      <c r="CG25" s="20">
        <v>215</v>
      </c>
      <c r="CH25" s="20">
        <v>485</v>
      </c>
      <c r="CI25" s="20">
        <v>475</v>
      </c>
      <c r="CJ25" s="20">
        <v>375</v>
      </c>
      <c r="CK25" s="20">
        <v>260</v>
      </c>
      <c r="CL25" s="20">
        <v>275</v>
      </c>
      <c r="CM25" s="20">
        <v>290</v>
      </c>
      <c r="CN25" s="20">
        <v>295</v>
      </c>
      <c r="CO25" s="20">
        <v>235</v>
      </c>
      <c r="CP25" s="20">
        <v>210</v>
      </c>
      <c r="CQ25" s="20">
        <v>180</v>
      </c>
      <c r="CR25" s="20">
        <v>140</v>
      </c>
      <c r="CS25" s="20">
        <v>230</v>
      </c>
      <c r="CT25" s="32">
        <f t="shared" si="0"/>
        <v>14.47520184544406</v>
      </c>
      <c r="CU25" s="32">
        <f t="shared" si="1"/>
        <v>10.916724982505247</v>
      </c>
      <c r="CV25" s="32">
        <f t="shared" si="2"/>
        <v>76.663090128755357</v>
      </c>
      <c r="CW25" s="32">
        <f t="shared" si="3"/>
        <v>30.230930720783768</v>
      </c>
      <c r="CX25" s="15">
        <f t="shared" si="4"/>
        <v>6320</v>
      </c>
      <c r="CY25" s="24">
        <f t="shared" si="5"/>
        <v>0.19857594936708861</v>
      </c>
    </row>
    <row r="26" spans="1:103" x14ac:dyDescent="0.2">
      <c r="A26">
        <v>25</v>
      </c>
      <c r="B26" t="b">
        <v>1</v>
      </c>
      <c r="C26" s="20">
        <v>3950</v>
      </c>
      <c r="D26" s="19"/>
      <c r="E26" s="19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20">
        <v>725</v>
      </c>
      <c r="BJ26" s="20">
        <v>2940</v>
      </c>
      <c r="BK26" s="20">
        <v>1575</v>
      </c>
      <c r="BL26" s="20">
        <v>955</v>
      </c>
      <c r="BM26" s="20">
        <v>130</v>
      </c>
      <c r="BN26" s="20">
        <v>725</v>
      </c>
      <c r="BO26" s="20">
        <v>290</v>
      </c>
      <c r="BP26" s="20">
        <v>100</v>
      </c>
      <c r="BQ26" s="20">
        <v>25</v>
      </c>
      <c r="BR26" s="20">
        <v>35</v>
      </c>
      <c r="BS26" s="20">
        <v>10</v>
      </c>
      <c r="BT26" s="20">
        <v>3665</v>
      </c>
      <c r="BU26" s="20">
        <v>235</v>
      </c>
      <c r="BV26" s="20">
        <v>2840</v>
      </c>
      <c r="BW26" s="20">
        <v>1020</v>
      </c>
      <c r="BX26" s="20">
        <v>190</v>
      </c>
      <c r="BY26" s="20">
        <v>110</v>
      </c>
      <c r="BZ26" s="20">
        <v>100</v>
      </c>
      <c r="CA26" s="20">
        <v>120</v>
      </c>
      <c r="CB26" s="20">
        <v>130</v>
      </c>
      <c r="CC26" s="20">
        <v>125</v>
      </c>
      <c r="CD26" s="20">
        <v>115</v>
      </c>
      <c r="CE26" s="20">
        <v>115</v>
      </c>
      <c r="CF26" s="20">
        <v>115</v>
      </c>
      <c r="CG26" s="20">
        <v>85</v>
      </c>
      <c r="CH26" s="20">
        <v>150</v>
      </c>
      <c r="CI26" s="20">
        <v>190</v>
      </c>
      <c r="CJ26" s="20">
        <v>150</v>
      </c>
      <c r="CK26" s="20">
        <v>95</v>
      </c>
      <c r="CL26" s="20">
        <v>120</v>
      </c>
      <c r="CM26" s="20">
        <v>180</v>
      </c>
      <c r="CN26" s="20">
        <v>125</v>
      </c>
      <c r="CO26" s="20">
        <v>90</v>
      </c>
      <c r="CP26" s="20">
        <v>110</v>
      </c>
      <c r="CQ26" s="20">
        <v>90</v>
      </c>
      <c r="CR26" s="20">
        <v>70</v>
      </c>
      <c r="CS26" s="20">
        <v>105</v>
      </c>
      <c r="CT26" s="32">
        <f t="shared" si="0"/>
        <v>12.551159618008187</v>
      </c>
      <c r="CU26" s="32">
        <f t="shared" si="1"/>
        <v>7.642276422764227</v>
      </c>
      <c r="CV26" s="32">
        <f t="shared" si="2"/>
        <v>77.848101265822791</v>
      </c>
      <c r="CW26" s="32">
        <f t="shared" si="3"/>
        <v>33.170731707317074</v>
      </c>
      <c r="CX26" s="15">
        <f t="shared" si="4"/>
        <v>2680</v>
      </c>
      <c r="CY26" s="24">
        <f t="shared" si="5"/>
        <v>0.17164179104477612</v>
      </c>
    </row>
    <row r="27" spans="1:103" s="16" customFormat="1" x14ac:dyDescent="0.2">
      <c r="A27">
        <v>26</v>
      </c>
      <c r="B27" t="b">
        <v>1</v>
      </c>
      <c r="C27" s="20">
        <v>8275</v>
      </c>
      <c r="D27" s="19"/>
      <c r="E27" s="19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20">
        <v>1900</v>
      </c>
      <c r="BJ27" s="20">
        <v>5750</v>
      </c>
      <c r="BK27" s="20">
        <v>4025</v>
      </c>
      <c r="BL27" s="20">
        <v>2110</v>
      </c>
      <c r="BM27" s="20">
        <v>230</v>
      </c>
      <c r="BN27" s="20">
        <v>1145</v>
      </c>
      <c r="BO27" s="20">
        <v>380</v>
      </c>
      <c r="BP27" s="20">
        <v>130</v>
      </c>
      <c r="BQ27" s="20">
        <v>85</v>
      </c>
      <c r="BR27" s="20">
        <v>65</v>
      </c>
      <c r="BS27" s="20">
        <v>0</v>
      </c>
      <c r="BT27" s="20">
        <v>7650</v>
      </c>
      <c r="BU27" s="20">
        <v>580</v>
      </c>
      <c r="BV27" s="20">
        <v>5545</v>
      </c>
      <c r="BW27" s="20">
        <v>2575</v>
      </c>
      <c r="BX27" s="20">
        <v>335</v>
      </c>
      <c r="BY27" s="20">
        <v>245</v>
      </c>
      <c r="BZ27" s="20">
        <v>235</v>
      </c>
      <c r="CA27" s="20">
        <v>245</v>
      </c>
      <c r="CB27" s="20">
        <v>265</v>
      </c>
      <c r="CC27" s="20">
        <v>295</v>
      </c>
      <c r="CD27" s="20">
        <v>215</v>
      </c>
      <c r="CE27" s="20">
        <v>250</v>
      </c>
      <c r="CF27" s="20">
        <v>215</v>
      </c>
      <c r="CG27" s="20">
        <v>210</v>
      </c>
      <c r="CH27" s="20">
        <v>300</v>
      </c>
      <c r="CI27" s="20">
        <v>335</v>
      </c>
      <c r="CJ27" s="20">
        <v>285</v>
      </c>
      <c r="CK27" s="20">
        <v>250</v>
      </c>
      <c r="CL27" s="20">
        <v>280</v>
      </c>
      <c r="CM27" s="20">
        <v>285</v>
      </c>
      <c r="CN27" s="20">
        <v>285</v>
      </c>
      <c r="CO27" s="20">
        <v>220</v>
      </c>
      <c r="CP27" s="20">
        <v>225</v>
      </c>
      <c r="CQ27" s="20">
        <v>205</v>
      </c>
      <c r="CR27" s="20">
        <v>145</v>
      </c>
      <c r="CS27" s="20">
        <v>255</v>
      </c>
      <c r="CT27" s="32">
        <f t="shared" si="0"/>
        <v>8.6274509803921564</v>
      </c>
      <c r="CU27" s="32">
        <f t="shared" si="1"/>
        <v>9.4693877551020407</v>
      </c>
      <c r="CV27" s="32">
        <f t="shared" si="2"/>
        <v>74.018126888217523</v>
      </c>
      <c r="CW27" s="32">
        <f t="shared" si="3"/>
        <v>42.04081632653061</v>
      </c>
      <c r="CX27" s="15">
        <f t="shared" si="4"/>
        <v>5580</v>
      </c>
      <c r="CY27" s="24">
        <f t="shared" si="5"/>
        <v>0.11827956989247312</v>
      </c>
    </row>
    <row r="28" spans="1:103" s="16" customFormat="1" x14ac:dyDescent="0.2">
      <c r="A28">
        <v>27</v>
      </c>
      <c r="B28" t="b">
        <v>1</v>
      </c>
      <c r="C28" s="20">
        <v>5705</v>
      </c>
      <c r="D28" s="19"/>
      <c r="E28" s="19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20">
        <v>1530</v>
      </c>
      <c r="BJ28" s="20">
        <v>3710</v>
      </c>
      <c r="BK28" s="20">
        <v>2780</v>
      </c>
      <c r="BL28" s="20">
        <v>1475</v>
      </c>
      <c r="BM28" s="20">
        <v>145</v>
      </c>
      <c r="BN28" s="20">
        <v>795</v>
      </c>
      <c r="BO28" s="20">
        <v>225</v>
      </c>
      <c r="BP28" s="20">
        <v>125</v>
      </c>
      <c r="BQ28" s="20">
        <v>35</v>
      </c>
      <c r="BR28" s="20">
        <v>50</v>
      </c>
      <c r="BS28" s="20">
        <v>15</v>
      </c>
      <c r="BT28" s="20">
        <v>5240</v>
      </c>
      <c r="BU28" s="20">
        <v>495</v>
      </c>
      <c r="BV28" s="20">
        <v>3555</v>
      </c>
      <c r="BW28" s="20">
        <v>1635</v>
      </c>
      <c r="BX28" s="20">
        <v>240</v>
      </c>
      <c r="BY28" s="20">
        <v>150</v>
      </c>
      <c r="BZ28" s="20">
        <v>165</v>
      </c>
      <c r="CA28" s="20">
        <v>145</v>
      </c>
      <c r="CB28" s="20">
        <v>180</v>
      </c>
      <c r="CC28" s="20">
        <v>140</v>
      </c>
      <c r="CD28" s="20">
        <v>140</v>
      </c>
      <c r="CE28" s="20">
        <v>150</v>
      </c>
      <c r="CF28" s="20">
        <v>115</v>
      </c>
      <c r="CG28" s="20">
        <v>115</v>
      </c>
      <c r="CH28" s="20">
        <v>260</v>
      </c>
      <c r="CI28" s="20">
        <v>240</v>
      </c>
      <c r="CJ28" s="20">
        <v>205</v>
      </c>
      <c r="CK28" s="20">
        <v>170</v>
      </c>
      <c r="CL28" s="20">
        <v>160</v>
      </c>
      <c r="CM28" s="20">
        <v>190</v>
      </c>
      <c r="CN28" s="20">
        <v>135</v>
      </c>
      <c r="CO28" s="20">
        <v>135</v>
      </c>
      <c r="CP28" s="20">
        <v>145</v>
      </c>
      <c r="CQ28" s="20">
        <v>80</v>
      </c>
      <c r="CR28" s="20">
        <v>70</v>
      </c>
      <c r="CS28" s="20">
        <v>100</v>
      </c>
      <c r="CT28" s="32">
        <f t="shared" si="0"/>
        <v>8.5877862595419856</v>
      </c>
      <c r="CU28" s="32">
        <f t="shared" si="1"/>
        <v>12.222222222222221</v>
      </c>
      <c r="CV28" s="32">
        <f t="shared" si="2"/>
        <v>70.990359333917624</v>
      </c>
      <c r="CW28" s="32">
        <f t="shared" si="3"/>
        <v>40.370370370370374</v>
      </c>
      <c r="CX28" s="15">
        <f t="shared" si="4"/>
        <v>3430</v>
      </c>
      <c r="CY28" s="24">
        <f t="shared" si="5"/>
        <v>0.13119533527696792</v>
      </c>
    </row>
    <row r="29" spans="1:103" x14ac:dyDescent="0.2">
      <c r="A29">
        <v>28</v>
      </c>
      <c r="B29" t="b">
        <v>1</v>
      </c>
      <c r="C29" s="20">
        <v>6985</v>
      </c>
      <c r="D29" s="19"/>
      <c r="E29" s="19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20">
        <v>1680</v>
      </c>
      <c r="BJ29" s="20">
        <v>4695</v>
      </c>
      <c r="BK29" s="20">
        <v>3545</v>
      </c>
      <c r="BL29" s="20">
        <v>1800</v>
      </c>
      <c r="BM29" s="20">
        <v>145</v>
      </c>
      <c r="BN29" s="20">
        <v>840</v>
      </c>
      <c r="BO29" s="20">
        <v>275</v>
      </c>
      <c r="BP29" s="20">
        <v>125</v>
      </c>
      <c r="BQ29" s="20">
        <v>45</v>
      </c>
      <c r="BR29" s="20">
        <v>50</v>
      </c>
      <c r="BS29" s="20">
        <v>25</v>
      </c>
      <c r="BT29" s="20">
        <v>6375</v>
      </c>
      <c r="BU29" s="20">
        <v>515</v>
      </c>
      <c r="BV29" s="20">
        <v>4465</v>
      </c>
      <c r="BW29" s="20">
        <v>2235</v>
      </c>
      <c r="BX29" s="20">
        <v>335</v>
      </c>
      <c r="BY29" s="20">
        <v>235</v>
      </c>
      <c r="BZ29" s="20">
        <v>215</v>
      </c>
      <c r="CA29" s="20">
        <v>210</v>
      </c>
      <c r="CB29" s="20">
        <v>175</v>
      </c>
      <c r="CC29" s="20">
        <v>195</v>
      </c>
      <c r="CD29" s="20">
        <v>165</v>
      </c>
      <c r="CE29" s="20">
        <v>125</v>
      </c>
      <c r="CF29" s="20">
        <v>120</v>
      </c>
      <c r="CG29" s="20">
        <v>110</v>
      </c>
      <c r="CH29" s="20">
        <v>170</v>
      </c>
      <c r="CI29" s="20">
        <v>325</v>
      </c>
      <c r="CJ29" s="20">
        <v>270</v>
      </c>
      <c r="CK29" s="20">
        <v>235</v>
      </c>
      <c r="CL29" s="20">
        <v>240</v>
      </c>
      <c r="CM29" s="20">
        <v>230</v>
      </c>
      <c r="CN29" s="20">
        <v>200</v>
      </c>
      <c r="CO29" s="20">
        <v>165</v>
      </c>
      <c r="CP29" s="20">
        <v>130</v>
      </c>
      <c r="CQ29" s="20">
        <v>145</v>
      </c>
      <c r="CR29" s="20">
        <v>90</v>
      </c>
      <c r="CS29" s="20">
        <v>145</v>
      </c>
      <c r="CT29" s="32">
        <f t="shared" si="0"/>
        <v>8.1568627450980404</v>
      </c>
      <c r="CU29" s="32">
        <f t="shared" si="1"/>
        <v>10.341365461847388</v>
      </c>
      <c r="CV29" s="32">
        <f t="shared" si="2"/>
        <v>71.295633500357908</v>
      </c>
      <c r="CW29" s="32">
        <f t="shared" si="3"/>
        <v>44.879518072289152</v>
      </c>
      <c r="CX29" s="15">
        <f t="shared" si="4"/>
        <v>4230</v>
      </c>
      <c r="CY29" s="24">
        <f t="shared" si="5"/>
        <v>0.12293144208037825</v>
      </c>
    </row>
    <row r="30" spans="1:103" x14ac:dyDescent="0.2">
      <c r="A30">
        <v>29</v>
      </c>
      <c r="B30" t="b">
        <v>1</v>
      </c>
      <c r="C30" s="20">
        <v>8000</v>
      </c>
      <c r="D30" s="19"/>
      <c r="E30" s="19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20">
        <v>2160</v>
      </c>
      <c r="BJ30" s="20">
        <v>5105</v>
      </c>
      <c r="BK30" s="20">
        <v>4170</v>
      </c>
      <c r="BL30" s="20">
        <v>2140</v>
      </c>
      <c r="BM30" s="20">
        <v>200</v>
      </c>
      <c r="BN30" s="20">
        <v>855</v>
      </c>
      <c r="BO30" s="20">
        <v>260</v>
      </c>
      <c r="BP30" s="20">
        <v>110</v>
      </c>
      <c r="BQ30" s="20">
        <v>40</v>
      </c>
      <c r="BR30" s="20">
        <v>60</v>
      </c>
      <c r="BS30" s="20">
        <v>25</v>
      </c>
      <c r="BT30" s="20">
        <v>7265</v>
      </c>
      <c r="BU30" s="20">
        <v>555</v>
      </c>
      <c r="BV30" s="20">
        <v>4925</v>
      </c>
      <c r="BW30" s="20">
        <v>2460</v>
      </c>
      <c r="BX30" s="20">
        <v>355</v>
      </c>
      <c r="BY30" s="20">
        <v>230</v>
      </c>
      <c r="BZ30" s="20">
        <v>270</v>
      </c>
      <c r="CA30" s="20">
        <v>240</v>
      </c>
      <c r="CB30" s="20">
        <v>210</v>
      </c>
      <c r="CC30" s="20">
        <v>205</v>
      </c>
      <c r="CD30" s="20">
        <v>175</v>
      </c>
      <c r="CE30" s="20">
        <v>155</v>
      </c>
      <c r="CF30" s="20">
        <v>165</v>
      </c>
      <c r="CG30" s="20">
        <v>140</v>
      </c>
      <c r="CH30" s="20">
        <v>320</v>
      </c>
      <c r="CI30" s="20">
        <v>355</v>
      </c>
      <c r="CJ30" s="20">
        <v>255</v>
      </c>
      <c r="CK30" s="20">
        <v>245</v>
      </c>
      <c r="CL30" s="20">
        <v>270</v>
      </c>
      <c r="CM30" s="20">
        <v>250</v>
      </c>
      <c r="CN30" s="20">
        <v>215</v>
      </c>
      <c r="CO30" s="20">
        <v>175</v>
      </c>
      <c r="CP30" s="20">
        <v>130</v>
      </c>
      <c r="CQ30" s="20">
        <v>115</v>
      </c>
      <c r="CR30" s="20">
        <v>100</v>
      </c>
      <c r="CS30" s="20">
        <v>120</v>
      </c>
      <c r="CT30" s="32">
        <f t="shared" si="0"/>
        <v>6.8134893324156911</v>
      </c>
      <c r="CU30" s="32">
        <f t="shared" si="1"/>
        <v>10.127737226277372</v>
      </c>
      <c r="CV30" s="32">
        <f t="shared" si="2"/>
        <v>68.5</v>
      </c>
      <c r="CW30" s="32">
        <f t="shared" si="3"/>
        <v>44.89051094890511</v>
      </c>
      <c r="CX30" s="15">
        <f t="shared" si="4"/>
        <v>4695</v>
      </c>
      <c r="CY30" s="24">
        <f t="shared" si="5"/>
        <v>0.10543130990415335</v>
      </c>
    </row>
    <row r="31" spans="1:103" x14ac:dyDescent="0.2">
      <c r="A31">
        <v>30</v>
      </c>
      <c r="B31" t="b">
        <v>1</v>
      </c>
      <c r="C31" s="20">
        <v>4970</v>
      </c>
      <c r="D31" s="19"/>
      <c r="E31" s="19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20">
        <v>1930</v>
      </c>
      <c r="BJ31" s="20">
        <v>2585</v>
      </c>
      <c r="BK31" s="20">
        <v>2785</v>
      </c>
      <c r="BL31" s="20">
        <v>1475</v>
      </c>
      <c r="BM31" s="20">
        <v>100</v>
      </c>
      <c r="BN31" s="20">
        <v>455</v>
      </c>
      <c r="BO31" s="20">
        <v>100</v>
      </c>
      <c r="BP31" s="20">
        <v>55</v>
      </c>
      <c r="BQ31" s="20">
        <v>25</v>
      </c>
      <c r="BR31" s="20">
        <v>15</v>
      </c>
      <c r="BS31" s="20">
        <v>5</v>
      </c>
      <c r="BT31" s="20">
        <v>4505</v>
      </c>
      <c r="BU31" s="20">
        <v>525</v>
      </c>
      <c r="BV31" s="20">
        <v>2420</v>
      </c>
      <c r="BW31" s="20">
        <v>1295</v>
      </c>
      <c r="BX31" s="20">
        <v>120</v>
      </c>
      <c r="BY31" s="20">
        <v>125</v>
      </c>
      <c r="BZ31" s="20">
        <v>125</v>
      </c>
      <c r="CA31" s="20">
        <v>160</v>
      </c>
      <c r="CB31" s="20">
        <v>160</v>
      </c>
      <c r="CC31" s="20">
        <v>115</v>
      </c>
      <c r="CD31" s="20">
        <v>70</v>
      </c>
      <c r="CE31" s="20">
        <v>40</v>
      </c>
      <c r="CF31" s="20">
        <v>45</v>
      </c>
      <c r="CG31" s="20">
        <v>30</v>
      </c>
      <c r="CH31" s="20">
        <v>30</v>
      </c>
      <c r="CI31" s="20">
        <v>200</v>
      </c>
      <c r="CJ31" s="20">
        <v>100</v>
      </c>
      <c r="CK31" s="20">
        <v>115</v>
      </c>
      <c r="CL31" s="20">
        <v>140</v>
      </c>
      <c r="CM31" s="20">
        <v>170</v>
      </c>
      <c r="CN31" s="20">
        <v>140</v>
      </c>
      <c r="CO31" s="20">
        <v>80</v>
      </c>
      <c r="CP31" s="20">
        <v>75</v>
      </c>
      <c r="CQ31" s="20">
        <v>35</v>
      </c>
      <c r="CR31" s="20">
        <v>60</v>
      </c>
      <c r="CS31" s="20">
        <v>45</v>
      </c>
      <c r="CT31" s="32">
        <f t="shared" si="0"/>
        <v>4.4395116537180908</v>
      </c>
      <c r="CU31" s="32">
        <f t="shared" si="1"/>
        <v>17.826825127334462</v>
      </c>
      <c r="CV31" s="32">
        <f t="shared" si="2"/>
        <v>59.255533199195177</v>
      </c>
      <c r="CW31" s="32">
        <f t="shared" si="3"/>
        <v>43.972835314091682</v>
      </c>
      <c r="CX31" s="15">
        <f t="shared" si="4"/>
        <v>2180</v>
      </c>
      <c r="CY31" s="24">
        <f t="shared" si="5"/>
        <v>9.1743119266055051E-2</v>
      </c>
    </row>
    <row r="32" spans="1:103" x14ac:dyDescent="0.2">
      <c r="A32">
        <v>31</v>
      </c>
      <c r="B32" t="b">
        <v>1</v>
      </c>
      <c r="C32" s="20">
        <v>5575</v>
      </c>
      <c r="D32" s="19"/>
      <c r="E32" s="19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20">
        <v>1775</v>
      </c>
      <c r="BJ32" s="20">
        <v>3205</v>
      </c>
      <c r="BK32" s="20">
        <v>2800</v>
      </c>
      <c r="BL32" s="20">
        <v>1655</v>
      </c>
      <c r="BM32" s="20">
        <v>120</v>
      </c>
      <c r="BN32" s="20">
        <v>580</v>
      </c>
      <c r="BO32" s="20">
        <v>115</v>
      </c>
      <c r="BP32" s="20">
        <v>80</v>
      </c>
      <c r="BQ32" s="20">
        <v>40</v>
      </c>
      <c r="BR32" s="20">
        <v>90</v>
      </c>
      <c r="BS32" s="20">
        <v>5</v>
      </c>
      <c r="BT32" s="20">
        <v>4980</v>
      </c>
      <c r="BU32" s="20">
        <v>460</v>
      </c>
      <c r="BV32" s="20">
        <v>3085</v>
      </c>
      <c r="BW32" s="20">
        <v>1415</v>
      </c>
      <c r="BX32" s="20">
        <v>245</v>
      </c>
      <c r="BY32" s="20">
        <v>220</v>
      </c>
      <c r="BZ32" s="20">
        <v>190</v>
      </c>
      <c r="CA32" s="20">
        <v>170</v>
      </c>
      <c r="CB32" s="20">
        <v>165</v>
      </c>
      <c r="CC32" s="20">
        <v>160</v>
      </c>
      <c r="CD32" s="20">
        <v>110</v>
      </c>
      <c r="CE32" s="20">
        <v>85</v>
      </c>
      <c r="CF32" s="20">
        <v>105</v>
      </c>
      <c r="CG32" s="20">
        <v>95</v>
      </c>
      <c r="CH32" s="20">
        <v>215</v>
      </c>
      <c r="CI32" s="20">
        <v>205</v>
      </c>
      <c r="CJ32" s="20">
        <v>165</v>
      </c>
      <c r="CK32" s="20">
        <v>145</v>
      </c>
      <c r="CL32" s="20">
        <v>125</v>
      </c>
      <c r="CM32" s="20">
        <v>125</v>
      </c>
      <c r="CN32" s="20">
        <v>125</v>
      </c>
      <c r="CO32" s="20">
        <v>80</v>
      </c>
      <c r="CP32" s="20">
        <v>85</v>
      </c>
      <c r="CQ32" s="20">
        <v>75</v>
      </c>
      <c r="CR32" s="20">
        <v>45</v>
      </c>
      <c r="CS32" s="20">
        <v>130</v>
      </c>
      <c r="CT32" s="32">
        <f t="shared" si="0"/>
        <v>6.6265060240963862</v>
      </c>
      <c r="CU32" s="32">
        <f t="shared" si="1"/>
        <v>12.976022566995768</v>
      </c>
      <c r="CV32" s="32">
        <f t="shared" si="2"/>
        <v>63.587443946188337</v>
      </c>
      <c r="CW32" s="32">
        <f t="shared" si="3"/>
        <v>39.915373765867415</v>
      </c>
      <c r="CX32" s="15">
        <f t="shared" si="4"/>
        <v>3065</v>
      </c>
      <c r="CY32" s="24">
        <f t="shared" si="5"/>
        <v>0.10766721044045677</v>
      </c>
    </row>
    <row r="33" spans="1:103" x14ac:dyDescent="0.2">
      <c r="A33">
        <v>32</v>
      </c>
      <c r="B33" t="b">
        <v>1</v>
      </c>
      <c r="C33" s="20">
        <v>5870</v>
      </c>
      <c r="D33" s="19"/>
      <c r="E33" s="19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20">
        <v>695</v>
      </c>
      <c r="BJ33" s="20">
        <v>4900</v>
      </c>
      <c r="BK33" s="20">
        <v>2860</v>
      </c>
      <c r="BL33" s="20">
        <v>1260</v>
      </c>
      <c r="BM33" s="20">
        <v>110</v>
      </c>
      <c r="BN33" s="20">
        <v>905</v>
      </c>
      <c r="BO33" s="20">
        <v>200</v>
      </c>
      <c r="BP33" s="20">
        <v>170</v>
      </c>
      <c r="BQ33" s="20">
        <v>55</v>
      </c>
      <c r="BR33" s="20">
        <v>115</v>
      </c>
      <c r="BS33" s="20">
        <v>20</v>
      </c>
      <c r="BT33" s="20">
        <v>5595</v>
      </c>
      <c r="BU33" s="20">
        <v>270</v>
      </c>
      <c r="BV33" s="20">
        <v>4800</v>
      </c>
      <c r="BW33" s="20">
        <v>2375</v>
      </c>
      <c r="BX33" s="20">
        <v>200</v>
      </c>
      <c r="BY33" s="20">
        <v>140</v>
      </c>
      <c r="BZ33" s="20">
        <v>110</v>
      </c>
      <c r="CA33" s="20">
        <v>105</v>
      </c>
      <c r="CB33" s="20">
        <v>120</v>
      </c>
      <c r="CC33" s="20">
        <v>115</v>
      </c>
      <c r="CD33" s="20">
        <v>145</v>
      </c>
      <c r="CE33" s="20">
        <v>120</v>
      </c>
      <c r="CF33" s="20">
        <v>115</v>
      </c>
      <c r="CG33" s="20">
        <v>75</v>
      </c>
      <c r="CH33" s="20">
        <v>180</v>
      </c>
      <c r="CI33" s="20">
        <v>250</v>
      </c>
      <c r="CJ33" s="20">
        <v>255</v>
      </c>
      <c r="CK33" s="20">
        <v>190</v>
      </c>
      <c r="CL33" s="20">
        <v>260</v>
      </c>
      <c r="CM33" s="20">
        <v>330</v>
      </c>
      <c r="CN33" s="20">
        <v>375</v>
      </c>
      <c r="CO33" s="20">
        <v>325</v>
      </c>
      <c r="CP33" s="20">
        <v>330</v>
      </c>
      <c r="CQ33" s="20">
        <v>335</v>
      </c>
      <c r="CR33" s="20">
        <v>235</v>
      </c>
      <c r="CS33" s="20">
        <v>285</v>
      </c>
      <c r="CT33" s="32">
        <f t="shared" si="0"/>
        <v>10.00893655049151</v>
      </c>
      <c r="CU33" s="32">
        <f t="shared" si="1"/>
        <v>5.3254437869822491</v>
      </c>
      <c r="CV33" s="32">
        <f t="shared" si="2"/>
        <v>86.371379897785346</v>
      </c>
      <c r="CW33" s="32">
        <f t="shared" si="3"/>
        <v>46.844181459566073</v>
      </c>
      <c r="CX33" s="15">
        <f t="shared" si="4"/>
        <v>4595</v>
      </c>
      <c r="CY33" s="24">
        <f t="shared" si="5"/>
        <v>0.12187159956474429</v>
      </c>
    </row>
    <row r="34" spans="1:103" x14ac:dyDescent="0.2">
      <c r="A34">
        <v>33</v>
      </c>
      <c r="B34" t="b">
        <v>1</v>
      </c>
      <c r="C34" s="20">
        <v>4305</v>
      </c>
      <c r="D34" s="19"/>
      <c r="E34" s="19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20">
        <v>700</v>
      </c>
      <c r="BJ34" s="20">
        <v>3420</v>
      </c>
      <c r="BK34" s="20">
        <v>2390</v>
      </c>
      <c r="BL34" s="20">
        <v>935</v>
      </c>
      <c r="BM34" s="20">
        <v>80</v>
      </c>
      <c r="BN34" s="20">
        <v>540</v>
      </c>
      <c r="BO34" s="20">
        <v>180</v>
      </c>
      <c r="BP34" s="20">
        <v>65</v>
      </c>
      <c r="BQ34" s="20">
        <v>25</v>
      </c>
      <c r="BR34" s="20">
        <v>50</v>
      </c>
      <c r="BS34" s="20">
        <v>5</v>
      </c>
      <c r="BT34" s="20">
        <v>4105</v>
      </c>
      <c r="BU34" s="20">
        <v>235</v>
      </c>
      <c r="BV34" s="20">
        <v>3320</v>
      </c>
      <c r="BW34" s="20">
        <v>1855</v>
      </c>
      <c r="BX34" s="20">
        <v>110</v>
      </c>
      <c r="BY34" s="20">
        <v>100</v>
      </c>
      <c r="BZ34" s="20">
        <v>110</v>
      </c>
      <c r="CA34" s="20">
        <v>95</v>
      </c>
      <c r="CB34" s="20">
        <v>110</v>
      </c>
      <c r="CC34" s="20">
        <v>110</v>
      </c>
      <c r="CD34" s="20">
        <v>105</v>
      </c>
      <c r="CE34" s="20">
        <v>135</v>
      </c>
      <c r="CF34" s="20">
        <v>145</v>
      </c>
      <c r="CG34" s="20">
        <v>150</v>
      </c>
      <c r="CH34" s="20">
        <v>200</v>
      </c>
      <c r="CI34" s="20">
        <v>200</v>
      </c>
      <c r="CJ34" s="20">
        <v>175</v>
      </c>
      <c r="CK34" s="20">
        <v>135</v>
      </c>
      <c r="CL34" s="20">
        <v>175</v>
      </c>
      <c r="CM34" s="20">
        <v>185</v>
      </c>
      <c r="CN34" s="20">
        <v>225</v>
      </c>
      <c r="CO34" s="20">
        <v>150</v>
      </c>
      <c r="CP34" s="20">
        <v>180</v>
      </c>
      <c r="CQ34" s="20">
        <v>160</v>
      </c>
      <c r="CR34" s="20">
        <v>145</v>
      </c>
      <c r="CS34" s="20">
        <v>245</v>
      </c>
      <c r="CT34" s="32">
        <f t="shared" si="0"/>
        <v>7.917174177831912</v>
      </c>
      <c r="CU34" s="32">
        <f t="shared" si="1"/>
        <v>6.6104078762306617</v>
      </c>
      <c r="CV34" s="32">
        <f t="shared" si="2"/>
        <v>82.57839721254355</v>
      </c>
      <c r="CW34" s="32">
        <f t="shared" si="3"/>
        <v>52.180028129395218</v>
      </c>
      <c r="CX34" s="15">
        <f t="shared" si="4"/>
        <v>3345</v>
      </c>
      <c r="CY34" s="24">
        <f t="shared" si="5"/>
        <v>9.7159940209267562E-2</v>
      </c>
    </row>
    <row r="35" spans="1:103" x14ac:dyDescent="0.2">
      <c r="A35">
        <v>34</v>
      </c>
      <c r="B35" t="b">
        <v>1</v>
      </c>
      <c r="C35" s="20">
        <v>2350</v>
      </c>
      <c r="D35" s="19"/>
      <c r="E35" s="19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20">
        <v>405</v>
      </c>
      <c r="BJ35" s="20">
        <v>1960</v>
      </c>
      <c r="BK35" s="20">
        <v>980</v>
      </c>
      <c r="BL35" s="20">
        <v>385</v>
      </c>
      <c r="BM35" s="20">
        <v>60</v>
      </c>
      <c r="BN35" s="20">
        <v>370</v>
      </c>
      <c r="BO35" s="20">
        <v>220</v>
      </c>
      <c r="BP35" s="20">
        <v>155</v>
      </c>
      <c r="BQ35" s="20">
        <v>60</v>
      </c>
      <c r="BR35" s="20">
        <v>100</v>
      </c>
      <c r="BS35" s="20">
        <v>20</v>
      </c>
      <c r="BT35" s="20">
        <v>2330</v>
      </c>
      <c r="BU35" s="20">
        <v>290</v>
      </c>
      <c r="BV35" s="20">
        <v>1955</v>
      </c>
      <c r="BW35" s="20">
        <v>875</v>
      </c>
      <c r="BX35" s="20">
        <v>155</v>
      </c>
      <c r="BY35" s="20">
        <v>85</v>
      </c>
      <c r="BZ35" s="20">
        <v>60</v>
      </c>
      <c r="CA35" s="20">
        <v>60</v>
      </c>
      <c r="CB35" s="20">
        <v>55</v>
      </c>
      <c r="CC35" s="20">
        <v>55</v>
      </c>
      <c r="CD35" s="20">
        <v>50</v>
      </c>
      <c r="CE35" s="20">
        <v>50</v>
      </c>
      <c r="CF35" s="20">
        <v>65</v>
      </c>
      <c r="CG35" s="20">
        <v>105</v>
      </c>
      <c r="CH35" s="20">
        <v>310</v>
      </c>
      <c r="CI35" s="20">
        <v>195</v>
      </c>
      <c r="CJ35" s="20">
        <v>130</v>
      </c>
      <c r="CK35" s="20">
        <v>95</v>
      </c>
      <c r="CL35" s="20">
        <v>70</v>
      </c>
      <c r="CM35" s="20">
        <v>90</v>
      </c>
      <c r="CN35" s="20">
        <v>70</v>
      </c>
      <c r="CO35" s="20">
        <v>75</v>
      </c>
      <c r="CP35" s="20">
        <v>70</v>
      </c>
      <c r="CQ35" s="20">
        <v>70</v>
      </c>
      <c r="CR35" s="20">
        <v>75</v>
      </c>
      <c r="CS35" s="20">
        <v>115</v>
      </c>
      <c r="CT35" s="32">
        <f t="shared" si="0"/>
        <v>23.819742489270386</v>
      </c>
      <c r="CU35" s="32">
        <f t="shared" si="1"/>
        <v>12.91759465478842</v>
      </c>
      <c r="CV35" s="32">
        <f t="shared" si="2"/>
        <v>95.531914893617014</v>
      </c>
      <c r="CW35" s="32">
        <f t="shared" si="3"/>
        <v>38.97550111358575</v>
      </c>
      <c r="CX35" s="15">
        <f t="shared" si="4"/>
        <v>2105</v>
      </c>
      <c r="CY35" s="24">
        <f t="shared" si="5"/>
        <v>0.26365795724465557</v>
      </c>
    </row>
    <row r="36" spans="1:103" x14ac:dyDescent="0.2">
      <c r="A36">
        <v>35</v>
      </c>
      <c r="B36" t="b">
        <v>1</v>
      </c>
      <c r="C36" s="20">
        <v>1130</v>
      </c>
      <c r="D36" s="19"/>
      <c r="E36" s="19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20">
        <v>505</v>
      </c>
      <c r="BJ36" s="20">
        <v>575</v>
      </c>
      <c r="BK36" s="20">
        <v>255</v>
      </c>
      <c r="BL36" s="20">
        <v>100</v>
      </c>
      <c r="BM36" s="20">
        <v>5</v>
      </c>
      <c r="BN36" s="20">
        <v>230</v>
      </c>
      <c r="BO36" s="20">
        <v>325</v>
      </c>
      <c r="BP36" s="20">
        <v>55</v>
      </c>
      <c r="BQ36" s="20">
        <v>25</v>
      </c>
      <c r="BR36" s="20">
        <v>25</v>
      </c>
      <c r="BS36" s="20">
        <v>0</v>
      </c>
      <c r="BT36" s="20">
        <v>1080</v>
      </c>
      <c r="BU36" s="20">
        <v>490</v>
      </c>
      <c r="BV36" s="20">
        <v>575</v>
      </c>
      <c r="BW36" s="20">
        <v>240</v>
      </c>
      <c r="BX36" s="20">
        <v>270</v>
      </c>
      <c r="BY36" s="20">
        <v>45</v>
      </c>
      <c r="BZ36" s="20">
        <v>5</v>
      </c>
      <c r="CA36" s="20">
        <v>20</v>
      </c>
      <c r="CB36" s="20">
        <v>15</v>
      </c>
      <c r="CC36" s="20">
        <v>10</v>
      </c>
      <c r="CD36" s="20">
        <v>10</v>
      </c>
      <c r="CE36" s="20">
        <v>20</v>
      </c>
      <c r="CF36" s="20">
        <v>25</v>
      </c>
      <c r="CG36" s="20">
        <v>20</v>
      </c>
      <c r="CH36" s="20">
        <v>25</v>
      </c>
      <c r="CI36" s="20">
        <v>40</v>
      </c>
      <c r="CJ36" s="20">
        <v>60</v>
      </c>
      <c r="CK36" s="20">
        <v>25</v>
      </c>
      <c r="CL36" s="20">
        <v>30</v>
      </c>
      <c r="CM36" s="20">
        <v>30</v>
      </c>
      <c r="CN36" s="20">
        <v>20</v>
      </c>
      <c r="CO36" s="20">
        <v>15</v>
      </c>
      <c r="CP36" s="20">
        <v>25</v>
      </c>
      <c r="CQ36" s="20">
        <v>30</v>
      </c>
      <c r="CR36" s="20">
        <v>30</v>
      </c>
      <c r="CS36" s="20">
        <v>80</v>
      </c>
      <c r="CT36" s="32">
        <f t="shared" si="0"/>
        <v>39.814814814814817</v>
      </c>
      <c r="CU36" s="32">
        <f t="shared" si="1"/>
        <v>46.009389671361504</v>
      </c>
      <c r="CV36" s="32">
        <f t="shared" si="2"/>
        <v>94.247787610619469</v>
      </c>
      <c r="CW36" s="32">
        <f t="shared" si="3"/>
        <v>22.535211267605636</v>
      </c>
      <c r="CX36" s="15">
        <f t="shared" si="4"/>
        <v>850</v>
      </c>
      <c r="CY36" s="24">
        <f t="shared" si="5"/>
        <v>0.50588235294117645</v>
      </c>
    </row>
    <row r="37" spans="1:103" x14ac:dyDescent="0.2">
      <c r="A37">
        <v>36</v>
      </c>
      <c r="B37" t="b">
        <v>1</v>
      </c>
      <c r="C37" s="20">
        <v>3170</v>
      </c>
      <c r="D37" s="19"/>
      <c r="E37" s="19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20">
        <v>680</v>
      </c>
      <c r="BJ37" s="20">
        <v>2295</v>
      </c>
      <c r="BK37" s="20">
        <v>1265</v>
      </c>
      <c r="BL37" s="20">
        <v>445</v>
      </c>
      <c r="BM37" s="20">
        <v>105</v>
      </c>
      <c r="BN37" s="20">
        <v>435</v>
      </c>
      <c r="BO37" s="20">
        <v>290</v>
      </c>
      <c r="BP37" s="20">
        <v>190</v>
      </c>
      <c r="BQ37" s="20">
        <v>60</v>
      </c>
      <c r="BR37" s="20">
        <v>215</v>
      </c>
      <c r="BS37" s="20">
        <v>20</v>
      </c>
      <c r="BT37" s="20">
        <v>2980</v>
      </c>
      <c r="BU37" s="20">
        <v>350</v>
      </c>
      <c r="BV37" s="20">
        <v>2250</v>
      </c>
      <c r="BW37" s="20">
        <v>900</v>
      </c>
      <c r="BX37" s="20">
        <v>250</v>
      </c>
      <c r="BY37" s="20">
        <v>190</v>
      </c>
      <c r="BZ37" s="20">
        <v>110</v>
      </c>
      <c r="CA37" s="20">
        <v>90</v>
      </c>
      <c r="CB37" s="20">
        <v>65</v>
      </c>
      <c r="CC37" s="20">
        <v>45</v>
      </c>
      <c r="CD37" s="20">
        <v>55</v>
      </c>
      <c r="CE37" s="20">
        <v>55</v>
      </c>
      <c r="CF37" s="20">
        <v>45</v>
      </c>
      <c r="CG37" s="20">
        <v>60</v>
      </c>
      <c r="CH37" s="20">
        <v>75</v>
      </c>
      <c r="CI37" s="20">
        <v>235</v>
      </c>
      <c r="CJ37" s="20">
        <v>180</v>
      </c>
      <c r="CK37" s="20">
        <v>120</v>
      </c>
      <c r="CL37" s="20">
        <v>130</v>
      </c>
      <c r="CM37" s="20">
        <v>90</v>
      </c>
      <c r="CN37" s="20">
        <v>70</v>
      </c>
      <c r="CO37" s="20">
        <v>80</v>
      </c>
      <c r="CP37" s="20">
        <v>70</v>
      </c>
      <c r="CQ37" s="20">
        <v>110</v>
      </c>
      <c r="CR37" s="20">
        <v>105</v>
      </c>
      <c r="CS37" s="20">
        <v>225</v>
      </c>
      <c r="CT37" s="32">
        <f t="shared" si="0"/>
        <v>26.006711409395972</v>
      </c>
      <c r="CU37" s="32">
        <f t="shared" si="1"/>
        <v>13.461538461538462</v>
      </c>
      <c r="CV37" s="32">
        <f t="shared" si="2"/>
        <v>82.018927444794954</v>
      </c>
      <c r="CW37" s="32">
        <f t="shared" si="3"/>
        <v>34.615384615384613</v>
      </c>
      <c r="CX37" s="15">
        <f t="shared" si="4"/>
        <v>2455</v>
      </c>
      <c r="CY37" s="24">
        <f t="shared" si="5"/>
        <v>0.31568228105906315</v>
      </c>
    </row>
    <row r="38" spans="1:103" x14ac:dyDescent="0.2">
      <c r="A38">
        <v>37</v>
      </c>
      <c r="B38" t="b">
        <v>1</v>
      </c>
      <c r="C38" s="20">
        <v>4540</v>
      </c>
      <c r="D38" s="19"/>
      <c r="E38" s="19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20">
        <v>1200</v>
      </c>
      <c r="BJ38" s="20">
        <v>3025</v>
      </c>
      <c r="BK38" s="20">
        <v>1955</v>
      </c>
      <c r="BL38" s="20">
        <v>645</v>
      </c>
      <c r="BM38" s="20">
        <v>65</v>
      </c>
      <c r="BN38" s="20">
        <v>600</v>
      </c>
      <c r="BO38" s="20">
        <v>305</v>
      </c>
      <c r="BP38" s="20">
        <v>220</v>
      </c>
      <c r="BQ38" s="20">
        <v>95</v>
      </c>
      <c r="BR38" s="20">
        <v>410</v>
      </c>
      <c r="BS38" s="20">
        <v>80</v>
      </c>
      <c r="BT38" s="20">
        <v>4235</v>
      </c>
      <c r="BU38" s="20">
        <v>700</v>
      </c>
      <c r="BV38" s="20">
        <v>2930</v>
      </c>
      <c r="BW38" s="20">
        <v>1375</v>
      </c>
      <c r="BX38" s="20">
        <v>335</v>
      </c>
      <c r="BY38" s="20">
        <v>165</v>
      </c>
      <c r="BZ38" s="20">
        <v>140</v>
      </c>
      <c r="CA38" s="20">
        <v>115</v>
      </c>
      <c r="CB38" s="20">
        <v>85</v>
      </c>
      <c r="CC38" s="20">
        <v>70</v>
      </c>
      <c r="CD38" s="20">
        <v>55</v>
      </c>
      <c r="CE38" s="20">
        <v>80</v>
      </c>
      <c r="CF38" s="20">
        <v>100</v>
      </c>
      <c r="CG38" s="20">
        <v>75</v>
      </c>
      <c r="CH38" s="20">
        <v>125</v>
      </c>
      <c r="CI38" s="20">
        <v>375</v>
      </c>
      <c r="CJ38" s="20">
        <v>230</v>
      </c>
      <c r="CK38" s="20">
        <v>175</v>
      </c>
      <c r="CL38" s="20">
        <v>220</v>
      </c>
      <c r="CM38" s="20">
        <v>145</v>
      </c>
      <c r="CN38" s="20">
        <v>105</v>
      </c>
      <c r="CO38" s="20">
        <v>85</v>
      </c>
      <c r="CP38" s="20">
        <v>95</v>
      </c>
      <c r="CQ38" s="20">
        <v>115</v>
      </c>
      <c r="CR38" s="20">
        <v>95</v>
      </c>
      <c r="CS38" s="20">
        <v>210</v>
      </c>
      <c r="CT38" s="32">
        <f t="shared" si="0"/>
        <v>26.210153482880756</v>
      </c>
      <c r="CU38" s="32">
        <f t="shared" si="1"/>
        <v>19.28374655647383</v>
      </c>
      <c r="CV38" s="32">
        <f t="shared" si="2"/>
        <v>79.955947136563879</v>
      </c>
      <c r="CW38" s="32">
        <f t="shared" si="3"/>
        <v>37.878787878787875</v>
      </c>
      <c r="CX38" s="15">
        <f t="shared" si="4"/>
        <v>3195</v>
      </c>
      <c r="CY38" s="24">
        <f t="shared" si="5"/>
        <v>0.34741784037558687</v>
      </c>
    </row>
    <row r="39" spans="1:103" x14ac:dyDescent="0.2">
      <c r="A39">
        <v>38</v>
      </c>
      <c r="B39" t="b">
        <v>1</v>
      </c>
      <c r="C39" s="20">
        <v>4885</v>
      </c>
      <c r="D39" s="19"/>
      <c r="E39" s="19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20">
        <v>1235</v>
      </c>
      <c r="BJ39" s="20">
        <v>3240</v>
      </c>
      <c r="BK39" s="20">
        <v>2910</v>
      </c>
      <c r="BL39" s="20">
        <v>700</v>
      </c>
      <c r="BM39" s="20">
        <v>55</v>
      </c>
      <c r="BN39" s="20">
        <v>450</v>
      </c>
      <c r="BO39" s="20">
        <v>265</v>
      </c>
      <c r="BP39" s="20">
        <v>125</v>
      </c>
      <c r="BQ39" s="20">
        <v>45</v>
      </c>
      <c r="BR39" s="20">
        <v>95</v>
      </c>
      <c r="BS39" s="20">
        <v>15</v>
      </c>
      <c r="BT39" s="20">
        <v>4480</v>
      </c>
      <c r="BU39" s="20">
        <v>530</v>
      </c>
      <c r="BV39" s="20">
        <v>3040</v>
      </c>
      <c r="BW39" s="20">
        <v>2045</v>
      </c>
      <c r="BX39" s="20">
        <v>335</v>
      </c>
      <c r="BY39" s="20">
        <v>150</v>
      </c>
      <c r="BZ39" s="20">
        <v>165</v>
      </c>
      <c r="CA39" s="20">
        <v>165</v>
      </c>
      <c r="CB39" s="20">
        <v>140</v>
      </c>
      <c r="CC39" s="20">
        <v>120</v>
      </c>
      <c r="CD39" s="20">
        <v>85</v>
      </c>
      <c r="CE39" s="20">
        <v>70</v>
      </c>
      <c r="CF39" s="20">
        <v>60</v>
      </c>
      <c r="CG39" s="20">
        <v>50</v>
      </c>
      <c r="CH39" s="20">
        <v>115</v>
      </c>
      <c r="CI39" s="20">
        <v>265</v>
      </c>
      <c r="CJ39" s="20">
        <v>210</v>
      </c>
      <c r="CK39" s="20">
        <v>195</v>
      </c>
      <c r="CL39" s="20">
        <v>225</v>
      </c>
      <c r="CM39" s="20">
        <v>225</v>
      </c>
      <c r="CN39" s="20">
        <v>180</v>
      </c>
      <c r="CO39" s="20">
        <v>125</v>
      </c>
      <c r="CP39" s="20">
        <v>100</v>
      </c>
      <c r="CQ39" s="20">
        <v>90</v>
      </c>
      <c r="CR39" s="20">
        <v>65</v>
      </c>
      <c r="CS39" s="20">
        <v>125</v>
      </c>
      <c r="CT39" s="32">
        <f t="shared" si="0"/>
        <v>12.165178571428571</v>
      </c>
      <c r="CU39" s="32">
        <f t="shared" si="1"/>
        <v>14.845938375350141</v>
      </c>
      <c r="CV39" s="32">
        <f t="shared" si="2"/>
        <v>73.08085977482088</v>
      </c>
      <c r="CW39" s="32">
        <f t="shared" si="3"/>
        <v>57.282913165266102</v>
      </c>
      <c r="CX39" s="15">
        <f t="shared" si="4"/>
        <v>3260</v>
      </c>
      <c r="CY39" s="24">
        <f t="shared" si="5"/>
        <v>0.16717791411042945</v>
      </c>
    </row>
    <row r="40" spans="1:103" x14ac:dyDescent="0.2">
      <c r="A40">
        <v>39</v>
      </c>
      <c r="B40" t="b">
        <v>1</v>
      </c>
      <c r="C40" s="20">
        <v>3540</v>
      </c>
      <c r="D40" s="19"/>
      <c r="E40" s="19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20">
        <v>1050</v>
      </c>
      <c r="BJ40" s="20">
        <v>2170</v>
      </c>
      <c r="BK40" s="20">
        <v>2105</v>
      </c>
      <c r="BL40" s="20">
        <v>850</v>
      </c>
      <c r="BM40" s="20">
        <v>85</v>
      </c>
      <c r="BN40" s="20">
        <v>275</v>
      </c>
      <c r="BO40" s="20">
        <v>95</v>
      </c>
      <c r="BP40" s="20">
        <v>40</v>
      </c>
      <c r="BQ40" s="20">
        <v>5</v>
      </c>
      <c r="BR40" s="20">
        <v>20</v>
      </c>
      <c r="BS40" s="20">
        <v>15</v>
      </c>
      <c r="BT40" s="20">
        <v>3225</v>
      </c>
      <c r="BU40" s="20">
        <v>250</v>
      </c>
      <c r="BV40" s="20">
        <v>2065</v>
      </c>
      <c r="BW40" s="20">
        <v>1225</v>
      </c>
      <c r="BX40" s="20">
        <v>90</v>
      </c>
      <c r="BY40" s="20">
        <v>110</v>
      </c>
      <c r="BZ40" s="20">
        <v>120</v>
      </c>
      <c r="CA40" s="20">
        <v>120</v>
      </c>
      <c r="CB40" s="20">
        <v>100</v>
      </c>
      <c r="CC40" s="20">
        <v>95</v>
      </c>
      <c r="CD40" s="20">
        <v>65</v>
      </c>
      <c r="CE40" s="20">
        <v>70</v>
      </c>
      <c r="CF40" s="20">
        <v>90</v>
      </c>
      <c r="CG40" s="20">
        <v>110</v>
      </c>
      <c r="CH40" s="20">
        <v>215</v>
      </c>
      <c r="CI40" s="20">
        <v>105</v>
      </c>
      <c r="CJ40" s="20">
        <v>75</v>
      </c>
      <c r="CK40" s="20">
        <v>85</v>
      </c>
      <c r="CL40" s="20">
        <v>85</v>
      </c>
      <c r="CM40" s="20">
        <v>95</v>
      </c>
      <c r="CN40" s="20">
        <v>80</v>
      </c>
      <c r="CO40" s="20">
        <v>50</v>
      </c>
      <c r="CP40" s="20">
        <v>40</v>
      </c>
      <c r="CQ40" s="20">
        <v>50</v>
      </c>
      <c r="CR40" s="20">
        <v>75</v>
      </c>
      <c r="CS40" s="20">
        <v>100</v>
      </c>
      <c r="CT40" s="32">
        <f t="shared" si="0"/>
        <v>5.4263565891472867</v>
      </c>
      <c r="CU40" s="32">
        <f t="shared" si="1"/>
        <v>10.799136069114471</v>
      </c>
      <c r="CV40" s="32">
        <f t="shared" si="2"/>
        <v>65.395480225988706</v>
      </c>
      <c r="CW40" s="32">
        <f t="shared" si="3"/>
        <v>52.915766738660906</v>
      </c>
      <c r="CX40" s="15">
        <f t="shared" si="4"/>
        <v>2025</v>
      </c>
      <c r="CY40" s="24">
        <f t="shared" si="5"/>
        <v>8.6419753086419748E-2</v>
      </c>
    </row>
    <row r="41" spans="1:103" x14ac:dyDescent="0.2">
      <c r="A41">
        <v>40</v>
      </c>
      <c r="B41" t="b">
        <v>1</v>
      </c>
      <c r="C41" s="20">
        <v>6730</v>
      </c>
      <c r="D41" s="19"/>
      <c r="E41" s="19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20">
        <v>1440</v>
      </c>
      <c r="BJ41" s="20">
        <v>4800</v>
      </c>
      <c r="BK41" s="20">
        <v>4305</v>
      </c>
      <c r="BL41" s="20">
        <v>1105</v>
      </c>
      <c r="BM41" s="20">
        <v>110</v>
      </c>
      <c r="BN41" s="20">
        <v>600</v>
      </c>
      <c r="BO41" s="20">
        <v>120</v>
      </c>
      <c r="BP41" s="20">
        <v>175</v>
      </c>
      <c r="BQ41" s="20">
        <v>25</v>
      </c>
      <c r="BR41" s="20">
        <v>80</v>
      </c>
      <c r="BS41" s="20">
        <v>10</v>
      </c>
      <c r="BT41" s="20">
        <v>6240</v>
      </c>
      <c r="BU41" s="20">
        <v>545</v>
      </c>
      <c r="BV41" s="20">
        <v>4595</v>
      </c>
      <c r="BW41" s="20">
        <v>3265</v>
      </c>
      <c r="BX41" s="20">
        <v>235</v>
      </c>
      <c r="BY41" s="20">
        <v>200</v>
      </c>
      <c r="BZ41" s="20">
        <v>210</v>
      </c>
      <c r="CA41" s="20">
        <v>180</v>
      </c>
      <c r="CB41" s="20">
        <v>185</v>
      </c>
      <c r="CC41" s="20">
        <v>220</v>
      </c>
      <c r="CD41" s="20">
        <v>110</v>
      </c>
      <c r="CE41" s="20">
        <v>120</v>
      </c>
      <c r="CF41" s="20">
        <v>135</v>
      </c>
      <c r="CG41" s="20">
        <v>100</v>
      </c>
      <c r="CH41" s="20">
        <v>145</v>
      </c>
      <c r="CI41" s="20">
        <v>245</v>
      </c>
      <c r="CJ41" s="20">
        <v>240</v>
      </c>
      <c r="CK41" s="20">
        <v>205</v>
      </c>
      <c r="CL41" s="20">
        <v>250</v>
      </c>
      <c r="CM41" s="20">
        <v>265</v>
      </c>
      <c r="CN41" s="20">
        <v>305</v>
      </c>
      <c r="CO41" s="20">
        <v>230</v>
      </c>
      <c r="CP41" s="20">
        <v>220</v>
      </c>
      <c r="CQ41" s="20">
        <v>170</v>
      </c>
      <c r="CR41" s="20">
        <v>205</v>
      </c>
      <c r="CS41" s="20">
        <v>305</v>
      </c>
      <c r="CT41" s="32">
        <f t="shared" si="0"/>
        <v>6.5705128205128212</v>
      </c>
      <c r="CU41" s="32">
        <f t="shared" si="1"/>
        <v>10.603112840466926</v>
      </c>
      <c r="CV41" s="32">
        <f t="shared" si="2"/>
        <v>76.374442793462109</v>
      </c>
      <c r="CW41" s="32">
        <f t="shared" si="3"/>
        <v>63.521400778210115</v>
      </c>
      <c r="CX41" s="15">
        <f t="shared" si="4"/>
        <v>4480</v>
      </c>
      <c r="CY41" s="24">
        <f t="shared" si="5"/>
        <v>9.1517857142857137E-2</v>
      </c>
    </row>
    <row r="42" spans="1:103" x14ac:dyDescent="0.2">
      <c r="A42">
        <v>41</v>
      </c>
      <c r="B42" t="b">
        <v>1</v>
      </c>
      <c r="C42" s="20">
        <v>5860</v>
      </c>
      <c r="D42" s="19"/>
      <c r="E42" s="19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20">
        <v>1425</v>
      </c>
      <c r="BJ42" s="20">
        <v>3830</v>
      </c>
      <c r="BK42" s="20">
        <v>3775</v>
      </c>
      <c r="BL42" s="20">
        <v>950</v>
      </c>
      <c r="BM42" s="20">
        <v>125</v>
      </c>
      <c r="BN42" s="20">
        <v>465</v>
      </c>
      <c r="BO42" s="20">
        <v>160</v>
      </c>
      <c r="BP42" s="20">
        <v>130</v>
      </c>
      <c r="BQ42" s="20">
        <v>20</v>
      </c>
      <c r="BR42" s="20">
        <v>70</v>
      </c>
      <c r="BS42" s="20">
        <v>25</v>
      </c>
      <c r="BT42" s="20">
        <v>5250</v>
      </c>
      <c r="BU42" s="20">
        <v>465</v>
      </c>
      <c r="BV42" s="20">
        <v>3580</v>
      </c>
      <c r="BW42" s="20">
        <v>2605</v>
      </c>
      <c r="BX42" s="20">
        <v>295</v>
      </c>
      <c r="BY42" s="20">
        <v>215</v>
      </c>
      <c r="BZ42" s="20">
        <v>230</v>
      </c>
      <c r="CA42" s="20">
        <v>215</v>
      </c>
      <c r="CB42" s="20">
        <v>190</v>
      </c>
      <c r="CC42" s="20">
        <v>170</v>
      </c>
      <c r="CD42" s="20">
        <v>115</v>
      </c>
      <c r="CE42" s="20">
        <v>100</v>
      </c>
      <c r="CF42" s="20">
        <v>90</v>
      </c>
      <c r="CG42" s="20">
        <v>70</v>
      </c>
      <c r="CH42" s="20">
        <v>95</v>
      </c>
      <c r="CI42" s="20">
        <v>250</v>
      </c>
      <c r="CJ42" s="20">
        <v>230</v>
      </c>
      <c r="CK42" s="20">
        <v>210</v>
      </c>
      <c r="CL42" s="20">
        <v>225</v>
      </c>
      <c r="CM42" s="20">
        <v>215</v>
      </c>
      <c r="CN42" s="20">
        <v>180</v>
      </c>
      <c r="CO42" s="20">
        <v>105</v>
      </c>
      <c r="CP42" s="20">
        <v>130</v>
      </c>
      <c r="CQ42" s="20">
        <v>100</v>
      </c>
      <c r="CR42" s="20">
        <v>65</v>
      </c>
      <c r="CS42" s="20">
        <v>150</v>
      </c>
      <c r="CT42" s="32">
        <f t="shared" si="0"/>
        <v>7.7142857142857135</v>
      </c>
      <c r="CU42" s="32">
        <f t="shared" si="1"/>
        <v>11.495673671199011</v>
      </c>
      <c r="CV42" s="32">
        <f t="shared" si="2"/>
        <v>69.027303754266214</v>
      </c>
      <c r="CW42" s="32">
        <f t="shared" si="3"/>
        <v>64.400494437577265</v>
      </c>
      <c r="CX42" s="15">
        <f t="shared" si="4"/>
        <v>3645</v>
      </c>
      <c r="CY42" s="24">
        <f t="shared" si="5"/>
        <v>0.1111111111111111</v>
      </c>
    </row>
    <row r="43" spans="1:103" x14ac:dyDescent="0.2">
      <c r="A43">
        <v>42</v>
      </c>
      <c r="B43" t="b">
        <v>1</v>
      </c>
      <c r="C43" s="20">
        <v>8390</v>
      </c>
      <c r="D43" s="19"/>
      <c r="E43" s="19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20">
        <v>1835</v>
      </c>
      <c r="BJ43" s="20">
        <v>5805</v>
      </c>
      <c r="BK43" s="20">
        <v>4990</v>
      </c>
      <c r="BL43" s="20">
        <v>1440</v>
      </c>
      <c r="BM43" s="20">
        <v>185</v>
      </c>
      <c r="BN43" s="20">
        <v>890</v>
      </c>
      <c r="BO43" s="20">
        <v>295</v>
      </c>
      <c r="BP43" s="20">
        <v>185</v>
      </c>
      <c r="BQ43" s="20">
        <v>70</v>
      </c>
      <c r="BR43" s="20">
        <v>85</v>
      </c>
      <c r="BS43" s="20">
        <v>30</v>
      </c>
      <c r="BT43" s="20">
        <v>7635</v>
      </c>
      <c r="BU43" s="20">
        <v>640</v>
      </c>
      <c r="BV43" s="20">
        <v>5520</v>
      </c>
      <c r="BW43" s="20">
        <v>3580</v>
      </c>
      <c r="BX43" s="20">
        <v>415</v>
      </c>
      <c r="BY43" s="20">
        <v>335</v>
      </c>
      <c r="BZ43" s="20">
        <v>280</v>
      </c>
      <c r="CA43" s="20">
        <v>290</v>
      </c>
      <c r="CB43" s="20">
        <v>245</v>
      </c>
      <c r="CC43" s="20">
        <v>255</v>
      </c>
      <c r="CD43" s="20">
        <v>155</v>
      </c>
      <c r="CE43" s="20">
        <v>135</v>
      </c>
      <c r="CF43" s="20">
        <v>120</v>
      </c>
      <c r="CG43" s="20">
        <v>110</v>
      </c>
      <c r="CH43" s="20">
        <v>105</v>
      </c>
      <c r="CI43" s="20">
        <v>410</v>
      </c>
      <c r="CJ43" s="20">
        <v>360</v>
      </c>
      <c r="CK43" s="20">
        <v>340</v>
      </c>
      <c r="CL43" s="20">
        <v>320</v>
      </c>
      <c r="CM43" s="20">
        <v>300</v>
      </c>
      <c r="CN43" s="20">
        <v>325</v>
      </c>
      <c r="CO43" s="20">
        <v>205</v>
      </c>
      <c r="CP43" s="20">
        <v>165</v>
      </c>
      <c r="CQ43" s="20">
        <v>150</v>
      </c>
      <c r="CR43" s="20">
        <v>105</v>
      </c>
      <c r="CS43" s="20">
        <v>115</v>
      </c>
      <c r="CT43" s="32">
        <f t="shared" si="0"/>
        <v>8.7098886705959409</v>
      </c>
      <c r="CU43" s="32">
        <f t="shared" si="1"/>
        <v>10.38961038961039</v>
      </c>
      <c r="CV43" s="32">
        <f t="shared" si="2"/>
        <v>73.420738974970206</v>
      </c>
      <c r="CW43" s="32">
        <f t="shared" si="3"/>
        <v>58.116883116883123</v>
      </c>
      <c r="CX43" s="15">
        <f t="shared" si="4"/>
        <v>5240</v>
      </c>
      <c r="CY43" s="24">
        <f t="shared" si="5"/>
        <v>0.12690839694656489</v>
      </c>
    </row>
    <row r="44" spans="1:103" x14ac:dyDescent="0.2">
      <c r="A44">
        <v>43</v>
      </c>
      <c r="B44" t="b">
        <v>1</v>
      </c>
      <c r="C44" s="20">
        <v>6100</v>
      </c>
      <c r="D44" s="19"/>
      <c r="E44" s="19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20">
        <v>1360</v>
      </c>
      <c r="BJ44" s="20">
        <v>4280</v>
      </c>
      <c r="BK44" s="20">
        <v>3695</v>
      </c>
      <c r="BL44" s="20">
        <v>1270</v>
      </c>
      <c r="BM44" s="20">
        <v>105</v>
      </c>
      <c r="BN44" s="20">
        <v>615</v>
      </c>
      <c r="BO44" s="20">
        <v>215</v>
      </c>
      <c r="BP44" s="20">
        <v>125</v>
      </c>
      <c r="BQ44" s="20">
        <v>40</v>
      </c>
      <c r="BR44" s="20">
        <v>65</v>
      </c>
      <c r="BS44" s="20">
        <v>30</v>
      </c>
      <c r="BT44" s="20">
        <v>5640</v>
      </c>
      <c r="BU44" s="20">
        <v>410</v>
      </c>
      <c r="BV44" s="20">
        <v>4120</v>
      </c>
      <c r="BW44" s="20">
        <v>2605</v>
      </c>
      <c r="BX44" s="20">
        <v>245</v>
      </c>
      <c r="BY44" s="20">
        <v>205</v>
      </c>
      <c r="BZ44" s="20">
        <v>185</v>
      </c>
      <c r="CA44" s="20">
        <v>195</v>
      </c>
      <c r="CB44" s="20">
        <v>210</v>
      </c>
      <c r="CC44" s="20">
        <v>190</v>
      </c>
      <c r="CD44" s="20">
        <v>120</v>
      </c>
      <c r="CE44" s="20">
        <v>130</v>
      </c>
      <c r="CF44" s="20">
        <v>110</v>
      </c>
      <c r="CG44" s="20">
        <v>70</v>
      </c>
      <c r="CH44" s="20">
        <v>205</v>
      </c>
      <c r="CI44" s="20">
        <v>245</v>
      </c>
      <c r="CJ44" s="20">
        <v>205</v>
      </c>
      <c r="CK44" s="20">
        <v>225</v>
      </c>
      <c r="CL44" s="20">
        <v>240</v>
      </c>
      <c r="CM44" s="20">
        <v>245</v>
      </c>
      <c r="CN44" s="20">
        <v>265</v>
      </c>
      <c r="CO44" s="20">
        <v>220</v>
      </c>
      <c r="CP44" s="20">
        <v>155</v>
      </c>
      <c r="CQ44" s="20">
        <v>155</v>
      </c>
      <c r="CR44" s="20">
        <v>135</v>
      </c>
      <c r="CS44" s="20">
        <v>185</v>
      </c>
      <c r="CT44" s="32">
        <f t="shared" si="0"/>
        <v>8.4219858156028362</v>
      </c>
      <c r="CU44" s="32">
        <f t="shared" si="1"/>
        <v>9.0507726269315683</v>
      </c>
      <c r="CV44" s="32">
        <f t="shared" si="2"/>
        <v>74.26229508196721</v>
      </c>
      <c r="CW44" s="32">
        <f t="shared" si="3"/>
        <v>57.505518763796914</v>
      </c>
      <c r="CX44" s="15">
        <f t="shared" si="4"/>
        <v>4140</v>
      </c>
      <c r="CY44" s="24">
        <f t="shared" si="5"/>
        <v>0.11473429951690821</v>
      </c>
    </row>
    <row r="45" spans="1:103" x14ac:dyDescent="0.2">
      <c r="A45">
        <v>44</v>
      </c>
      <c r="B45" t="b">
        <v>1</v>
      </c>
      <c r="C45" s="20">
        <v>7240</v>
      </c>
      <c r="D45" s="19"/>
      <c r="E45" s="19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20">
        <v>1630</v>
      </c>
      <c r="BJ45" s="20">
        <v>4930</v>
      </c>
      <c r="BK45" s="20">
        <v>4395</v>
      </c>
      <c r="BL45" s="20">
        <v>1435</v>
      </c>
      <c r="BM45" s="20">
        <v>100</v>
      </c>
      <c r="BN45" s="20">
        <v>690</v>
      </c>
      <c r="BO45" s="20">
        <v>215</v>
      </c>
      <c r="BP45" s="20">
        <v>125</v>
      </c>
      <c r="BQ45" s="20">
        <v>45</v>
      </c>
      <c r="BR45" s="20">
        <v>60</v>
      </c>
      <c r="BS45" s="20">
        <v>20</v>
      </c>
      <c r="BT45" s="20">
        <v>6535</v>
      </c>
      <c r="BU45" s="20">
        <v>520</v>
      </c>
      <c r="BV45" s="20">
        <v>4715</v>
      </c>
      <c r="BW45" s="20">
        <v>3110</v>
      </c>
      <c r="BX45" s="20">
        <v>275</v>
      </c>
      <c r="BY45" s="20">
        <v>280</v>
      </c>
      <c r="BZ45" s="20">
        <v>255</v>
      </c>
      <c r="CA45" s="20">
        <v>240</v>
      </c>
      <c r="CB45" s="20">
        <v>275</v>
      </c>
      <c r="CC45" s="20">
        <v>225</v>
      </c>
      <c r="CD45" s="20">
        <v>185</v>
      </c>
      <c r="CE45" s="20">
        <v>135</v>
      </c>
      <c r="CF45" s="20">
        <v>125</v>
      </c>
      <c r="CG45" s="20">
        <v>110</v>
      </c>
      <c r="CH45" s="20">
        <v>255</v>
      </c>
      <c r="CI45" s="20">
        <v>280</v>
      </c>
      <c r="CJ45" s="20">
        <v>255</v>
      </c>
      <c r="CK45" s="20">
        <v>245</v>
      </c>
      <c r="CL45" s="20">
        <v>295</v>
      </c>
      <c r="CM45" s="20">
        <v>280</v>
      </c>
      <c r="CN45" s="20">
        <v>270</v>
      </c>
      <c r="CO45" s="20">
        <v>170</v>
      </c>
      <c r="CP45" s="20">
        <v>160</v>
      </c>
      <c r="CQ45" s="20">
        <v>115</v>
      </c>
      <c r="CR45" s="20">
        <v>120</v>
      </c>
      <c r="CS45" s="20">
        <v>80</v>
      </c>
      <c r="CT45" s="32">
        <f t="shared" si="0"/>
        <v>7.1155317521040553</v>
      </c>
      <c r="CU45" s="32">
        <f t="shared" si="1"/>
        <v>9.9331423113658079</v>
      </c>
      <c r="CV45" s="32">
        <f t="shared" si="2"/>
        <v>72.306629834254139</v>
      </c>
      <c r="CW45" s="32">
        <f t="shared" si="3"/>
        <v>59.407831900668576</v>
      </c>
      <c r="CX45" s="15">
        <f t="shared" si="4"/>
        <v>4630</v>
      </c>
      <c r="CY45" s="24">
        <f t="shared" si="5"/>
        <v>0.10043196544276457</v>
      </c>
    </row>
    <row r="46" spans="1:103" x14ac:dyDescent="0.2">
      <c r="A46">
        <v>45</v>
      </c>
      <c r="B46" t="b">
        <v>1</v>
      </c>
      <c r="C46" s="20">
        <v>5245</v>
      </c>
      <c r="D46" s="19"/>
      <c r="E46" s="19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20">
        <v>1010</v>
      </c>
      <c r="BJ46" s="20">
        <v>3735</v>
      </c>
      <c r="BK46" s="20">
        <v>2795</v>
      </c>
      <c r="BL46" s="20">
        <v>1065</v>
      </c>
      <c r="BM46" s="20">
        <v>120</v>
      </c>
      <c r="BN46" s="20">
        <v>625</v>
      </c>
      <c r="BO46" s="20">
        <v>260</v>
      </c>
      <c r="BP46" s="20">
        <v>125</v>
      </c>
      <c r="BQ46" s="20">
        <v>45</v>
      </c>
      <c r="BR46" s="20">
        <v>65</v>
      </c>
      <c r="BS46" s="20">
        <v>15</v>
      </c>
      <c r="BT46" s="20">
        <v>4715</v>
      </c>
      <c r="BU46" s="20">
        <v>335</v>
      </c>
      <c r="BV46" s="20">
        <v>3570</v>
      </c>
      <c r="BW46" s="20">
        <v>1985</v>
      </c>
      <c r="BX46" s="20">
        <v>280</v>
      </c>
      <c r="BY46" s="20">
        <v>200</v>
      </c>
      <c r="BZ46" s="20">
        <v>165</v>
      </c>
      <c r="CA46" s="20">
        <v>155</v>
      </c>
      <c r="CB46" s="20">
        <v>170</v>
      </c>
      <c r="CC46" s="20">
        <v>150</v>
      </c>
      <c r="CD46" s="20">
        <v>105</v>
      </c>
      <c r="CE46" s="20">
        <v>95</v>
      </c>
      <c r="CF46" s="20">
        <v>85</v>
      </c>
      <c r="CG46" s="20">
        <v>75</v>
      </c>
      <c r="CH46" s="20">
        <v>170</v>
      </c>
      <c r="CI46" s="20">
        <v>245</v>
      </c>
      <c r="CJ46" s="20">
        <v>235</v>
      </c>
      <c r="CK46" s="20">
        <v>225</v>
      </c>
      <c r="CL46" s="20">
        <v>215</v>
      </c>
      <c r="CM46" s="20">
        <v>170</v>
      </c>
      <c r="CN46" s="20">
        <v>190</v>
      </c>
      <c r="CO46" s="20">
        <v>160</v>
      </c>
      <c r="CP46" s="20">
        <v>115</v>
      </c>
      <c r="CQ46" s="20">
        <v>90</v>
      </c>
      <c r="CR46" s="20">
        <v>70</v>
      </c>
      <c r="CS46" s="20">
        <v>140</v>
      </c>
      <c r="CT46" s="32">
        <f t="shared" si="0"/>
        <v>10.816542948038176</v>
      </c>
      <c r="CU46" s="32">
        <f t="shared" si="1"/>
        <v>8.5787451984635084</v>
      </c>
      <c r="CV46" s="32">
        <f t="shared" si="2"/>
        <v>74.451858913250717</v>
      </c>
      <c r="CW46" s="32">
        <f t="shared" si="3"/>
        <v>50.832266325224076</v>
      </c>
      <c r="CX46" s="15">
        <f t="shared" si="4"/>
        <v>3505</v>
      </c>
      <c r="CY46" s="24">
        <f t="shared" si="5"/>
        <v>0.14550641940085593</v>
      </c>
    </row>
    <row r="47" spans="1:103" x14ac:dyDescent="0.2">
      <c r="A47">
        <v>46</v>
      </c>
      <c r="B47" t="b">
        <v>1</v>
      </c>
      <c r="C47" s="20">
        <v>4930</v>
      </c>
      <c r="D47" s="19"/>
      <c r="E47" s="19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20">
        <v>1355</v>
      </c>
      <c r="BJ47" s="20">
        <v>3135</v>
      </c>
      <c r="BK47" s="20">
        <v>2840</v>
      </c>
      <c r="BL47" s="20">
        <v>1165</v>
      </c>
      <c r="BM47" s="20">
        <v>130</v>
      </c>
      <c r="BN47" s="20">
        <v>490</v>
      </c>
      <c r="BO47" s="20">
        <v>160</v>
      </c>
      <c r="BP47" s="20">
        <v>100</v>
      </c>
      <c r="BQ47" s="20">
        <v>35</v>
      </c>
      <c r="BR47" s="20">
        <v>45</v>
      </c>
      <c r="BS47" s="20">
        <v>10</v>
      </c>
      <c r="BT47" s="20">
        <v>4485</v>
      </c>
      <c r="BU47" s="20">
        <v>405</v>
      </c>
      <c r="BV47" s="20">
        <v>2965</v>
      </c>
      <c r="BW47" s="20">
        <v>1775</v>
      </c>
      <c r="BX47" s="20">
        <v>190</v>
      </c>
      <c r="BY47" s="20">
        <v>170</v>
      </c>
      <c r="BZ47" s="20">
        <v>185</v>
      </c>
      <c r="CA47" s="20">
        <v>195</v>
      </c>
      <c r="CB47" s="20">
        <v>140</v>
      </c>
      <c r="CC47" s="20">
        <v>140</v>
      </c>
      <c r="CD47" s="20">
        <v>115</v>
      </c>
      <c r="CE47" s="20">
        <v>90</v>
      </c>
      <c r="CF47" s="20">
        <v>90</v>
      </c>
      <c r="CG47" s="20">
        <v>70</v>
      </c>
      <c r="CH47" s="20">
        <v>135</v>
      </c>
      <c r="CI47" s="20">
        <v>155</v>
      </c>
      <c r="CJ47" s="20">
        <v>145</v>
      </c>
      <c r="CK47" s="20">
        <v>135</v>
      </c>
      <c r="CL47" s="20">
        <v>175</v>
      </c>
      <c r="CM47" s="20">
        <v>165</v>
      </c>
      <c r="CN47" s="20">
        <v>180</v>
      </c>
      <c r="CO47" s="20">
        <v>125</v>
      </c>
      <c r="CP47" s="20">
        <v>110</v>
      </c>
      <c r="CQ47" s="20">
        <v>75</v>
      </c>
      <c r="CR47" s="20">
        <v>75</v>
      </c>
      <c r="CS47" s="20">
        <v>130</v>
      </c>
      <c r="CT47" s="32">
        <f t="shared" si="0"/>
        <v>7.8037904124860642</v>
      </c>
      <c r="CU47" s="32">
        <f t="shared" si="1"/>
        <v>12.01780415430267</v>
      </c>
      <c r="CV47" s="32">
        <f t="shared" si="2"/>
        <v>68.356997971602425</v>
      </c>
      <c r="CW47" s="32">
        <f t="shared" si="3"/>
        <v>52.670623145400597</v>
      </c>
      <c r="CX47" s="15">
        <f t="shared" si="4"/>
        <v>2990</v>
      </c>
      <c r="CY47" s="24">
        <f t="shared" si="5"/>
        <v>0.11705685618729098</v>
      </c>
    </row>
    <row r="48" spans="1:103" x14ac:dyDescent="0.2">
      <c r="A48">
        <v>47</v>
      </c>
      <c r="B48" t="b">
        <v>1</v>
      </c>
      <c r="C48" s="20">
        <v>9035</v>
      </c>
      <c r="D48" s="19"/>
      <c r="E48" s="19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20">
        <v>1760</v>
      </c>
      <c r="BJ48" s="20">
        <v>6635</v>
      </c>
      <c r="BK48" s="20">
        <v>3930</v>
      </c>
      <c r="BL48" s="20">
        <v>1960</v>
      </c>
      <c r="BM48" s="20">
        <v>210</v>
      </c>
      <c r="BN48" s="20">
        <v>1525</v>
      </c>
      <c r="BO48" s="20">
        <v>585</v>
      </c>
      <c r="BP48" s="20">
        <v>240</v>
      </c>
      <c r="BQ48" s="20">
        <v>90</v>
      </c>
      <c r="BR48" s="20">
        <v>215</v>
      </c>
      <c r="BS48" s="20">
        <v>65</v>
      </c>
      <c r="BT48" s="20">
        <v>8390</v>
      </c>
      <c r="BU48" s="20">
        <v>685</v>
      </c>
      <c r="BV48" s="20">
        <v>6485</v>
      </c>
      <c r="BW48" s="20">
        <v>2775</v>
      </c>
      <c r="BX48" s="20">
        <v>450</v>
      </c>
      <c r="BY48" s="20">
        <v>350</v>
      </c>
      <c r="BZ48" s="20">
        <v>235</v>
      </c>
      <c r="CA48" s="20">
        <v>235</v>
      </c>
      <c r="CB48" s="20">
        <v>265</v>
      </c>
      <c r="CC48" s="20">
        <v>305</v>
      </c>
      <c r="CD48" s="20">
        <v>205</v>
      </c>
      <c r="CE48" s="20">
        <v>190</v>
      </c>
      <c r="CF48" s="20">
        <v>175</v>
      </c>
      <c r="CG48" s="20">
        <v>160</v>
      </c>
      <c r="CH48" s="20">
        <v>535</v>
      </c>
      <c r="CI48" s="20">
        <v>470</v>
      </c>
      <c r="CJ48" s="20">
        <v>430</v>
      </c>
      <c r="CK48" s="20">
        <v>295</v>
      </c>
      <c r="CL48" s="20">
        <v>300</v>
      </c>
      <c r="CM48" s="20">
        <v>280</v>
      </c>
      <c r="CN48" s="20">
        <v>315</v>
      </c>
      <c r="CO48" s="20">
        <v>280</v>
      </c>
      <c r="CP48" s="20">
        <v>180</v>
      </c>
      <c r="CQ48" s="20">
        <v>180</v>
      </c>
      <c r="CR48" s="20">
        <v>145</v>
      </c>
      <c r="CS48" s="20">
        <v>280</v>
      </c>
      <c r="CT48" s="32">
        <f t="shared" si="0"/>
        <v>14.243146603098927</v>
      </c>
      <c r="CU48" s="32">
        <f t="shared" si="1"/>
        <v>9.5536959553695961</v>
      </c>
      <c r="CV48" s="32">
        <f t="shared" si="2"/>
        <v>79.358052019922525</v>
      </c>
      <c r="CW48" s="32">
        <f t="shared" si="3"/>
        <v>38.702928870292887</v>
      </c>
      <c r="CX48" s="15">
        <f t="shared" si="4"/>
        <v>6260</v>
      </c>
      <c r="CY48" s="24">
        <f t="shared" si="5"/>
        <v>0.19089456869009586</v>
      </c>
    </row>
    <row r="49" spans="1:103" x14ac:dyDescent="0.2">
      <c r="A49">
        <v>48</v>
      </c>
      <c r="B49" t="b">
        <v>1</v>
      </c>
      <c r="C49" s="20">
        <v>5250</v>
      </c>
      <c r="D49" s="19"/>
      <c r="E49" s="19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20">
        <v>910</v>
      </c>
      <c r="BJ49" s="20">
        <v>3960</v>
      </c>
      <c r="BK49" s="20">
        <v>2070</v>
      </c>
      <c r="BL49" s="20">
        <v>935</v>
      </c>
      <c r="BM49" s="20">
        <v>210</v>
      </c>
      <c r="BN49" s="20">
        <v>905</v>
      </c>
      <c r="BO49" s="20">
        <v>530</v>
      </c>
      <c r="BP49" s="20">
        <v>125</v>
      </c>
      <c r="BQ49" s="20">
        <v>95</v>
      </c>
      <c r="BR49" s="20">
        <v>155</v>
      </c>
      <c r="BS49" s="20">
        <v>50</v>
      </c>
      <c r="BT49" s="20">
        <v>4875</v>
      </c>
      <c r="BU49" s="20">
        <v>370</v>
      </c>
      <c r="BV49" s="20">
        <v>3855</v>
      </c>
      <c r="BW49" s="20">
        <v>1475</v>
      </c>
      <c r="BX49" s="20">
        <v>315</v>
      </c>
      <c r="BY49" s="20">
        <v>240</v>
      </c>
      <c r="BZ49" s="20">
        <v>185</v>
      </c>
      <c r="CA49" s="20">
        <v>155</v>
      </c>
      <c r="CB49" s="20">
        <v>170</v>
      </c>
      <c r="CC49" s="20">
        <v>185</v>
      </c>
      <c r="CD49" s="20">
        <v>135</v>
      </c>
      <c r="CE49" s="20">
        <v>135</v>
      </c>
      <c r="CF49" s="20">
        <v>110</v>
      </c>
      <c r="CG49" s="20">
        <v>105</v>
      </c>
      <c r="CH49" s="20">
        <v>175</v>
      </c>
      <c r="CI49" s="20">
        <v>310</v>
      </c>
      <c r="CJ49" s="20">
        <v>265</v>
      </c>
      <c r="CK49" s="20">
        <v>210</v>
      </c>
      <c r="CL49" s="20">
        <v>170</v>
      </c>
      <c r="CM49" s="20">
        <v>190</v>
      </c>
      <c r="CN49" s="20">
        <v>240</v>
      </c>
      <c r="CO49" s="20">
        <v>150</v>
      </c>
      <c r="CP49" s="20">
        <v>160</v>
      </c>
      <c r="CQ49" s="20">
        <v>130</v>
      </c>
      <c r="CR49" s="20">
        <v>100</v>
      </c>
      <c r="CS49" s="20">
        <v>135</v>
      </c>
      <c r="CT49" s="32">
        <f t="shared" si="0"/>
        <v>19.589743589743588</v>
      </c>
      <c r="CU49" s="32">
        <f t="shared" si="1"/>
        <v>8.7573964497041423</v>
      </c>
      <c r="CV49" s="32">
        <f t="shared" si="2"/>
        <v>80.476190476190482</v>
      </c>
      <c r="CW49" s="32">
        <f t="shared" si="3"/>
        <v>34.911242603550299</v>
      </c>
      <c r="CX49" s="15">
        <f t="shared" si="4"/>
        <v>3970</v>
      </c>
      <c r="CY49" s="24">
        <f t="shared" si="5"/>
        <v>0.24055415617128464</v>
      </c>
    </row>
    <row r="50" spans="1:103" x14ac:dyDescent="0.2">
      <c r="A50">
        <v>49</v>
      </c>
      <c r="B50" t="b">
        <v>1</v>
      </c>
      <c r="C50" s="20">
        <v>5390</v>
      </c>
      <c r="D50" s="19"/>
      <c r="E50" s="19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20">
        <v>1050</v>
      </c>
      <c r="BJ50" s="20">
        <v>4080</v>
      </c>
      <c r="BK50" s="20">
        <v>1785</v>
      </c>
      <c r="BL50" s="20">
        <v>990</v>
      </c>
      <c r="BM50" s="20">
        <v>135</v>
      </c>
      <c r="BN50" s="20">
        <v>1105</v>
      </c>
      <c r="BO50" s="20">
        <v>715</v>
      </c>
      <c r="BP50" s="20">
        <v>275</v>
      </c>
      <c r="BQ50" s="20">
        <v>135</v>
      </c>
      <c r="BR50" s="20">
        <v>165</v>
      </c>
      <c r="BS50" s="20">
        <v>50</v>
      </c>
      <c r="BT50" s="20">
        <v>5130</v>
      </c>
      <c r="BU50" s="20">
        <v>575</v>
      </c>
      <c r="BV50" s="20">
        <v>3990</v>
      </c>
      <c r="BW50" s="20">
        <v>1230</v>
      </c>
      <c r="BX50" s="20">
        <v>415</v>
      </c>
      <c r="BY50" s="20">
        <v>260</v>
      </c>
      <c r="BZ50" s="20">
        <v>160</v>
      </c>
      <c r="CA50" s="20">
        <v>135</v>
      </c>
      <c r="CB50" s="20">
        <v>190</v>
      </c>
      <c r="CC50" s="20">
        <v>200</v>
      </c>
      <c r="CD50" s="20">
        <v>165</v>
      </c>
      <c r="CE50" s="20">
        <v>145</v>
      </c>
      <c r="CF50" s="20">
        <v>130</v>
      </c>
      <c r="CG50" s="20">
        <v>130</v>
      </c>
      <c r="CH50" s="20">
        <v>295</v>
      </c>
      <c r="CI50" s="20">
        <v>310</v>
      </c>
      <c r="CJ50" s="20">
        <v>290</v>
      </c>
      <c r="CK50" s="20">
        <v>190</v>
      </c>
      <c r="CL50" s="20">
        <v>155</v>
      </c>
      <c r="CM50" s="20">
        <v>170</v>
      </c>
      <c r="CN50" s="20">
        <v>215</v>
      </c>
      <c r="CO50" s="20">
        <v>130</v>
      </c>
      <c r="CP50" s="20">
        <v>140</v>
      </c>
      <c r="CQ50" s="20">
        <v>105</v>
      </c>
      <c r="CR50" s="20">
        <v>90</v>
      </c>
      <c r="CS50" s="20">
        <v>125</v>
      </c>
      <c r="CT50" s="32">
        <f t="shared" si="0"/>
        <v>26.120857699805068</v>
      </c>
      <c r="CU50" s="32">
        <f t="shared" si="1"/>
        <v>12.595837897042717</v>
      </c>
      <c r="CV50" s="32">
        <f t="shared" si="2"/>
        <v>84.693877551020407</v>
      </c>
      <c r="CW50" s="32">
        <f t="shared" si="3"/>
        <v>26.944140197152244</v>
      </c>
      <c r="CX50" s="15">
        <f t="shared" si="4"/>
        <v>4145</v>
      </c>
      <c r="CY50" s="24">
        <f t="shared" si="5"/>
        <v>0.32328106151990349</v>
      </c>
    </row>
    <row r="51" spans="1:103" x14ac:dyDescent="0.2">
      <c r="A51">
        <v>50</v>
      </c>
      <c r="B51" t="b">
        <v>1</v>
      </c>
      <c r="C51" s="20">
        <v>9730</v>
      </c>
      <c r="D51" s="19"/>
      <c r="E51" s="19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20">
        <v>1655</v>
      </c>
      <c r="BJ51" s="20">
        <v>7665</v>
      </c>
      <c r="BK51" s="20">
        <v>2885</v>
      </c>
      <c r="BL51" s="20">
        <v>1720</v>
      </c>
      <c r="BM51" s="20">
        <v>305</v>
      </c>
      <c r="BN51" s="20">
        <v>2115</v>
      </c>
      <c r="BO51" s="20">
        <v>1145</v>
      </c>
      <c r="BP51" s="20">
        <v>470</v>
      </c>
      <c r="BQ51" s="20">
        <v>210</v>
      </c>
      <c r="BR51" s="20">
        <v>625</v>
      </c>
      <c r="BS51" s="20">
        <v>160</v>
      </c>
      <c r="BT51" s="20">
        <v>9320</v>
      </c>
      <c r="BU51" s="20">
        <v>825</v>
      </c>
      <c r="BV51" s="20">
        <v>7555</v>
      </c>
      <c r="BW51" s="20">
        <v>1995</v>
      </c>
      <c r="BX51" s="20">
        <v>400</v>
      </c>
      <c r="BY51" s="20">
        <v>370</v>
      </c>
      <c r="BZ51" s="20">
        <v>240</v>
      </c>
      <c r="CA51" s="20">
        <v>285</v>
      </c>
      <c r="CB51" s="20">
        <v>310</v>
      </c>
      <c r="CC51" s="20">
        <v>440</v>
      </c>
      <c r="CD51" s="20">
        <v>355</v>
      </c>
      <c r="CE51" s="20">
        <v>405</v>
      </c>
      <c r="CF51" s="20">
        <v>375</v>
      </c>
      <c r="CG51" s="20">
        <v>375</v>
      </c>
      <c r="CH51" s="20">
        <v>635</v>
      </c>
      <c r="CI51" s="20">
        <v>375</v>
      </c>
      <c r="CJ51" s="20">
        <v>415</v>
      </c>
      <c r="CK51" s="20">
        <v>260</v>
      </c>
      <c r="CL51" s="20">
        <v>235</v>
      </c>
      <c r="CM51" s="20">
        <v>270</v>
      </c>
      <c r="CN51" s="20">
        <v>375</v>
      </c>
      <c r="CO51" s="20">
        <v>310</v>
      </c>
      <c r="CP51" s="20">
        <v>285</v>
      </c>
      <c r="CQ51" s="20">
        <v>275</v>
      </c>
      <c r="CR51" s="20">
        <v>275</v>
      </c>
      <c r="CS51" s="20">
        <v>395</v>
      </c>
      <c r="CT51" s="32">
        <f t="shared" si="0"/>
        <v>28.004291845493562</v>
      </c>
      <c r="CU51" s="32">
        <f t="shared" si="1"/>
        <v>9.8448687350835318</v>
      </c>
      <c r="CV51" s="32">
        <f t="shared" si="2"/>
        <v>86.125385405960941</v>
      </c>
      <c r="CW51" s="32">
        <f t="shared" si="3"/>
        <v>23.806682577565631</v>
      </c>
      <c r="CX51" s="15">
        <f t="shared" si="4"/>
        <v>7660</v>
      </c>
      <c r="CY51" s="24">
        <f t="shared" si="5"/>
        <v>0.34073107049608353</v>
      </c>
    </row>
    <row r="52" spans="1:103" x14ac:dyDescent="0.2">
      <c r="A52">
        <v>51</v>
      </c>
      <c r="B52" t="b">
        <v>1</v>
      </c>
      <c r="C52" s="20">
        <v>7290</v>
      </c>
      <c r="D52" s="19"/>
      <c r="E52" s="19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BI52" s="20">
        <v>1170</v>
      </c>
      <c r="BJ52" s="20">
        <v>5800</v>
      </c>
      <c r="BK52" s="20">
        <v>2425</v>
      </c>
      <c r="BL52" s="20">
        <v>1200</v>
      </c>
      <c r="BM52" s="20">
        <v>235</v>
      </c>
      <c r="BN52" s="20">
        <v>1520</v>
      </c>
      <c r="BO52" s="20">
        <v>855</v>
      </c>
      <c r="BP52" s="20">
        <v>345</v>
      </c>
      <c r="BQ52" s="20">
        <v>165</v>
      </c>
      <c r="BR52" s="20">
        <v>380</v>
      </c>
      <c r="BS52" s="20">
        <v>100</v>
      </c>
      <c r="BT52" s="20">
        <v>6970</v>
      </c>
      <c r="BU52" s="20">
        <v>535</v>
      </c>
      <c r="BV52" s="20">
        <v>5675</v>
      </c>
      <c r="BW52" s="20">
        <v>1695</v>
      </c>
      <c r="BX52" s="20">
        <v>450</v>
      </c>
      <c r="BY52" s="20">
        <v>355</v>
      </c>
      <c r="BZ52" s="20">
        <v>200</v>
      </c>
      <c r="CA52" s="20">
        <v>200</v>
      </c>
      <c r="CB52" s="20">
        <v>235</v>
      </c>
      <c r="CC52" s="20">
        <v>285</v>
      </c>
      <c r="CD52" s="20">
        <v>215</v>
      </c>
      <c r="CE52" s="20">
        <v>215</v>
      </c>
      <c r="CF52" s="20">
        <v>185</v>
      </c>
      <c r="CG52" s="20">
        <v>170</v>
      </c>
      <c r="CH52" s="20">
        <v>335</v>
      </c>
      <c r="CI52" s="20">
        <v>445</v>
      </c>
      <c r="CJ52" s="20">
        <v>460</v>
      </c>
      <c r="CK52" s="20">
        <v>285</v>
      </c>
      <c r="CL52" s="20">
        <v>210</v>
      </c>
      <c r="CM52" s="20">
        <v>240</v>
      </c>
      <c r="CN52" s="20">
        <v>285</v>
      </c>
      <c r="CO52" s="20">
        <v>265</v>
      </c>
      <c r="CP52" s="20">
        <v>250</v>
      </c>
      <c r="CQ52" s="20">
        <v>180</v>
      </c>
      <c r="CR52" s="20">
        <v>170</v>
      </c>
      <c r="CS52" s="20">
        <v>255</v>
      </c>
      <c r="CT52" s="32">
        <f t="shared" si="0"/>
        <v>26.47058823529412</v>
      </c>
      <c r="CU52" s="32">
        <f t="shared" si="1"/>
        <v>8.6151368760064404</v>
      </c>
      <c r="CV52" s="32">
        <f t="shared" si="2"/>
        <v>85.18518518518519</v>
      </c>
      <c r="CW52" s="32">
        <f t="shared" si="3"/>
        <v>27.294685990338163</v>
      </c>
      <c r="CX52" s="15">
        <f t="shared" si="4"/>
        <v>5890</v>
      </c>
      <c r="CY52" s="24">
        <f t="shared" si="5"/>
        <v>0.31324278438030562</v>
      </c>
    </row>
    <row r="53" spans="1:103" x14ac:dyDescent="0.2">
      <c r="A53">
        <v>52</v>
      </c>
      <c r="B53" t="b">
        <v>1</v>
      </c>
      <c r="C53" s="20">
        <v>5055</v>
      </c>
      <c r="BI53" s="20">
        <v>1075</v>
      </c>
      <c r="BJ53" s="20">
        <v>3635</v>
      </c>
      <c r="BK53" s="20">
        <v>2280</v>
      </c>
      <c r="BL53" s="20">
        <v>1050</v>
      </c>
      <c r="BM53" s="20">
        <v>125</v>
      </c>
      <c r="BN53" s="20">
        <v>795</v>
      </c>
      <c r="BO53" s="20">
        <v>370</v>
      </c>
      <c r="BP53" s="20">
        <v>125</v>
      </c>
      <c r="BQ53" s="20">
        <v>85</v>
      </c>
      <c r="BR53" s="20">
        <v>80</v>
      </c>
      <c r="BS53" s="20">
        <v>20</v>
      </c>
      <c r="BT53" s="20">
        <v>4705</v>
      </c>
      <c r="BU53" s="20">
        <v>425</v>
      </c>
      <c r="BV53" s="20">
        <v>3540</v>
      </c>
      <c r="BW53" s="20">
        <v>1585</v>
      </c>
      <c r="BX53" s="20">
        <v>215</v>
      </c>
      <c r="BY53" s="20">
        <v>185</v>
      </c>
      <c r="BZ53" s="20">
        <v>130</v>
      </c>
      <c r="CA53" s="20">
        <v>140</v>
      </c>
      <c r="CB53" s="20">
        <v>150</v>
      </c>
      <c r="CC53" s="20">
        <v>180</v>
      </c>
      <c r="CD53" s="20">
        <v>120</v>
      </c>
      <c r="CE53" s="20">
        <v>135</v>
      </c>
      <c r="CF53" s="20">
        <v>120</v>
      </c>
      <c r="CG53" s="20">
        <v>90</v>
      </c>
      <c r="CH53" s="20">
        <v>245</v>
      </c>
      <c r="CI53" s="20">
        <v>240</v>
      </c>
      <c r="CJ53" s="20">
        <v>215</v>
      </c>
      <c r="CK53" s="20">
        <v>160</v>
      </c>
      <c r="CL53" s="20">
        <v>145</v>
      </c>
      <c r="CM53" s="20">
        <v>175</v>
      </c>
      <c r="CN53" s="20">
        <v>185</v>
      </c>
      <c r="CO53" s="20">
        <v>155</v>
      </c>
      <c r="CP53" s="20">
        <v>145</v>
      </c>
      <c r="CQ53" s="20">
        <v>115</v>
      </c>
      <c r="CR53" s="20">
        <v>75</v>
      </c>
      <c r="CS53" s="20">
        <v>110</v>
      </c>
      <c r="CT53" s="32">
        <f t="shared" si="0"/>
        <v>14.452709883103083</v>
      </c>
      <c r="CU53" s="32">
        <f t="shared" si="1"/>
        <v>10.718789407313997</v>
      </c>
      <c r="CV53" s="32">
        <f t="shared" si="2"/>
        <v>78.437190900098912</v>
      </c>
      <c r="CW53" s="32">
        <f t="shared" si="3"/>
        <v>39.974779319041616</v>
      </c>
      <c r="CX53" s="15">
        <f t="shared" ref="CX53:CX116" si="6">SUM(SUM(CI53:CS53)+SUM(BX53:CH53))</f>
        <v>3430</v>
      </c>
      <c r="CY53" s="24">
        <f t="shared" ref="CY53:CY116" si="7">SUM(SUM(BO53:BS53)/CX53)</f>
        <v>0.19825072886297376</v>
      </c>
    </row>
    <row r="54" spans="1:103" x14ac:dyDescent="0.2">
      <c r="A54">
        <v>53</v>
      </c>
      <c r="B54" t="b">
        <v>1</v>
      </c>
      <c r="C54" s="20">
        <v>5990</v>
      </c>
      <c r="BI54" s="20">
        <v>1385</v>
      </c>
      <c r="BJ54" s="20">
        <v>4040</v>
      </c>
      <c r="BK54" s="20">
        <v>3195</v>
      </c>
      <c r="BL54" s="20">
        <v>1135</v>
      </c>
      <c r="BM54" s="20">
        <v>130</v>
      </c>
      <c r="BN54" s="20">
        <v>785</v>
      </c>
      <c r="BO54" s="20">
        <v>250</v>
      </c>
      <c r="BP54" s="20">
        <v>150</v>
      </c>
      <c r="BQ54" s="20">
        <v>65</v>
      </c>
      <c r="BR54" s="20">
        <v>70</v>
      </c>
      <c r="BS54" s="20">
        <v>15</v>
      </c>
      <c r="BT54" s="20">
        <v>5425</v>
      </c>
      <c r="BU54" s="20">
        <v>515</v>
      </c>
      <c r="BV54" s="20">
        <v>3935</v>
      </c>
      <c r="BW54" s="20">
        <v>2255</v>
      </c>
      <c r="BX54" s="20">
        <v>310</v>
      </c>
      <c r="BY54" s="20">
        <v>215</v>
      </c>
      <c r="BZ54" s="20">
        <v>185</v>
      </c>
      <c r="CA54" s="20">
        <v>210</v>
      </c>
      <c r="CB54" s="20">
        <v>200</v>
      </c>
      <c r="CC54" s="20">
        <v>190</v>
      </c>
      <c r="CD54" s="20">
        <v>130</v>
      </c>
      <c r="CE54" s="20">
        <v>135</v>
      </c>
      <c r="CF54" s="20">
        <v>120</v>
      </c>
      <c r="CG54" s="20">
        <v>80</v>
      </c>
      <c r="CH54" s="20">
        <v>165</v>
      </c>
      <c r="CI54" s="20">
        <v>295</v>
      </c>
      <c r="CJ54" s="20">
        <v>250</v>
      </c>
      <c r="CK54" s="20">
        <v>235</v>
      </c>
      <c r="CL54" s="20">
        <v>225</v>
      </c>
      <c r="CM54" s="20">
        <v>220</v>
      </c>
      <c r="CN54" s="20">
        <v>200</v>
      </c>
      <c r="CO54" s="20">
        <v>140</v>
      </c>
      <c r="CP54" s="20">
        <v>155</v>
      </c>
      <c r="CQ54" s="20">
        <v>120</v>
      </c>
      <c r="CR54" s="20">
        <v>95</v>
      </c>
      <c r="CS54" s="20">
        <v>125</v>
      </c>
      <c r="CT54" s="32">
        <f t="shared" si="0"/>
        <v>10.138248847926267</v>
      </c>
      <c r="CU54" s="32">
        <f t="shared" si="1"/>
        <v>11.573033707865168</v>
      </c>
      <c r="CV54" s="32">
        <f t="shared" si="2"/>
        <v>74.29048414023373</v>
      </c>
      <c r="CW54" s="32">
        <f t="shared" si="3"/>
        <v>50.674157303370784</v>
      </c>
      <c r="CX54" s="15">
        <f t="shared" si="6"/>
        <v>4000</v>
      </c>
      <c r="CY54" s="24">
        <f t="shared" si="7"/>
        <v>0.13750000000000001</v>
      </c>
    </row>
    <row r="55" spans="1:103" x14ac:dyDescent="0.2">
      <c r="A55">
        <v>54</v>
      </c>
      <c r="B55" t="b">
        <v>1</v>
      </c>
      <c r="C55" s="20">
        <v>7345</v>
      </c>
      <c r="BI55" s="20">
        <v>1355</v>
      </c>
      <c r="BJ55" s="20">
        <v>5475</v>
      </c>
      <c r="BK55" s="20">
        <v>3020</v>
      </c>
      <c r="BL55" s="20">
        <v>1330</v>
      </c>
      <c r="BM55" s="20">
        <v>190</v>
      </c>
      <c r="BN55" s="20">
        <v>1190</v>
      </c>
      <c r="BO55" s="20">
        <v>640</v>
      </c>
      <c r="BP55" s="20">
        <v>265</v>
      </c>
      <c r="BQ55" s="20">
        <v>115</v>
      </c>
      <c r="BR55" s="20">
        <v>305</v>
      </c>
      <c r="BS55" s="20">
        <v>50</v>
      </c>
      <c r="BT55" s="20">
        <v>6830</v>
      </c>
      <c r="BU55" s="20">
        <v>610</v>
      </c>
      <c r="BV55" s="20">
        <v>5340</v>
      </c>
      <c r="BW55" s="20">
        <v>2180</v>
      </c>
      <c r="BX55" s="20">
        <v>515</v>
      </c>
      <c r="BY55" s="20">
        <v>415</v>
      </c>
      <c r="BZ55" s="20">
        <v>305</v>
      </c>
      <c r="CA55" s="20">
        <v>240</v>
      </c>
      <c r="CB55" s="20">
        <v>245</v>
      </c>
      <c r="CC55" s="20">
        <v>270</v>
      </c>
      <c r="CD55" s="20">
        <v>180</v>
      </c>
      <c r="CE55" s="20">
        <v>160</v>
      </c>
      <c r="CF55" s="20">
        <v>180</v>
      </c>
      <c r="CG55" s="20">
        <v>140</v>
      </c>
      <c r="CH55" s="20">
        <v>265</v>
      </c>
      <c r="CI55" s="20">
        <v>420</v>
      </c>
      <c r="CJ55" s="20">
        <v>415</v>
      </c>
      <c r="CK55" s="20">
        <v>330</v>
      </c>
      <c r="CL55" s="20">
        <v>245</v>
      </c>
      <c r="CM55" s="20">
        <v>235</v>
      </c>
      <c r="CN55" s="20">
        <v>210</v>
      </c>
      <c r="CO55" s="20">
        <v>175</v>
      </c>
      <c r="CP55" s="20">
        <v>145</v>
      </c>
      <c r="CQ55" s="20">
        <v>125</v>
      </c>
      <c r="CR55" s="20">
        <v>85</v>
      </c>
      <c r="CS55" s="20">
        <v>125</v>
      </c>
      <c r="CT55" s="32">
        <f t="shared" si="0"/>
        <v>20.131771595900439</v>
      </c>
      <c r="CU55" s="32">
        <f t="shared" si="1"/>
        <v>10.252100840336134</v>
      </c>
      <c r="CV55" s="32">
        <f t="shared" si="2"/>
        <v>81.007488087134107</v>
      </c>
      <c r="CW55" s="32">
        <f t="shared" si="3"/>
        <v>36.638655462184872</v>
      </c>
      <c r="CX55" s="15">
        <f t="shared" si="6"/>
        <v>5425</v>
      </c>
      <c r="CY55" s="24">
        <f t="shared" si="7"/>
        <v>0.25345622119815669</v>
      </c>
    </row>
    <row r="56" spans="1:103" x14ac:dyDescent="0.2">
      <c r="A56">
        <v>55</v>
      </c>
      <c r="B56" t="b">
        <v>1</v>
      </c>
      <c r="C56" s="20">
        <v>4350</v>
      </c>
      <c r="BI56" s="20">
        <v>990</v>
      </c>
      <c r="BJ56" s="20">
        <v>2990</v>
      </c>
      <c r="BK56" s="20">
        <v>2085</v>
      </c>
      <c r="BL56" s="20">
        <v>965</v>
      </c>
      <c r="BM56" s="20">
        <v>115</v>
      </c>
      <c r="BN56" s="20">
        <v>630</v>
      </c>
      <c r="BO56" s="20">
        <v>200</v>
      </c>
      <c r="BP56" s="20">
        <v>110</v>
      </c>
      <c r="BQ56" s="20">
        <v>35</v>
      </c>
      <c r="BR56" s="20">
        <v>85</v>
      </c>
      <c r="BS56" s="20">
        <v>30</v>
      </c>
      <c r="BT56" s="20">
        <v>3980</v>
      </c>
      <c r="BU56" s="20">
        <v>330</v>
      </c>
      <c r="BV56" s="20">
        <v>2890</v>
      </c>
      <c r="BW56" s="20">
        <v>1365</v>
      </c>
      <c r="BX56" s="20">
        <v>205</v>
      </c>
      <c r="BY56" s="20">
        <v>240</v>
      </c>
      <c r="BZ56" s="20">
        <v>135</v>
      </c>
      <c r="CA56" s="20">
        <v>110</v>
      </c>
      <c r="CB56" s="20">
        <v>110</v>
      </c>
      <c r="CC56" s="20">
        <v>100</v>
      </c>
      <c r="CD56" s="20">
        <v>75</v>
      </c>
      <c r="CE56" s="20">
        <v>80</v>
      </c>
      <c r="CF56" s="20">
        <v>105</v>
      </c>
      <c r="CG56" s="20">
        <v>65</v>
      </c>
      <c r="CH56" s="20">
        <v>90</v>
      </c>
      <c r="CI56" s="20">
        <v>225</v>
      </c>
      <c r="CJ56" s="20">
        <v>250</v>
      </c>
      <c r="CK56" s="20">
        <v>195</v>
      </c>
      <c r="CL56" s="20">
        <v>165</v>
      </c>
      <c r="CM56" s="20">
        <v>140</v>
      </c>
      <c r="CN56" s="20">
        <v>145</v>
      </c>
      <c r="CO56" s="20">
        <v>95</v>
      </c>
      <c r="CP56" s="20">
        <v>95</v>
      </c>
      <c r="CQ56" s="20">
        <v>85</v>
      </c>
      <c r="CR56" s="20">
        <v>70</v>
      </c>
      <c r="CS56" s="20">
        <v>95</v>
      </c>
      <c r="CT56" s="32">
        <f t="shared" si="0"/>
        <v>11.557788944723619</v>
      </c>
      <c r="CU56" s="32">
        <f t="shared" si="1"/>
        <v>10.248447204968944</v>
      </c>
      <c r="CV56" s="32">
        <f t="shared" si="2"/>
        <v>74.022988505747122</v>
      </c>
      <c r="CW56" s="32">
        <f t="shared" si="3"/>
        <v>42.391304347826086</v>
      </c>
      <c r="CX56" s="15">
        <f t="shared" si="6"/>
        <v>2875</v>
      </c>
      <c r="CY56" s="24">
        <f t="shared" si="7"/>
        <v>0.16</v>
      </c>
    </row>
    <row r="57" spans="1:103" x14ac:dyDescent="0.2">
      <c r="A57">
        <v>56</v>
      </c>
      <c r="B57" t="b">
        <v>1</v>
      </c>
      <c r="C57" s="20">
        <v>8480</v>
      </c>
      <c r="BI57" s="20">
        <v>1980</v>
      </c>
      <c r="BJ57" s="20">
        <v>5665</v>
      </c>
      <c r="BK57" s="20">
        <v>5310</v>
      </c>
      <c r="BL57" s="20">
        <v>1465</v>
      </c>
      <c r="BM57" s="20">
        <v>135</v>
      </c>
      <c r="BN57" s="20">
        <v>755</v>
      </c>
      <c r="BO57" s="20">
        <v>335</v>
      </c>
      <c r="BP57" s="20">
        <v>135</v>
      </c>
      <c r="BQ57" s="20">
        <v>35</v>
      </c>
      <c r="BR57" s="20">
        <v>65</v>
      </c>
      <c r="BS57" s="20">
        <v>20</v>
      </c>
      <c r="BT57" s="20">
        <v>7645</v>
      </c>
      <c r="BU57" s="20">
        <v>625</v>
      </c>
      <c r="BV57" s="20">
        <v>5395</v>
      </c>
      <c r="BW57" s="20">
        <v>3725</v>
      </c>
      <c r="BX57" s="20">
        <v>435</v>
      </c>
      <c r="BY57" s="20">
        <v>385</v>
      </c>
      <c r="BZ57" s="20">
        <v>345</v>
      </c>
      <c r="CA57" s="20">
        <v>315</v>
      </c>
      <c r="CB57" s="20">
        <v>230</v>
      </c>
      <c r="CC57" s="20">
        <v>235</v>
      </c>
      <c r="CD57" s="20">
        <v>135</v>
      </c>
      <c r="CE57" s="20">
        <v>130</v>
      </c>
      <c r="CF57" s="20">
        <v>125</v>
      </c>
      <c r="CG57" s="20">
        <v>100</v>
      </c>
      <c r="CH57" s="20">
        <v>185</v>
      </c>
      <c r="CI57" s="20">
        <v>395</v>
      </c>
      <c r="CJ57" s="20">
        <v>375</v>
      </c>
      <c r="CK57" s="20">
        <v>350</v>
      </c>
      <c r="CL57" s="20">
        <v>345</v>
      </c>
      <c r="CM57" s="20">
        <v>300</v>
      </c>
      <c r="CN57" s="20">
        <v>275</v>
      </c>
      <c r="CO57" s="20">
        <v>195</v>
      </c>
      <c r="CP57" s="20">
        <v>170</v>
      </c>
      <c r="CQ57" s="20">
        <v>140</v>
      </c>
      <c r="CR57" s="20">
        <v>90</v>
      </c>
      <c r="CS57" s="20">
        <v>165</v>
      </c>
      <c r="CT57" s="32">
        <f t="shared" si="0"/>
        <v>7.7174623937213855</v>
      </c>
      <c r="CU57" s="32">
        <f t="shared" si="1"/>
        <v>10.382059800664452</v>
      </c>
      <c r="CV57" s="32">
        <f t="shared" si="2"/>
        <v>70.990566037735846</v>
      </c>
      <c r="CW57" s="32">
        <f t="shared" si="3"/>
        <v>61.877076411960132</v>
      </c>
      <c r="CX57" s="15">
        <f t="shared" si="6"/>
        <v>5420</v>
      </c>
      <c r="CY57" s="24">
        <f t="shared" si="7"/>
        <v>0.10885608856088561</v>
      </c>
    </row>
    <row r="58" spans="1:103" x14ac:dyDescent="0.2">
      <c r="A58">
        <v>57</v>
      </c>
      <c r="B58" t="b">
        <v>1</v>
      </c>
      <c r="C58" s="20">
        <v>4180</v>
      </c>
      <c r="BI58" s="20">
        <v>880</v>
      </c>
      <c r="BJ58" s="20">
        <v>2935</v>
      </c>
      <c r="BK58" s="20">
        <v>1955</v>
      </c>
      <c r="BL58" s="20">
        <v>745</v>
      </c>
      <c r="BM58" s="20">
        <v>105</v>
      </c>
      <c r="BN58" s="20">
        <v>615</v>
      </c>
      <c r="BO58" s="20">
        <v>180</v>
      </c>
      <c r="BP58" s="20">
        <v>135</v>
      </c>
      <c r="BQ58" s="20">
        <v>55</v>
      </c>
      <c r="BR58" s="20">
        <v>150</v>
      </c>
      <c r="BS58" s="20">
        <v>25</v>
      </c>
      <c r="BT58" s="20">
        <v>3815</v>
      </c>
      <c r="BU58" s="20">
        <v>345</v>
      </c>
      <c r="BV58" s="20">
        <v>2840</v>
      </c>
      <c r="BW58" s="20">
        <v>1340</v>
      </c>
      <c r="BX58" s="20">
        <v>285</v>
      </c>
      <c r="BY58" s="20">
        <v>190</v>
      </c>
      <c r="BZ58" s="20">
        <v>145</v>
      </c>
      <c r="CA58" s="20">
        <v>130</v>
      </c>
      <c r="CB58" s="20">
        <v>95</v>
      </c>
      <c r="CC58" s="20">
        <v>85</v>
      </c>
      <c r="CD58" s="20">
        <v>70</v>
      </c>
      <c r="CE58" s="20">
        <v>65</v>
      </c>
      <c r="CF58" s="20">
        <v>70</v>
      </c>
      <c r="CG58" s="20">
        <v>50</v>
      </c>
      <c r="CH58" s="20">
        <v>30</v>
      </c>
      <c r="CI58" s="20">
        <v>270</v>
      </c>
      <c r="CJ58" s="20">
        <v>275</v>
      </c>
      <c r="CK58" s="20">
        <v>205</v>
      </c>
      <c r="CL58" s="20">
        <v>175</v>
      </c>
      <c r="CM58" s="20">
        <v>135</v>
      </c>
      <c r="CN58" s="20">
        <v>125</v>
      </c>
      <c r="CO58" s="20">
        <v>75</v>
      </c>
      <c r="CP58" s="20">
        <v>75</v>
      </c>
      <c r="CQ58" s="20">
        <v>70</v>
      </c>
      <c r="CR58" s="20">
        <v>50</v>
      </c>
      <c r="CS58" s="20">
        <v>25</v>
      </c>
      <c r="CT58" s="32">
        <f t="shared" si="0"/>
        <v>14.285714285714285</v>
      </c>
      <c r="CU58" s="32">
        <f t="shared" si="1"/>
        <v>10.832025117739404</v>
      </c>
      <c r="CV58" s="32">
        <f t="shared" si="2"/>
        <v>76.196172248803833</v>
      </c>
      <c r="CW58" s="32">
        <f t="shared" si="3"/>
        <v>42.072213500784926</v>
      </c>
      <c r="CX58" s="15">
        <f t="shared" si="6"/>
        <v>2695</v>
      </c>
      <c r="CY58" s="24">
        <f t="shared" si="7"/>
        <v>0.20222634508348794</v>
      </c>
    </row>
    <row r="59" spans="1:103" x14ac:dyDescent="0.2">
      <c r="A59">
        <v>58</v>
      </c>
      <c r="B59" t="b">
        <v>1</v>
      </c>
      <c r="C59" s="20">
        <v>6740</v>
      </c>
      <c r="BI59" s="20">
        <v>1550</v>
      </c>
      <c r="BJ59" s="20">
        <v>4590</v>
      </c>
      <c r="BK59" s="20">
        <v>3530</v>
      </c>
      <c r="BL59" s="20">
        <v>1155</v>
      </c>
      <c r="BM59" s="20">
        <v>120</v>
      </c>
      <c r="BN59" s="20">
        <v>760</v>
      </c>
      <c r="BO59" s="20">
        <v>305</v>
      </c>
      <c r="BP59" s="20">
        <v>180</v>
      </c>
      <c r="BQ59" s="20">
        <v>85</v>
      </c>
      <c r="BR59" s="20">
        <v>225</v>
      </c>
      <c r="BS59" s="20">
        <v>35</v>
      </c>
      <c r="BT59" s="20">
        <v>6150</v>
      </c>
      <c r="BU59" s="20">
        <v>615</v>
      </c>
      <c r="BV59" s="20">
        <v>4455</v>
      </c>
      <c r="BW59" s="20">
        <v>2500</v>
      </c>
      <c r="BX59" s="20">
        <v>400</v>
      </c>
      <c r="BY59" s="20">
        <v>355</v>
      </c>
      <c r="BZ59" s="20">
        <v>270</v>
      </c>
      <c r="CA59" s="20">
        <v>240</v>
      </c>
      <c r="CB59" s="20">
        <v>190</v>
      </c>
      <c r="CC59" s="20">
        <v>140</v>
      </c>
      <c r="CD59" s="20">
        <v>100</v>
      </c>
      <c r="CE59" s="20">
        <v>105</v>
      </c>
      <c r="CF59" s="20">
        <v>90</v>
      </c>
      <c r="CG59" s="20">
        <v>75</v>
      </c>
      <c r="CH59" s="20">
        <v>65</v>
      </c>
      <c r="CI59" s="20">
        <v>455</v>
      </c>
      <c r="CJ59" s="20">
        <v>415</v>
      </c>
      <c r="CK59" s="20">
        <v>375</v>
      </c>
      <c r="CL59" s="20">
        <v>280</v>
      </c>
      <c r="CM59" s="20">
        <v>255</v>
      </c>
      <c r="CN59" s="20">
        <v>265</v>
      </c>
      <c r="CO59" s="20">
        <v>155</v>
      </c>
      <c r="CP59" s="20">
        <v>155</v>
      </c>
      <c r="CQ59" s="20">
        <v>100</v>
      </c>
      <c r="CR59" s="20">
        <v>80</v>
      </c>
      <c r="CS59" s="20">
        <v>130</v>
      </c>
      <c r="CT59" s="32">
        <f t="shared" si="0"/>
        <v>13.495934959349592</v>
      </c>
      <c r="CU59" s="32">
        <f t="shared" si="1"/>
        <v>12.1301775147929</v>
      </c>
      <c r="CV59" s="32">
        <f t="shared" si="2"/>
        <v>75.222551928783389</v>
      </c>
      <c r="CW59" s="32">
        <f t="shared" si="3"/>
        <v>49.30966469428008</v>
      </c>
      <c r="CX59" s="15">
        <f t="shared" si="6"/>
        <v>4695</v>
      </c>
      <c r="CY59" s="24">
        <f t="shared" si="7"/>
        <v>0.17678381256656017</v>
      </c>
    </row>
    <row r="60" spans="1:103" x14ac:dyDescent="0.2">
      <c r="A60">
        <v>59</v>
      </c>
      <c r="B60" t="b">
        <v>1</v>
      </c>
      <c r="C60" s="20">
        <v>6425</v>
      </c>
      <c r="BI60" s="20">
        <v>1525</v>
      </c>
      <c r="BJ60" s="20">
        <v>4365</v>
      </c>
      <c r="BK60" s="20">
        <v>3445</v>
      </c>
      <c r="BL60" s="20">
        <v>900</v>
      </c>
      <c r="BM60" s="20">
        <v>120</v>
      </c>
      <c r="BN60" s="20">
        <v>690</v>
      </c>
      <c r="BO60" s="20">
        <v>310</v>
      </c>
      <c r="BP60" s="20">
        <v>260</v>
      </c>
      <c r="BQ60" s="20">
        <v>50</v>
      </c>
      <c r="BR60" s="20">
        <v>310</v>
      </c>
      <c r="BS60" s="20">
        <v>40</v>
      </c>
      <c r="BT60" s="20">
        <v>5895</v>
      </c>
      <c r="BU60" s="20">
        <v>710</v>
      </c>
      <c r="BV60" s="20">
        <v>4210</v>
      </c>
      <c r="BW60" s="20">
        <v>2505</v>
      </c>
      <c r="BX60" s="20">
        <v>355</v>
      </c>
      <c r="BY60" s="20">
        <v>285</v>
      </c>
      <c r="BZ60" s="20">
        <v>240</v>
      </c>
      <c r="CA60" s="20">
        <v>245</v>
      </c>
      <c r="CB60" s="20">
        <v>185</v>
      </c>
      <c r="CC60" s="20">
        <v>175</v>
      </c>
      <c r="CD60" s="20">
        <v>125</v>
      </c>
      <c r="CE60" s="20">
        <v>90</v>
      </c>
      <c r="CF60" s="20">
        <v>130</v>
      </c>
      <c r="CG60" s="20">
        <v>110</v>
      </c>
      <c r="CH60" s="20">
        <v>165</v>
      </c>
      <c r="CI60" s="20">
        <v>440</v>
      </c>
      <c r="CJ60" s="20">
        <v>340</v>
      </c>
      <c r="CK60" s="20">
        <v>290</v>
      </c>
      <c r="CL60" s="20">
        <v>285</v>
      </c>
      <c r="CM60" s="20">
        <v>275</v>
      </c>
      <c r="CN60" s="20">
        <v>210</v>
      </c>
      <c r="CO60" s="20">
        <v>130</v>
      </c>
      <c r="CP60" s="20">
        <v>130</v>
      </c>
      <c r="CQ60" s="20">
        <v>105</v>
      </c>
      <c r="CR60" s="20">
        <v>80</v>
      </c>
      <c r="CS60" s="20">
        <v>65</v>
      </c>
      <c r="CT60" s="32">
        <f t="shared" si="0"/>
        <v>16.454622561492791</v>
      </c>
      <c r="CU60" s="32">
        <f t="shared" si="1"/>
        <v>14.43089430894309</v>
      </c>
      <c r="CV60" s="32">
        <f t="shared" si="2"/>
        <v>76.575875486381335</v>
      </c>
      <c r="CW60" s="32">
        <f t="shared" si="3"/>
        <v>50.914634146341463</v>
      </c>
      <c r="CX60" s="15">
        <f t="shared" si="6"/>
        <v>4455</v>
      </c>
      <c r="CY60" s="24">
        <f t="shared" si="7"/>
        <v>0.21773288439955107</v>
      </c>
    </row>
    <row r="61" spans="1:103" x14ac:dyDescent="0.2">
      <c r="A61">
        <v>60</v>
      </c>
      <c r="B61" t="b">
        <v>1</v>
      </c>
      <c r="C61" s="20">
        <v>2790</v>
      </c>
      <c r="BI61" s="20">
        <v>625</v>
      </c>
      <c r="BJ61" s="20">
        <v>1975</v>
      </c>
      <c r="BK61" s="20">
        <v>1125</v>
      </c>
      <c r="BL61" s="20">
        <v>475</v>
      </c>
      <c r="BM61" s="20">
        <v>75</v>
      </c>
      <c r="BN61" s="20">
        <v>365</v>
      </c>
      <c r="BO61" s="20">
        <v>190</v>
      </c>
      <c r="BP61" s="20">
        <v>150</v>
      </c>
      <c r="BQ61" s="20">
        <v>55</v>
      </c>
      <c r="BR61" s="20">
        <v>235</v>
      </c>
      <c r="BS61" s="20">
        <v>55</v>
      </c>
      <c r="BT61" s="20">
        <v>2600</v>
      </c>
      <c r="BU61" s="20">
        <v>335</v>
      </c>
      <c r="BV61" s="20">
        <v>1885</v>
      </c>
      <c r="BW61" s="20">
        <v>775</v>
      </c>
      <c r="BX61" s="20">
        <v>215</v>
      </c>
      <c r="BY61" s="20">
        <v>140</v>
      </c>
      <c r="BZ61" s="20">
        <v>85</v>
      </c>
      <c r="CA61" s="20">
        <v>80</v>
      </c>
      <c r="CB61" s="20">
        <v>65</v>
      </c>
      <c r="CC61" s="20">
        <v>65</v>
      </c>
      <c r="CD61" s="20">
        <v>55</v>
      </c>
      <c r="CE61" s="20">
        <v>50</v>
      </c>
      <c r="CF61" s="20">
        <v>45</v>
      </c>
      <c r="CG61" s="20">
        <v>30</v>
      </c>
      <c r="CH61" s="20">
        <v>45</v>
      </c>
      <c r="CI61" s="20">
        <v>235</v>
      </c>
      <c r="CJ61" s="20">
        <v>175</v>
      </c>
      <c r="CK61" s="20">
        <v>130</v>
      </c>
      <c r="CL61" s="20">
        <v>120</v>
      </c>
      <c r="CM61" s="20">
        <v>90</v>
      </c>
      <c r="CN61" s="20">
        <v>105</v>
      </c>
      <c r="CO61" s="20">
        <v>70</v>
      </c>
      <c r="CP61" s="20">
        <v>65</v>
      </c>
      <c r="CQ61" s="20">
        <v>55</v>
      </c>
      <c r="CR61" s="20">
        <v>35</v>
      </c>
      <c r="CS61" s="20">
        <v>30</v>
      </c>
      <c r="CT61" s="32">
        <f t="shared" si="0"/>
        <v>26.346153846153847</v>
      </c>
      <c r="CU61" s="32">
        <f t="shared" si="1"/>
        <v>15.090090090090092</v>
      </c>
      <c r="CV61" s="32">
        <f t="shared" si="2"/>
        <v>79.569892473118273</v>
      </c>
      <c r="CW61" s="32">
        <f t="shared" si="3"/>
        <v>34.909909909909906</v>
      </c>
      <c r="CX61" s="15">
        <f t="shared" si="6"/>
        <v>1985</v>
      </c>
      <c r="CY61" s="24">
        <f t="shared" si="7"/>
        <v>0.34508816120906799</v>
      </c>
    </row>
    <row r="62" spans="1:103" x14ac:dyDescent="0.2">
      <c r="A62">
        <v>61</v>
      </c>
      <c r="B62" t="b">
        <v>1</v>
      </c>
      <c r="C62" s="20">
        <v>1325</v>
      </c>
      <c r="BI62" s="20">
        <v>505</v>
      </c>
      <c r="BJ62" s="20">
        <v>805</v>
      </c>
      <c r="BK62" s="20">
        <v>145</v>
      </c>
      <c r="BL62" s="20">
        <v>125</v>
      </c>
      <c r="BM62" s="20">
        <v>15</v>
      </c>
      <c r="BN62" s="20">
        <v>290</v>
      </c>
      <c r="BO62" s="20">
        <v>85</v>
      </c>
      <c r="BP62" s="20">
        <v>170</v>
      </c>
      <c r="BQ62" s="20">
        <v>50</v>
      </c>
      <c r="BR62" s="20">
        <v>370</v>
      </c>
      <c r="BS62" s="20">
        <v>50</v>
      </c>
      <c r="BT62" s="20">
        <v>1310</v>
      </c>
      <c r="BU62" s="20">
        <v>445</v>
      </c>
      <c r="BV62" s="20">
        <v>795</v>
      </c>
      <c r="BW62" s="20">
        <v>85</v>
      </c>
      <c r="BX62" s="20">
        <v>190</v>
      </c>
      <c r="BY62" s="20">
        <v>80</v>
      </c>
      <c r="BZ62" s="20">
        <v>45</v>
      </c>
      <c r="CA62" s="20">
        <v>30</v>
      </c>
      <c r="CB62" s="20">
        <v>25</v>
      </c>
      <c r="CC62" s="20">
        <v>25</v>
      </c>
      <c r="CD62" s="20">
        <v>20</v>
      </c>
      <c r="CE62" s="20">
        <v>30</v>
      </c>
      <c r="CF62" s="20">
        <v>15</v>
      </c>
      <c r="CG62" s="20">
        <v>20</v>
      </c>
      <c r="CH62" s="20">
        <v>25</v>
      </c>
      <c r="CI62" s="20">
        <v>305</v>
      </c>
      <c r="CJ62" s="20">
        <v>185</v>
      </c>
      <c r="CK62" s="20">
        <v>50</v>
      </c>
      <c r="CL62" s="20">
        <v>20</v>
      </c>
      <c r="CM62" s="20">
        <v>15</v>
      </c>
      <c r="CN62" s="20">
        <v>5</v>
      </c>
      <c r="CO62" s="20">
        <v>0</v>
      </c>
      <c r="CP62" s="20">
        <v>0</v>
      </c>
      <c r="CQ62" s="20">
        <v>5</v>
      </c>
      <c r="CR62" s="20">
        <v>0</v>
      </c>
      <c r="CS62" s="20">
        <v>40</v>
      </c>
      <c r="CT62" s="32">
        <f t="shared" si="0"/>
        <v>55.343511450381676</v>
      </c>
      <c r="CU62" s="32">
        <f t="shared" si="1"/>
        <v>35.887096774193552</v>
      </c>
      <c r="CV62" s="32">
        <f t="shared" si="2"/>
        <v>93.584905660377359</v>
      </c>
      <c r="CW62" s="32">
        <f t="shared" si="3"/>
        <v>6.854838709677419</v>
      </c>
      <c r="CX62" s="15">
        <f t="shared" si="6"/>
        <v>1130</v>
      </c>
      <c r="CY62" s="24">
        <f t="shared" si="7"/>
        <v>0.6415929203539823</v>
      </c>
    </row>
    <row r="63" spans="1:103" x14ac:dyDescent="0.2">
      <c r="A63">
        <v>62</v>
      </c>
      <c r="B63" t="b">
        <v>1</v>
      </c>
      <c r="C63" s="20">
        <v>3700</v>
      </c>
      <c r="BI63" s="20">
        <v>1100</v>
      </c>
      <c r="BJ63" s="20">
        <v>2320</v>
      </c>
      <c r="BK63" s="20">
        <v>315</v>
      </c>
      <c r="BL63" s="20">
        <v>225</v>
      </c>
      <c r="BM63" s="20">
        <v>45</v>
      </c>
      <c r="BN63" s="20">
        <v>605</v>
      </c>
      <c r="BO63" s="20">
        <v>410</v>
      </c>
      <c r="BP63" s="20">
        <v>335</v>
      </c>
      <c r="BQ63" s="20">
        <v>125</v>
      </c>
      <c r="BR63" s="20">
        <v>1215</v>
      </c>
      <c r="BS63" s="20">
        <v>175</v>
      </c>
      <c r="BT63" s="20">
        <v>3425</v>
      </c>
      <c r="BU63" s="20">
        <v>1000</v>
      </c>
      <c r="BV63" s="20">
        <v>2315</v>
      </c>
      <c r="BW63" s="20">
        <v>220</v>
      </c>
      <c r="BX63" s="20">
        <v>550</v>
      </c>
      <c r="BY63" s="20">
        <v>345</v>
      </c>
      <c r="BZ63" s="20">
        <v>135</v>
      </c>
      <c r="CA63" s="20">
        <v>75</v>
      </c>
      <c r="CB63" s="20">
        <v>40</v>
      </c>
      <c r="CC63" s="20">
        <v>65</v>
      </c>
      <c r="CD63" s="20">
        <v>50</v>
      </c>
      <c r="CE63" s="20">
        <v>80</v>
      </c>
      <c r="CF63" s="20">
        <v>60</v>
      </c>
      <c r="CG63" s="20">
        <v>60</v>
      </c>
      <c r="CH63" s="20">
        <v>65</v>
      </c>
      <c r="CI63" s="20">
        <v>365</v>
      </c>
      <c r="CJ63" s="20">
        <v>440</v>
      </c>
      <c r="CK63" s="20">
        <v>190</v>
      </c>
      <c r="CL63" s="20">
        <v>100</v>
      </c>
      <c r="CM63" s="20">
        <v>100</v>
      </c>
      <c r="CN63" s="20">
        <v>85</v>
      </c>
      <c r="CO63" s="20">
        <v>60</v>
      </c>
      <c r="CP63" s="20">
        <v>60</v>
      </c>
      <c r="CQ63" s="20">
        <v>60</v>
      </c>
      <c r="CR63" s="20">
        <v>35</v>
      </c>
      <c r="CS63" s="20">
        <v>50</v>
      </c>
      <c r="CT63" s="32">
        <f t="shared" si="0"/>
        <v>65.985401459854003</v>
      </c>
      <c r="CU63" s="32">
        <f t="shared" si="1"/>
        <v>30.165912518853695</v>
      </c>
      <c r="CV63" s="32">
        <f t="shared" si="2"/>
        <v>89.594594594594597</v>
      </c>
      <c r="CW63" s="32">
        <f t="shared" si="3"/>
        <v>6.6365007541478134</v>
      </c>
      <c r="CX63" s="15">
        <f t="shared" si="6"/>
        <v>3070</v>
      </c>
      <c r="CY63" s="24">
        <f t="shared" si="7"/>
        <v>0.73615635179153094</v>
      </c>
    </row>
    <row r="64" spans="1:103" x14ac:dyDescent="0.2">
      <c r="A64">
        <v>63</v>
      </c>
      <c r="B64" t="b">
        <v>1</v>
      </c>
      <c r="C64" s="20">
        <v>8500</v>
      </c>
      <c r="BI64" s="20">
        <v>840</v>
      </c>
      <c r="BJ64" s="20">
        <v>7500</v>
      </c>
      <c r="BK64" s="20">
        <v>1000</v>
      </c>
      <c r="BL64" s="20">
        <v>835</v>
      </c>
      <c r="BM64" s="20">
        <v>215</v>
      </c>
      <c r="BN64" s="20">
        <v>2090</v>
      </c>
      <c r="BO64" s="20">
        <v>1500</v>
      </c>
      <c r="BP64" s="20">
        <v>720</v>
      </c>
      <c r="BQ64" s="20">
        <v>350</v>
      </c>
      <c r="BR64" s="20">
        <v>1325</v>
      </c>
      <c r="BS64" s="20">
        <v>310</v>
      </c>
      <c r="BT64" s="20">
        <v>8335</v>
      </c>
      <c r="BU64" s="20">
        <v>700</v>
      </c>
      <c r="BV64" s="20">
        <v>7465</v>
      </c>
      <c r="BW64" s="20">
        <v>845</v>
      </c>
      <c r="BX64" s="20">
        <v>1035</v>
      </c>
      <c r="BY64" s="20">
        <v>805</v>
      </c>
      <c r="BZ64" s="20">
        <v>370</v>
      </c>
      <c r="CA64" s="20">
        <v>295</v>
      </c>
      <c r="CB64" s="20">
        <v>255</v>
      </c>
      <c r="CC64" s="20">
        <v>230</v>
      </c>
      <c r="CD64" s="20">
        <v>235</v>
      </c>
      <c r="CE64" s="20">
        <v>255</v>
      </c>
      <c r="CF64" s="20">
        <v>215</v>
      </c>
      <c r="CG64" s="20">
        <v>165</v>
      </c>
      <c r="CH64" s="20">
        <v>260</v>
      </c>
      <c r="CI64" s="20">
        <v>625</v>
      </c>
      <c r="CJ64" s="20">
        <v>795</v>
      </c>
      <c r="CK64" s="20">
        <v>485</v>
      </c>
      <c r="CL64" s="20">
        <v>415</v>
      </c>
      <c r="CM64" s="20">
        <v>375</v>
      </c>
      <c r="CN64" s="20">
        <v>305</v>
      </c>
      <c r="CO64" s="20">
        <v>215</v>
      </c>
      <c r="CP64" s="20">
        <v>230</v>
      </c>
      <c r="CQ64" s="20">
        <v>185</v>
      </c>
      <c r="CR64" s="20">
        <v>120</v>
      </c>
      <c r="CS64" s="20">
        <v>190</v>
      </c>
      <c r="CT64" s="32">
        <f t="shared" si="0"/>
        <v>50.449910017996402</v>
      </c>
      <c r="CU64" s="32">
        <f t="shared" si="1"/>
        <v>8.5731781996325775</v>
      </c>
      <c r="CV64" s="32">
        <f t="shared" si="2"/>
        <v>96.058823529411768</v>
      </c>
      <c r="CW64" s="32">
        <f t="shared" si="3"/>
        <v>10.349050826699328</v>
      </c>
      <c r="CX64" s="15">
        <f t="shared" si="6"/>
        <v>8060</v>
      </c>
      <c r="CY64" s="24">
        <f t="shared" si="7"/>
        <v>0.52171215880893296</v>
      </c>
    </row>
    <row r="65" spans="1:103" x14ac:dyDescent="0.2">
      <c r="A65">
        <v>64</v>
      </c>
      <c r="B65" t="b">
        <v>1</v>
      </c>
      <c r="C65" s="20">
        <v>1630</v>
      </c>
      <c r="BI65" s="20">
        <v>225</v>
      </c>
      <c r="BJ65" s="20">
        <v>1300</v>
      </c>
      <c r="BK65" s="20">
        <v>290</v>
      </c>
      <c r="BL65" s="20">
        <v>195</v>
      </c>
      <c r="BM65" s="20">
        <v>50</v>
      </c>
      <c r="BN65" s="20">
        <v>340</v>
      </c>
      <c r="BO65" s="20">
        <v>285</v>
      </c>
      <c r="BP65" s="20">
        <v>100</v>
      </c>
      <c r="BQ65" s="20">
        <v>70</v>
      </c>
      <c r="BR65" s="20">
        <v>165</v>
      </c>
      <c r="BS65" s="20">
        <v>40</v>
      </c>
      <c r="BT65" s="20">
        <v>1525</v>
      </c>
      <c r="BU65" s="20">
        <v>175</v>
      </c>
      <c r="BV65" s="20">
        <v>1295</v>
      </c>
      <c r="BW65" s="20">
        <v>240</v>
      </c>
      <c r="BX65" s="20">
        <v>180</v>
      </c>
      <c r="BY65" s="20">
        <v>120</v>
      </c>
      <c r="BZ65" s="20">
        <v>40</v>
      </c>
      <c r="CA65" s="20">
        <v>35</v>
      </c>
      <c r="CB65" s="20">
        <v>25</v>
      </c>
      <c r="CC65" s="20">
        <v>25</v>
      </c>
      <c r="CD65" s="20">
        <v>25</v>
      </c>
      <c r="CE65" s="20">
        <v>30</v>
      </c>
      <c r="CF65" s="20">
        <v>25</v>
      </c>
      <c r="CG65" s="20">
        <v>25</v>
      </c>
      <c r="CH65" s="20">
        <v>95</v>
      </c>
      <c r="CI65" s="20">
        <v>145</v>
      </c>
      <c r="CJ65" s="20">
        <v>150</v>
      </c>
      <c r="CK65" s="20">
        <v>70</v>
      </c>
      <c r="CL65" s="20">
        <v>65</v>
      </c>
      <c r="CM65" s="20">
        <v>40</v>
      </c>
      <c r="CN65" s="20">
        <v>45</v>
      </c>
      <c r="CO65" s="20">
        <v>30</v>
      </c>
      <c r="CP65" s="20">
        <v>40</v>
      </c>
      <c r="CQ65" s="20">
        <v>40</v>
      </c>
      <c r="CR65" s="20">
        <v>25</v>
      </c>
      <c r="CS65" s="20">
        <v>25</v>
      </c>
      <c r="CT65" s="32">
        <f t="shared" si="0"/>
        <v>43.278688524590166</v>
      </c>
      <c r="CU65" s="32">
        <f t="shared" si="1"/>
        <v>11.904761904761903</v>
      </c>
      <c r="CV65" s="32">
        <f t="shared" si="2"/>
        <v>90.184049079754601</v>
      </c>
      <c r="CW65" s="32">
        <f t="shared" si="3"/>
        <v>16.326530612244898</v>
      </c>
      <c r="CX65" s="15">
        <f t="shared" si="6"/>
        <v>1300</v>
      </c>
      <c r="CY65" s="24">
        <f t="shared" si="7"/>
        <v>0.50769230769230766</v>
      </c>
    </row>
    <row r="66" spans="1:103" x14ac:dyDescent="0.2">
      <c r="A66">
        <v>65</v>
      </c>
      <c r="B66" t="b">
        <v>1</v>
      </c>
      <c r="C66" s="20">
        <v>11420</v>
      </c>
      <c r="BI66" s="20">
        <v>1345</v>
      </c>
      <c r="BJ66" s="20">
        <v>9520</v>
      </c>
      <c r="BK66" s="20">
        <v>2275</v>
      </c>
      <c r="BL66" s="20">
        <v>1335</v>
      </c>
      <c r="BM66" s="20">
        <v>350</v>
      </c>
      <c r="BN66" s="20">
        <v>2245</v>
      </c>
      <c r="BO66" s="20">
        <v>1975</v>
      </c>
      <c r="BP66" s="20">
        <v>710</v>
      </c>
      <c r="BQ66" s="20">
        <v>475</v>
      </c>
      <c r="BR66" s="20">
        <v>1350</v>
      </c>
      <c r="BS66" s="20">
        <v>250</v>
      </c>
      <c r="BT66" s="20">
        <v>10865</v>
      </c>
      <c r="BU66" s="20">
        <v>770</v>
      </c>
      <c r="BV66" s="20">
        <v>9440</v>
      </c>
      <c r="BW66" s="20">
        <v>1675</v>
      </c>
      <c r="BX66" s="20">
        <v>1360</v>
      </c>
      <c r="BY66" s="20">
        <v>1270</v>
      </c>
      <c r="BZ66" s="20">
        <v>575</v>
      </c>
      <c r="CA66" s="20">
        <v>295</v>
      </c>
      <c r="CB66" s="20">
        <v>240</v>
      </c>
      <c r="CC66" s="20">
        <v>300</v>
      </c>
      <c r="CD66" s="20">
        <v>285</v>
      </c>
      <c r="CE66" s="20">
        <v>315</v>
      </c>
      <c r="CF66" s="20">
        <v>305</v>
      </c>
      <c r="CG66" s="20">
        <v>285</v>
      </c>
      <c r="CH66" s="20">
        <v>425</v>
      </c>
      <c r="CI66" s="20">
        <v>850</v>
      </c>
      <c r="CJ66" s="20">
        <v>1215</v>
      </c>
      <c r="CK66" s="20">
        <v>640</v>
      </c>
      <c r="CL66" s="20">
        <v>340</v>
      </c>
      <c r="CM66" s="20">
        <v>220</v>
      </c>
      <c r="CN66" s="20">
        <v>170</v>
      </c>
      <c r="CO66" s="20">
        <v>140</v>
      </c>
      <c r="CP66" s="20">
        <v>145</v>
      </c>
      <c r="CQ66" s="20">
        <v>135</v>
      </c>
      <c r="CR66" s="20">
        <v>125</v>
      </c>
      <c r="CS66" s="20">
        <v>205</v>
      </c>
      <c r="CT66" s="32">
        <f t="shared" si="0"/>
        <v>43.810400368154625</v>
      </c>
      <c r="CU66" s="32">
        <f t="shared" si="1"/>
        <v>7.5416258570029386</v>
      </c>
      <c r="CV66" s="32">
        <f t="shared" si="2"/>
        <v>89.404553415061301</v>
      </c>
      <c r="CW66" s="32">
        <f t="shared" si="3"/>
        <v>16.405484818805093</v>
      </c>
      <c r="CX66" s="15">
        <f t="shared" si="6"/>
        <v>9840</v>
      </c>
      <c r="CY66" s="24">
        <f t="shared" si="7"/>
        <v>0.48373983739837401</v>
      </c>
    </row>
    <row r="67" spans="1:103" x14ac:dyDescent="0.2">
      <c r="A67">
        <v>66</v>
      </c>
      <c r="B67" t="b">
        <v>1</v>
      </c>
      <c r="C67" s="20">
        <v>4630</v>
      </c>
      <c r="BI67" s="20">
        <v>550</v>
      </c>
      <c r="BJ67" s="20">
        <v>3850</v>
      </c>
      <c r="BK67" s="20">
        <v>1690</v>
      </c>
      <c r="BL67" s="20">
        <v>905</v>
      </c>
      <c r="BM67" s="20">
        <v>100</v>
      </c>
      <c r="BN67" s="20">
        <v>795</v>
      </c>
      <c r="BO67" s="20">
        <v>305</v>
      </c>
      <c r="BP67" s="20">
        <v>265</v>
      </c>
      <c r="BQ67" s="20">
        <v>95</v>
      </c>
      <c r="BR67" s="20">
        <v>220</v>
      </c>
      <c r="BS67" s="20">
        <v>75</v>
      </c>
      <c r="BT67" s="20">
        <v>4400</v>
      </c>
      <c r="BU67" s="20">
        <v>300</v>
      </c>
      <c r="BV67" s="20">
        <v>3805</v>
      </c>
      <c r="BW67" s="20">
        <v>1410</v>
      </c>
      <c r="BX67" s="20">
        <v>320</v>
      </c>
      <c r="BY67" s="20">
        <v>290</v>
      </c>
      <c r="BZ67" s="20">
        <v>140</v>
      </c>
      <c r="CA67" s="20">
        <v>120</v>
      </c>
      <c r="CB67" s="20">
        <v>105</v>
      </c>
      <c r="CC67" s="20">
        <v>150</v>
      </c>
      <c r="CD67" s="20">
        <v>130</v>
      </c>
      <c r="CE67" s="20">
        <v>125</v>
      </c>
      <c r="CF67" s="20">
        <v>130</v>
      </c>
      <c r="CG67" s="20">
        <v>105</v>
      </c>
      <c r="CH67" s="20">
        <v>325</v>
      </c>
      <c r="CI67" s="20">
        <v>285</v>
      </c>
      <c r="CJ67" s="20">
        <v>320</v>
      </c>
      <c r="CK67" s="20">
        <v>185</v>
      </c>
      <c r="CL67" s="20">
        <v>145</v>
      </c>
      <c r="CM67" s="20">
        <v>155</v>
      </c>
      <c r="CN67" s="20">
        <v>135</v>
      </c>
      <c r="CO67" s="20">
        <v>145</v>
      </c>
      <c r="CP67" s="20">
        <v>145</v>
      </c>
      <c r="CQ67" s="20">
        <v>120</v>
      </c>
      <c r="CR67" s="20">
        <v>95</v>
      </c>
      <c r="CS67" s="20">
        <v>195</v>
      </c>
      <c r="CT67" s="32">
        <f t="shared" ref="CT67:CT130" si="8">SUM((BO67+BP67+BQ67+BR67+BS67)/BT67)*100</f>
        <v>21.818181818181817</v>
      </c>
      <c r="CU67" s="32">
        <f t="shared" ref="CU67:CU130" si="9">SUM(BU67/(BV67+BU67))*100</f>
        <v>7.3081607795371495</v>
      </c>
      <c r="CV67" s="32">
        <f t="shared" ref="CV67:CV130" si="10">SUM((BU67+BV67)/C67)*100</f>
        <v>88.660907127429809</v>
      </c>
      <c r="CW67" s="32">
        <f t="shared" ref="CW67:CW130" si="11">SUM(BW67/(BU67+BV67))*100</f>
        <v>34.348355663824606</v>
      </c>
      <c r="CX67" s="15">
        <f t="shared" si="6"/>
        <v>3865</v>
      </c>
      <c r="CY67" s="24">
        <f t="shared" si="7"/>
        <v>0.24838292367399742</v>
      </c>
    </row>
    <row r="68" spans="1:103" x14ac:dyDescent="0.2">
      <c r="A68">
        <v>67</v>
      </c>
      <c r="B68" t="b">
        <v>1</v>
      </c>
      <c r="C68" s="20">
        <v>2885</v>
      </c>
      <c r="BI68" s="20">
        <v>650</v>
      </c>
      <c r="BJ68" s="20">
        <v>2015</v>
      </c>
      <c r="BK68" s="20">
        <v>1190</v>
      </c>
      <c r="BL68" s="20">
        <v>540</v>
      </c>
      <c r="BM68" s="20">
        <v>60</v>
      </c>
      <c r="BN68" s="20">
        <v>325</v>
      </c>
      <c r="BO68" s="20">
        <v>210</v>
      </c>
      <c r="BP68" s="20">
        <v>140</v>
      </c>
      <c r="BQ68" s="20">
        <v>65</v>
      </c>
      <c r="BR68" s="20">
        <v>185</v>
      </c>
      <c r="BS68" s="20">
        <v>35</v>
      </c>
      <c r="BT68" s="20">
        <v>2670</v>
      </c>
      <c r="BU68" s="20">
        <v>270</v>
      </c>
      <c r="BV68" s="20">
        <v>1970</v>
      </c>
      <c r="BW68" s="20">
        <v>780</v>
      </c>
      <c r="BX68" s="20">
        <v>150</v>
      </c>
      <c r="BY68" s="20">
        <v>145</v>
      </c>
      <c r="BZ68" s="20">
        <v>95</v>
      </c>
      <c r="CA68" s="20">
        <v>45</v>
      </c>
      <c r="CB68" s="20">
        <v>55</v>
      </c>
      <c r="CC68" s="20">
        <v>70</v>
      </c>
      <c r="CD68" s="20">
        <v>65</v>
      </c>
      <c r="CE68" s="20">
        <v>55</v>
      </c>
      <c r="CF68" s="20">
        <v>65</v>
      </c>
      <c r="CG68" s="20">
        <v>45</v>
      </c>
      <c r="CH68" s="20">
        <v>60</v>
      </c>
      <c r="CI68" s="20">
        <v>190</v>
      </c>
      <c r="CJ68" s="20">
        <v>180</v>
      </c>
      <c r="CK68" s="20">
        <v>125</v>
      </c>
      <c r="CL68" s="20">
        <v>105</v>
      </c>
      <c r="CM68" s="20">
        <v>105</v>
      </c>
      <c r="CN68" s="20">
        <v>90</v>
      </c>
      <c r="CO68" s="20">
        <v>65</v>
      </c>
      <c r="CP68" s="20">
        <v>75</v>
      </c>
      <c r="CQ68" s="20">
        <v>55</v>
      </c>
      <c r="CR68" s="20">
        <v>45</v>
      </c>
      <c r="CS68" s="20">
        <v>70</v>
      </c>
      <c r="CT68" s="32">
        <f t="shared" si="8"/>
        <v>23.782771535580522</v>
      </c>
      <c r="CU68" s="32">
        <f t="shared" si="9"/>
        <v>12.053571428571429</v>
      </c>
      <c r="CV68" s="32">
        <f t="shared" si="10"/>
        <v>77.642980935875215</v>
      </c>
      <c r="CW68" s="32">
        <f t="shared" si="11"/>
        <v>34.821428571428569</v>
      </c>
      <c r="CX68" s="15">
        <f t="shared" si="6"/>
        <v>1955</v>
      </c>
      <c r="CY68" s="24">
        <f t="shared" si="7"/>
        <v>0.32480818414322249</v>
      </c>
    </row>
    <row r="69" spans="1:103" x14ac:dyDescent="0.2">
      <c r="A69">
        <v>68</v>
      </c>
      <c r="B69" t="b">
        <v>1</v>
      </c>
      <c r="C69" s="20">
        <v>3610</v>
      </c>
      <c r="BI69" s="20">
        <v>775</v>
      </c>
      <c r="BJ69" s="20">
        <v>2515</v>
      </c>
      <c r="BK69" s="20">
        <v>1755</v>
      </c>
      <c r="BL69" s="20">
        <v>785</v>
      </c>
      <c r="BM69" s="20">
        <v>75</v>
      </c>
      <c r="BN69" s="20">
        <v>440</v>
      </c>
      <c r="BO69" s="20">
        <v>120</v>
      </c>
      <c r="BP69" s="20">
        <v>110</v>
      </c>
      <c r="BQ69" s="20">
        <v>35</v>
      </c>
      <c r="BR69" s="20">
        <v>80</v>
      </c>
      <c r="BS69" s="20">
        <v>5</v>
      </c>
      <c r="BT69" s="20">
        <v>3290</v>
      </c>
      <c r="BU69" s="20">
        <v>260</v>
      </c>
      <c r="BV69" s="20">
        <v>2460</v>
      </c>
      <c r="BW69" s="20">
        <v>1230</v>
      </c>
      <c r="BX69" s="20">
        <v>200</v>
      </c>
      <c r="BY69" s="20">
        <v>130</v>
      </c>
      <c r="BZ69" s="20">
        <v>110</v>
      </c>
      <c r="CA69" s="20">
        <v>100</v>
      </c>
      <c r="CB69" s="20">
        <v>110</v>
      </c>
      <c r="CC69" s="20">
        <v>115</v>
      </c>
      <c r="CD69" s="20">
        <v>65</v>
      </c>
      <c r="CE69" s="20">
        <v>85</v>
      </c>
      <c r="CF69" s="20">
        <v>75</v>
      </c>
      <c r="CG69" s="20">
        <v>60</v>
      </c>
      <c r="CH69" s="20">
        <v>100</v>
      </c>
      <c r="CI69" s="20">
        <v>190</v>
      </c>
      <c r="CJ69" s="20">
        <v>160</v>
      </c>
      <c r="CK69" s="20">
        <v>120</v>
      </c>
      <c r="CL69" s="20">
        <v>125</v>
      </c>
      <c r="CM69" s="20">
        <v>155</v>
      </c>
      <c r="CN69" s="20">
        <v>130</v>
      </c>
      <c r="CO69" s="20">
        <v>105</v>
      </c>
      <c r="CP69" s="20">
        <v>115</v>
      </c>
      <c r="CQ69" s="20">
        <v>90</v>
      </c>
      <c r="CR69" s="20">
        <v>75</v>
      </c>
      <c r="CS69" s="20">
        <v>165</v>
      </c>
      <c r="CT69" s="32">
        <f t="shared" si="8"/>
        <v>10.638297872340425</v>
      </c>
      <c r="CU69" s="32">
        <f t="shared" si="9"/>
        <v>9.5588235294117645</v>
      </c>
      <c r="CV69" s="32">
        <f t="shared" si="10"/>
        <v>75.34626038781164</v>
      </c>
      <c r="CW69" s="32">
        <f t="shared" si="11"/>
        <v>45.220588235294116</v>
      </c>
      <c r="CX69" s="15">
        <f t="shared" si="6"/>
        <v>2580</v>
      </c>
      <c r="CY69" s="24">
        <f t="shared" si="7"/>
        <v>0.13565891472868216</v>
      </c>
    </row>
    <row r="70" spans="1:103" x14ac:dyDescent="0.2">
      <c r="A70">
        <v>69</v>
      </c>
      <c r="B70" t="b">
        <v>1</v>
      </c>
      <c r="C70" s="20">
        <v>8455</v>
      </c>
      <c r="BI70" s="20">
        <v>1730</v>
      </c>
      <c r="BJ70" s="20">
        <v>5975</v>
      </c>
      <c r="BK70" s="20">
        <v>3960</v>
      </c>
      <c r="BL70" s="20">
        <v>1740</v>
      </c>
      <c r="BM70" s="20">
        <v>205</v>
      </c>
      <c r="BN70" s="20">
        <v>1200</v>
      </c>
      <c r="BO70" s="20">
        <v>495</v>
      </c>
      <c r="BP70" s="20">
        <v>260</v>
      </c>
      <c r="BQ70" s="20">
        <v>75</v>
      </c>
      <c r="BR70" s="20">
        <v>155</v>
      </c>
      <c r="BS70" s="20">
        <v>60</v>
      </c>
      <c r="BT70" s="20">
        <v>7705</v>
      </c>
      <c r="BU70" s="20">
        <v>680</v>
      </c>
      <c r="BV70" s="20">
        <v>5800</v>
      </c>
      <c r="BW70" s="20">
        <v>2785</v>
      </c>
      <c r="BX70" s="20">
        <v>445</v>
      </c>
      <c r="BY70" s="20">
        <v>325</v>
      </c>
      <c r="BZ70" s="20">
        <v>295</v>
      </c>
      <c r="CA70" s="20">
        <v>235</v>
      </c>
      <c r="CB70" s="20">
        <v>200</v>
      </c>
      <c r="CC70" s="20">
        <v>220</v>
      </c>
      <c r="CD70" s="20">
        <v>170</v>
      </c>
      <c r="CE70" s="20">
        <v>160</v>
      </c>
      <c r="CF70" s="20">
        <v>170</v>
      </c>
      <c r="CG70" s="20">
        <v>145</v>
      </c>
      <c r="CH70" s="20">
        <v>490</v>
      </c>
      <c r="CI70" s="20">
        <v>440</v>
      </c>
      <c r="CJ70" s="20">
        <v>430</v>
      </c>
      <c r="CK70" s="20">
        <v>350</v>
      </c>
      <c r="CL70" s="20">
        <v>285</v>
      </c>
      <c r="CM70" s="20">
        <v>250</v>
      </c>
      <c r="CN70" s="20">
        <v>230</v>
      </c>
      <c r="CO70" s="20">
        <v>165</v>
      </c>
      <c r="CP70" s="20">
        <v>185</v>
      </c>
      <c r="CQ70" s="20">
        <v>160</v>
      </c>
      <c r="CR70" s="20">
        <v>115</v>
      </c>
      <c r="CS70" s="20">
        <v>215</v>
      </c>
      <c r="CT70" s="32">
        <f t="shared" si="8"/>
        <v>13.562621674237507</v>
      </c>
      <c r="CU70" s="32">
        <f t="shared" si="9"/>
        <v>10.493827160493826</v>
      </c>
      <c r="CV70" s="32">
        <f t="shared" si="10"/>
        <v>76.641040804257827</v>
      </c>
      <c r="CW70" s="32">
        <f t="shared" si="11"/>
        <v>42.978395061728399</v>
      </c>
      <c r="CX70" s="15">
        <f t="shared" si="6"/>
        <v>5680</v>
      </c>
      <c r="CY70" s="24">
        <f t="shared" si="7"/>
        <v>0.18397887323943662</v>
      </c>
    </row>
    <row r="71" spans="1:103" x14ac:dyDescent="0.2">
      <c r="A71">
        <v>70</v>
      </c>
      <c r="B71" t="b">
        <v>1</v>
      </c>
      <c r="C71" s="20">
        <v>5170</v>
      </c>
      <c r="BI71" s="20">
        <v>885</v>
      </c>
      <c r="BJ71" s="20">
        <v>4010</v>
      </c>
      <c r="BK71" s="20">
        <v>1670</v>
      </c>
      <c r="BL71" s="20">
        <v>1010</v>
      </c>
      <c r="BM71" s="20">
        <v>205</v>
      </c>
      <c r="BN71" s="20">
        <v>1010</v>
      </c>
      <c r="BO71" s="20">
        <v>610</v>
      </c>
      <c r="BP71" s="20">
        <v>240</v>
      </c>
      <c r="BQ71" s="20">
        <v>90</v>
      </c>
      <c r="BR71" s="20">
        <v>265</v>
      </c>
      <c r="BS71" s="20">
        <v>45</v>
      </c>
      <c r="BT71" s="20">
        <v>4890</v>
      </c>
      <c r="BU71" s="20">
        <v>410</v>
      </c>
      <c r="BV71" s="20">
        <v>3955</v>
      </c>
      <c r="BW71" s="20">
        <v>1170</v>
      </c>
      <c r="BX71" s="20">
        <v>385</v>
      </c>
      <c r="BY71" s="20">
        <v>280</v>
      </c>
      <c r="BZ71" s="20">
        <v>150</v>
      </c>
      <c r="CA71" s="20">
        <v>120</v>
      </c>
      <c r="CB71" s="20">
        <v>135</v>
      </c>
      <c r="CC71" s="20">
        <v>180</v>
      </c>
      <c r="CD71" s="20">
        <v>145</v>
      </c>
      <c r="CE71" s="20">
        <v>150</v>
      </c>
      <c r="CF71" s="20">
        <v>140</v>
      </c>
      <c r="CG71" s="20">
        <v>145</v>
      </c>
      <c r="CH71" s="20">
        <v>265</v>
      </c>
      <c r="CI71" s="20">
        <v>300</v>
      </c>
      <c r="CJ71" s="20">
        <v>325</v>
      </c>
      <c r="CK71" s="20">
        <v>205</v>
      </c>
      <c r="CL71" s="20">
        <v>155</v>
      </c>
      <c r="CM71" s="20">
        <v>155</v>
      </c>
      <c r="CN71" s="20">
        <v>160</v>
      </c>
      <c r="CO71" s="20">
        <v>135</v>
      </c>
      <c r="CP71" s="20">
        <v>130</v>
      </c>
      <c r="CQ71" s="20">
        <v>115</v>
      </c>
      <c r="CR71" s="20">
        <v>110</v>
      </c>
      <c r="CS71" s="20">
        <v>110</v>
      </c>
      <c r="CT71" s="32">
        <f t="shared" si="8"/>
        <v>25.562372188139058</v>
      </c>
      <c r="CU71" s="32">
        <f t="shared" si="9"/>
        <v>9.3928980526918675</v>
      </c>
      <c r="CV71" s="32">
        <f t="shared" si="10"/>
        <v>84.429400386847192</v>
      </c>
      <c r="CW71" s="32">
        <f t="shared" si="11"/>
        <v>26.804123711340207</v>
      </c>
      <c r="CX71" s="15">
        <f t="shared" si="6"/>
        <v>3995</v>
      </c>
      <c r="CY71" s="24">
        <f t="shared" si="7"/>
        <v>0.31289111389236546</v>
      </c>
    </row>
    <row r="72" spans="1:103" x14ac:dyDescent="0.2">
      <c r="A72">
        <v>71</v>
      </c>
      <c r="B72" t="b">
        <v>1</v>
      </c>
      <c r="C72" s="20">
        <v>5240</v>
      </c>
      <c r="BI72" s="20">
        <v>1120</v>
      </c>
      <c r="BJ72" s="20">
        <v>3655</v>
      </c>
      <c r="BK72" s="20">
        <v>2455</v>
      </c>
      <c r="BL72" s="20">
        <v>1160</v>
      </c>
      <c r="BM72" s="20">
        <v>110</v>
      </c>
      <c r="BN72" s="20">
        <v>770</v>
      </c>
      <c r="BO72" s="20">
        <v>260</v>
      </c>
      <c r="BP72" s="20">
        <v>90</v>
      </c>
      <c r="BQ72" s="20">
        <v>80</v>
      </c>
      <c r="BR72" s="20">
        <v>70</v>
      </c>
      <c r="BS72" s="20">
        <v>25</v>
      </c>
      <c r="BT72" s="20">
        <v>4780</v>
      </c>
      <c r="BU72" s="20">
        <v>370</v>
      </c>
      <c r="BV72" s="20">
        <v>3540</v>
      </c>
      <c r="BW72" s="20">
        <v>1630</v>
      </c>
      <c r="BX72" s="20">
        <v>285</v>
      </c>
      <c r="BY72" s="20">
        <v>245</v>
      </c>
      <c r="BZ72" s="20">
        <v>190</v>
      </c>
      <c r="CA72" s="20">
        <v>150</v>
      </c>
      <c r="CB72" s="20">
        <v>135</v>
      </c>
      <c r="CC72" s="20">
        <v>145</v>
      </c>
      <c r="CD72" s="20">
        <v>145</v>
      </c>
      <c r="CE72" s="20">
        <v>125</v>
      </c>
      <c r="CF72" s="20">
        <v>120</v>
      </c>
      <c r="CG72" s="20">
        <v>105</v>
      </c>
      <c r="CH72" s="20">
        <v>215</v>
      </c>
      <c r="CI72" s="20">
        <v>295</v>
      </c>
      <c r="CJ72" s="20">
        <v>230</v>
      </c>
      <c r="CK72" s="20">
        <v>210</v>
      </c>
      <c r="CL72" s="20">
        <v>175</v>
      </c>
      <c r="CM72" s="20">
        <v>150</v>
      </c>
      <c r="CN72" s="20">
        <v>150</v>
      </c>
      <c r="CO72" s="20">
        <v>85</v>
      </c>
      <c r="CP72" s="20">
        <v>100</v>
      </c>
      <c r="CQ72" s="20">
        <v>75</v>
      </c>
      <c r="CR72" s="20">
        <v>95</v>
      </c>
      <c r="CS72" s="20">
        <v>80</v>
      </c>
      <c r="CT72" s="32">
        <f t="shared" si="8"/>
        <v>10.98326359832636</v>
      </c>
      <c r="CU72" s="32">
        <f t="shared" si="9"/>
        <v>9.4629156010230187</v>
      </c>
      <c r="CV72" s="32">
        <f t="shared" si="10"/>
        <v>74.618320610687022</v>
      </c>
      <c r="CW72" s="32">
        <f t="shared" si="11"/>
        <v>41.687979539641944</v>
      </c>
      <c r="CX72" s="15">
        <f t="shared" si="6"/>
        <v>3505</v>
      </c>
      <c r="CY72" s="24">
        <f t="shared" si="7"/>
        <v>0.14978601997146934</v>
      </c>
    </row>
    <row r="73" spans="1:103" x14ac:dyDescent="0.2">
      <c r="A73">
        <v>72</v>
      </c>
      <c r="B73" t="b">
        <v>1</v>
      </c>
      <c r="C73" s="20">
        <v>10420</v>
      </c>
      <c r="BI73" s="20">
        <v>2630</v>
      </c>
      <c r="BJ73" s="20">
        <v>6685</v>
      </c>
      <c r="BK73" s="20">
        <v>5205</v>
      </c>
      <c r="BL73" s="20">
        <v>2375</v>
      </c>
      <c r="BM73" s="20">
        <v>270</v>
      </c>
      <c r="BN73" s="20">
        <v>1320</v>
      </c>
      <c r="BO73" s="20">
        <v>440</v>
      </c>
      <c r="BP73" s="20">
        <v>225</v>
      </c>
      <c r="BQ73" s="20">
        <v>75</v>
      </c>
      <c r="BR73" s="20">
        <v>65</v>
      </c>
      <c r="BS73" s="20">
        <v>30</v>
      </c>
      <c r="BT73" s="20">
        <v>9315</v>
      </c>
      <c r="BU73" s="20">
        <v>800</v>
      </c>
      <c r="BV73" s="20">
        <v>6440</v>
      </c>
      <c r="BW73" s="20">
        <v>3250</v>
      </c>
      <c r="BX73" s="20">
        <v>510</v>
      </c>
      <c r="BY73" s="20">
        <v>395</v>
      </c>
      <c r="BZ73" s="20">
        <v>335</v>
      </c>
      <c r="CA73" s="20">
        <v>305</v>
      </c>
      <c r="CB73" s="20">
        <v>265</v>
      </c>
      <c r="CC73" s="20">
        <v>275</v>
      </c>
      <c r="CD73" s="20">
        <v>210</v>
      </c>
      <c r="CE73" s="20">
        <v>205</v>
      </c>
      <c r="CF73" s="20">
        <v>180</v>
      </c>
      <c r="CG73" s="20">
        <v>155</v>
      </c>
      <c r="CH73" s="20">
        <v>270</v>
      </c>
      <c r="CI73" s="20">
        <v>540</v>
      </c>
      <c r="CJ73" s="20">
        <v>430</v>
      </c>
      <c r="CK73" s="20">
        <v>390</v>
      </c>
      <c r="CL73" s="20">
        <v>315</v>
      </c>
      <c r="CM73" s="20">
        <v>330</v>
      </c>
      <c r="CN73" s="20">
        <v>275</v>
      </c>
      <c r="CO73" s="20">
        <v>195</v>
      </c>
      <c r="CP73" s="20">
        <v>195</v>
      </c>
      <c r="CQ73" s="20">
        <v>150</v>
      </c>
      <c r="CR73" s="20">
        <v>120</v>
      </c>
      <c r="CS73" s="20">
        <v>170</v>
      </c>
      <c r="CT73" s="32">
        <f t="shared" si="8"/>
        <v>8.9640365002683833</v>
      </c>
      <c r="CU73" s="32">
        <f t="shared" si="9"/>
        <v>11.049723756906078</v>
      </c>
      <c r="CV73" s="32">
        <f t="shared" si="10"/>
        <v>69.481765834932816</v>
      </c>
      <c r="CW73" s="32">
        <f t="shared" si="11"/>
        <v>44.889502762430936</v>
      </c>
      <c r="CX73" s="15">
        <f t="shared" si="6"/>
        <v>6215</v>
      </c>
      <c r="CY73" s="24">
        <f t="shared" si="7"/>
        <v>0.13435237329042637</v>
      </c>
    </row>
    <row r="74" spans="1:103" x14ac:dyDescent="0.2">
      <c r="A74">
        <v>73</v>
      </c>
      <c r="B74" t="b">
        <v>1</v>
      </c>
      <c r="C74" s="20">
        <v>3605</v>
      </c>
      <c r="BI74" s="20">
        <v>885</v>
      </c>
      <c r="BJ74" s="20">
        <v>2370</v>
      </c>
      <c r="BK74" s="20">
        <v>1615</v>
      </c>
      <c r="BL74" s="20">
        <v>900</v>
      </c>
      <c r="BM74" s="20">
        <v>95</v>
      </c>
      <c r="BN74" s="20">
        <v>480</v>
      </c>
      <c r="BO74" s="20">
        <v>160</v>
      </c>
      <c r="BP74" s="20">
        <v>85</v>
      </c>
      <c r="BQ74" s="20">
        <v>30</v>
      </c>
      <c r="BR74" s="20">
        <v>30</v>
      </c>
      <c r="BS74" s="20">
        <v>0</v>
      </c>
      <c r="BT74" s="20">
        <v>3255</v>
      </c>
      <c r="BU74" s="20">
        <v>250</v>
      </c>
      <c r="BV74" s="20">
        <v>2315</v>
      </c>
      <c r="BW74" s="20">
        <v>965</v>
      </c>
      <c r="BX74" s="20">
        <v>190</v>
      </c>
      <c r="BY74" s="20">
        <v>140</v>
      </c>
      <c r="BZ74" s="20">
        <v>115</v>
      </c>
      <c r="CA74" s="20">
        <v>135</v>
      </c>
      <c r="CB74" s="20">
        <v>95</v>
      </c>
      <c r="CC74" s="20">
        <v>100</v>
      </c>
      <c r="CD74" s="20">
        <v>80</v>
      </c>
      <c r="CE74" s="20">
        <v>65</v>
      </c>
      <c r="CF74" s="20">
        <v>80</v>
      </c>
      <c r="CG74" s="20">
        <v>60</v>
      </c>
      <c r="CH74" s="20">
        <v>130</v>
      </c>
      <c r="CI74" s="20">
        <v>145</v>
      </c>
      <c r="CJ74" s="20">
        <v>155</v>
      </c>
      <c r="CK74" s="20">
        <v>140</v>
      </c>
      <c r="CL74" s="20">
        <v>140</v>
      </c>
      <c r="CM74" s="20">
        <v>120</v>
      </c>
      <c r="CN74" s="20">
        <v>100</v>
      </c>
      <c r="CO74" s="20">
        <v>90</v>
      </c>
      <c r="CP74" s="20">
        <v>85</v>
      </c>
      <c r="CQ74" s="20">
        <v>65</v>
      </c>
      <c r="CR74" s="20">
        <v>60</v>
      </c>
      <c r="CS74" s="20">
        <v>100</v>
      </c>
      <c r="CT74" s="32">
        <f t="shared" si="8"/>
        <v>9.3701996927803393</v>
      </c>
      <c r="CU74" s="32">
        <f t="shared" si="9"/>
        <v>9.7465886939571149</v>
      </c>
      <c r="CV74" s="32">
        <f t="shared" si="10"/>
        <v>71.151178918169208</v>
      </c>
      <c r="CW74" s="32">
        <f t="shared" si="11"/>
        <v>37.62183235867446</v>
      </c>
      <c r="CX74" s="15">
        <f t="shared" si="6"/>
        <v>2390</v>
      </c>
      <c r="CY74" s="24">
        <f t="shared" si="7"/>
        <v>0.12761506276150628</v>
      </c>
    </row>
    <row r="75" spans="1:103" x14ac:dyDescent="0.2">
      <c r="A75">
        <v>74</v>
      </c>
      <c r="B75" t="b">
        <v>1</v>
      </c>
      <c r="C75" s="20">
        <v>4365</v>
      </c>
      <c r="BI75" s="20">
        <v>1010</v>
      </c>
      <c r="BJ75" s="20">
        <v>2985</v>
      </c>
      <c r="BK75" s="20">
        <v>2110</v>
      </c>
      <c r="BL75" s="20">
        <v>1040</v>
      </c>
      <c r="BM75" s="20">
        <v>125</v>
      </c>
      <c r="BN75" s="20">
        <v>630</v>
      </c>
      <c r="BO75" s="20">
        <v>145</v>
      </c>
      <c r="BP75" s="20">
        <v>95</v>
      </c>
      <c r="BQ75" s="20">
        <v>20</v>
      </c>
      <c r="BR75" s="20">
        <v>20</v>
      </c>
      <c r="BS75" s="20">
        <v>5</v>
      </c>
      <c r="BT75" s="20">
        <v>4005</v>
      </c>
      <c r="BU75" s="20">
        <v>315</v>
      </c>
      <c r="BV75" s="20">
        <v>2865</v>
      </c>
      <c r="BW75" s="20">
        <v>1335</v>
      </c>
      <c r="BX75" s="20">
        <v>180</v>
      </c>
      <c r="BY75" s="20">
        <v>155</v>
      </c>
      <c r="BZ75" s="20">
        <v>120</v>
      </c>
      <c r="CA75" s="20">
        <v>105</v>
      </c>
      <c r="CB75" s="20">
        <v>125</v>
      </c>
      <c r="CC75" s="20">
        <v>145</v>
      </c>
      <c r="CD75" s="20">
        <v>125</v>
      </c>
      <c r="CE75" s="20">
        <v>120</v>
      </c>
      <c r="CF75" s="20">
        <v>110</v>
      </c>
      <c r="CG75" s="20">
        <v>105</v>
      </c>
      <c r="CH75" s="20">
        <v>210</v>
      </c>
      <c r="CI75" s="20">
        <v>200</v>
      </c>
      <c r="CJ75" s="20">
        <v>160</v>
      </c>
      <c r="CK75" s="20">
        <v>135</v>
      </c>
      <c r="CL75" s="20">
        <v>135</v>
      </c>
      <c r="CM75" s="20">
        <v>130</v>
      </c>
      <c r="CN75" s="20">
        <v>120</v>
      </c>
      <c r="CO75" s="20">
        <v>105</v>
      </c>
      <c r="CP75" s="20">
        <v>90</v>
      </c>
      <c r="CQ75" s="20">
        <v>85</v>
      </c>
      <c r="CR75" s="20">
        <v>60</v>
      </c>
      <c r="CS75" s="20">
        <v>70</v>
      </c>
      <c r="CT75" s="32">
        <f t="shared" si="8"/>
        <v>7.1161048689138573</v>
      </c>
      <c r="CU75" s="32">
        <f t="shared" si="9"/>
        <v>9.9056603773584904</v>
      </c>
      <c r="CV75" s="32">
        <f t="shared" si="10"/>
        <v>72.852233676975942</v>
      </c>
      <c r="CW75" s="32">
        <f t="shared" si="11"/>
        <v>41.981132075471699</v>
      </c>
      <c r="CX75" s="15">
        <f t="shared" si="6"/>
        <v>2790</v>
      </c>
      <c r="CY75" s="24">
        <f t="shared" si="7"/>
        <v>0.10215053763440861</v>
      </c>
    </row>
    <row r="76" spans="1:103" x14ac:dyDescent="0.2">
      <c r="A76">
        <v>75</v>
      </c>
      <c r="B76" t="b">
        <v>1</v>
      </c>
      <c r="C76" s="20">
        <v>4025</v>
      </c>
      <c r="BI76" s="20">
        <v>875</v>
      </c>
      <c r="BJ76" s="20">
        <v>2730</v>
      </c>
      <c r="BK76" s="20">
        <v>2210</v>
      </c>
      <c r="BL76" s="20">
        <v>795</v>
      </c>
      <c r="BM76" s="20">
        <v>110</v>
      </c>
      <c r="BN76" s="20">
        <v>455</v>
      </c>
      <c r="BO76" s="20">
        <v>130</v>
      </c>
      <c r="BP76" s="20">
        <v>25</v>
      </c>
      <c r="BQ76" s="20">
        <v>20</v>
      </c>
      <c r="BR76" s="20">
        <v>10</v>
      </c>
      <c r="BS76" s="20">
        <v>0</v>
      </c>
      <c r="BT76" s="20">
        <v>3610</v>
      </c>
      <c r="BU76" s="20">
        <v>265</v>
      </c>
      <c r="BV76" s="20">
        <v>2585</v>
      </c>
      <c r="BW76" s="20">
        <v>1495</v>
      </c>
      <c r="BX76" s="20">
        <v>195</v>
      </c>
      <c r="BY76" s="20">
        <v>155</v>
      </c>
      <c r="BZ76" s="20">
        <v>120</v>
      </c>
      <c r="CA76" s="20">
        <v>135</v>
      </c>
      <c r="CB76" s="20">
        <v>105</v>
      </c>
      <c r="CC76" s="20">
        <v>115</v>
      </c>
      <c r="CD76" s="20">
        <v>90</v>
      </c>
      <c r="CE76" s="20">
        <v>75</v>
      </c>
      <c r="CF76" s="20">
        <v>95</v>
      </c>
      <c r="CG76" s="20">
        <v>70</v>
      </c>
      <c r="CH76" s="20">
        <v>105</v>
      </c>
      <c r="CI76" s="20">
        <v>190</v>
      </c>
      <c r="CJ76" s="20">
        <v>180</v>
      </c>
      <c r="CK76" s="20">
        <v>150</v>
      </c>
      <c r="CL76" s="20">
        <v>120</v>
      </c>
      <c r="CM76" s="20">
        <v>125</v>
      </c>
      <c r="CN76" s="20">
        <v>110</v>
      </c>
      <c r="CO76" s="20">
        <v>95</v>
      </c>
      <c r="CP76" s="20">
        <v>75</v>
      </c>
      <c r="CQ76" s="20">
        <v>80</v>
      </c>
      <c r="CR76" s="20">
        <v>60</v>
      </c>
      <c r="CS76" s="20">
        <v>110</v>
      </c>
      <c r="CT76" s="32">
        <f t="shared" si="8"/>
        <v>5.1246537396121887</v>
      </c>
      <c r="CU76" s="32">
        <f t="shared" si="9"/>
        <v>9.2982456140350873</v>
      </c>
      <c r="CV76" s="32">
        <f t="shared" si="10"/>
        <v>70.807453416149073</v>
      </c>
      <c r="CW76" s="32">
        <f t="shared" si="11"/>
        <v>52.456140350877192</v>
      </c>
      <c r="CX76" s="15">
        <f t="shared" si="6"/>
        <v>2555</v>
      </c>
      <c r="CY76" s="24">
        <f t="shared" si="7"/>
        <v>7.2407045009784732E-2</v>
      </c>
    </row>
    <row r="77" spans="1:103" x14ac:dyDescent="0.2">
      <c r="A77">
        <v>76</v>
      </c>
      <c r="B77" t="b">
        <v>1</v>
      </c>
      <c r="C77" s="20">
        <v>4340</v>
      </c>
      <c r="BI77" s="20">
        <v>1050</v>
      </c>
      <c r="BJ77" s="20">
        <v>2920</v>
      </c>
      <c r="BK77" s="20">
        <v>2245</v>
      </c>
      <c r="BL77" s="20">
        <v>1080</v>
      </c>
      <c r="BM77" s="20">
        <v>105</v>
      </c>
      <c r="BN77" s="20">
        <v>525</v>
      </c>
      <c r="BO77" s="20">
        <v>160</v>
      </c>
      <c r="BP77" s="20">
        <v>40</v>
      </c>
      <c r="BQ77" s="20">
        <v>25</v>
      </c>
      <c r="BR77" s="20">
        <v>10</v>
      </c>
      <c r="BS77" s="20">
        <v>5</v>
      </c>
      <c r="BT77" s="20">
        <v>3975</v>
      </c>
      <c r="BU77" s="20">
        <v>290</v>
      </c>
      <c r="BV77" s="20">
        <v>2795</v>
      </c>
      <c r="BW77" s="20">
        <v>1390</v>
      </c>
      <c r="BX77" s="20">
        <v>200</v>
      </c>
      <c r="BY77" s="20">
        <v>170</v>
      </c>
      <c r="BZ77" s="20">
        <v>130</v>
      </c>
      <c r="CA77" s="20">
        <v>145</v>
      </c>
      <c r="CB77" s="20">
        <v>130</v>
      </c>
      <c r="CC77" s="20">
        <v>145</v>
      </c>
      <c r="CD77" s="20">
        <v>110</v>
      </c>
      <c r="CE77" s="20">
        <v>115</v>
      </c>
      <c r="CF77" s="20">
        <v>90</v>
      </c>
      <c r="CG77" s="20">
        <v>80</v>
      </c>
      <c r="CH77" s="20">
        <v>215</v>
      </c>
      <c r="CI77" s="20">
        <v>165</v>
      </c>
      <c r="CJ77" s="20">
        <v>150</v>
      </c>
      <c r="CK77" s="20">
        <v>135</v>
      </c>
      <c r="CL77" s="20">
        <v>130</v>
      </c>
      <c r="CM77" s="20">
        <v>115</v>
      </c>
      <c r="CN77" s="20">
        <v>145</v>
      </c>
      <c r="CO77" s="20">
        <v>85</v>
      </c>
      <c r="CP77" s="20">
        <v>70</v>
      </c>
      <c r="CQ77" s="20">
        <v>55</v>
      </c>
      <c r="CR77" s="20">
        <v>70</v>
      </c>
      <c r="CS77" s="20">
        <v>95</v>
      </c>
      <c r="CT77" s="32">
        <f t="shared" si="8"/>
        <v>6.0377358490566042</v>
      </c>
      <c r="CU77" s="32">
        <f t="shared" si="9"/>
        <v>9.4003241491085898</v>
      </c>
      <c r="CV77" s="32">
        <f t="shared" si="10"/>
        <v>71.082949308755758</v>
      </c>
      <c r="CW77" s="32">
        <f t="shared" si="11"/>
        <v>45.056726094003238</v>
      </c>
      <c r="CX77" s="15">
        <f t="shared" si="6"/>
        <v>2745</v>
      </c>
      <c r="CY77" s="24">
        <f t="shared" si="7"/>
        <v>8.7431693989071038E-2</v>
      </c>
    </row>
    <row r="78" spans="1:103" x14ac:dyDescent="0.2">
      <c r="A78">
        <v>77</v>
      </c>
      <c r="B78" t="b">
        <v>1</v>
      </c>
      <c r="C78" s="20">
        <v>5790</v>
      </c>
      <c r="BI78" s="20">
        <v>1460</v>
      </c>
      <c r="BJ78" s="20">
        <v>3875</v>
      </c>
      <c r="BK78" s="20">
        <v>2545</v>
      </c>
      <c r="BL78" s="20">
        <v>1430</v>
      </c>
      <c r="BM78" s="20">
        <v>145</v>
      </c>
      <c r="BN78" s="20">
        <v>1045</v>
      </c>
      <c r="BO78" s="20">
        <v>400</v>
      </c>
      <c r="BP78" s="20">
        <v>125</v>
      </c>
      <c r="BQ78" s="20">
        <v>50</v>
      </c>
      <c r="BR78" s="20">
        <v>50</v>
      </c>
      <c r="BS78" s="20">
        <v>15</v>
      </c>
      <c r="BT78" s="20">
        <v>5335</v>
      </c>
      <c r="BU78" s="20">
        <v>480</v>
      </c>
      <c r="BV78" s="20">
        <v>3775</v>
      </c>
      <c r="BW78" s="20">
        <v>1505</v>
      </c>
      <c r="BX78" s="20">
        <v>255</v>
      </c>
      <c r="BY78" s="20">
        <v>215</v>
      </c>
      <c r="BZ78" s="20">
        <v>165</v>
      </c>
      <c r="CA78" s="20">
        <v>170</v>
      </c>
      <c r="CB78" s="20">
        <v>185</v>
      </c>
      <c r="CC78" s="20">
        <v>190</v>
      </c>
      <c r="CD78" s="20">
        <v>140</v>
      </c>
      <c r="CE78" s="20">
        <v>140</v>
      </c>
      <c r="CF78" s="20">
        <v>115</v>
      </c>
      <c r="CG78" s="20">
        <v>105</v>
      </c>
      <c r="CH78" s="20">
        <v>180</v>
      </c>
      <c r="CI78" s="20">
        <v>280</v>
      </c>
      <c r="CJ78" s="20">
        <v>200</v>
      </c>
      <c r="CK78" s="20">
        <v>180</v>
      </c>
      <c r="CL78" s="20">
        <v>175</v>
      </c>
      <c r="CM78" s="20">
        <v>190</v>
      </c>
      <c r="CN78" s="20">
        <v>185</v>
      </c>
      <c r="CO78" s="20">
        <v>135</v>
      </c>
      <c r="CP78" s="20">
        <v>120</v>
      </c>
      <c r="CQ78" s="20">
        <v>100</v>
      </c>
      <c r="CR78" s="20">
        <v>70</v>
      </c>
      <c r="CS78" s="20">
        <v>120</v>
      </c>
      <c r="CT78" s="32">
        <f t="shared" si="8"/>
        <v>11.996251171508904</v>
      </c>
      <c r="CU78" s="32">
        <f t="shared" si="9"/>
        <v>11.28084606345476</v>
      </c>
      <c r="CV78" s="32">
        <f t="shared" si="10"/>
        <v>73.488773747841108</v>
      </c>
      <c r="CW78" s="32">
        <f t="shared" si="11"/>
        <v>35.370152761457106</v>
      </c>
      <c r="CX78" s="15">
        <f t="shared" si="6"/>
        <v>3615</v>
      </c>
      <c r="CY78" s="24">
        <f t="shared" si="7"/>
        <v>0.17704011065006917</v>
      </c>
    </row>
    <row r="79" spans="1:103" x14ac:dyDescent="0.2">
      <c r="A79">
        <v>78</v>
      </c>
      <c r="B79" t="b">
        <v>1</v>
      </c>
      <c r="C79" s="20">
        <v>7295</v>
      </c>
      <c r="BI79" s="20">
        <v>1650</v>
      </c>
      <c r="BJ79" s="20">
        <v>5120</v>
      </c>
      <c r="BK79" s="20">
        <v>2940</v>
      </c>
      <c r="BL79" s="20">
        <v>1705</v>
      </c>
      <c r="BM79" s="20">
        <v>295</v>
      </c>
      <c r="BN79" s="20">
        <v>1355</v>
      </c>
      <c r="BO79" s="20">
        <v>615</v>
      </c>
      <c r="BP79" s="20">
        <v>145</v>
      </c>
      <c r="BQ79" s="20">
        <v>90</v>
      </c>
      <c r="BR79" s="20">
        <v>85</v>
      </c>
      <c r="BS79" s="20">
        <v>50</v>
      </c>
      <c r="BT79" s="20">
        <v>6765</v>
      </c>
      <c r="BU79" s="20">
        <v>585</v>
      </c>
      <c r="BV79" s="20">
        <v>4930</v>
      </c>
      <c r="BW79" s="20">
        <v>1730</v>
      </c>
      <c r="BX79" s="20">
        <v>355</v>
      </c>
      <c r="BY79" s="20">
        <v>250</v>
      </c>
      <c r="BZ79" s="20">
        <v>200</v>
      </c>
      <c r="CA79" s="20">
        <v>210</v>
      </c>
      <c r="CB79" s="20">
        <v>225</v>
      </c>
      <c r="CC79" s="20">
        <v>280</v>
      </c>
      <c r="CD79" s="20">
        <v>195</v>
      </c>
      <c r="CE79" s="20">
        <v>205</v>
      </c>
      <c r="CF79" s="20">
        <v>160</v>
      </c>
      <c r="CG79" s="20">
        <v>185</v>
      </c>
      <c r="CH79" s="20">
        <v>350</v>
      </c>
      <c r="CI79" s="20">
        <v>350</v>
      </c>
      <c r="CJ79" s="20">
        <v>270</v>
      </c>
      <c r="CK79" s="20">
        <v>195</v>
      </c>
      <c r="CL79" s="20">
        <v>235</v>
      </c>
      <c r="CM79" s="20">
        <v>245</v>
      </c>
      <c r="CN79" s="20">
        <v>235</v>
      </c>
      <c r="CO79" s="20">
        <v>180</v>
      </c>
      <c r="CP79" s="20">
        <v>170</v>
      </c>
      <c r="CQ79" s="20">
        <v>160</v>
      </c>
      <c r="CR79" s="20">
        <v>120</v>
      </c>
      <c r="CS79" s="20">
        <v>245</v>
      </c>
      <c r="CT79" s="32">
        <f t="shared" si="8"/>
        <v>14.560236511456024</v>
      </c>
      <c r="CU79" s="32">
        <f t="shared" si="9"/>
        <v>10.607434270172257</v>
      </c>
      <c r="CV79" s="32">
        <f t="shared" si="10"/>
        <v>75.59972583961617</v>
      </c>
      <c r="CW79" s="32">
        <f t="shared" si="11"/>
        <v>31.368993653671808</v>
      </c>
      <c r="CX79" s="15">
        <f t="shared" si="6"/>
        <v>5020</v>
      </c>
      <c r="CY79" s="24">
        <f t="shared" si="7"/>
        <v>0.19621513944223107</v>
      </c>
    </row>
    <row r="80" spans="1:103" x14ac:dyDescent="0.2">
      <c r="A80">
        <v>79</v>
      </c>
      <c r="B80" t="b">
        <v>1</v>
      </c>
      <c r="C80" s="20">
        <v>7195</v>
      </c>
      <c r="BI80" s="20">
        <v>1925</v>
      </c>
      <c r="BJ80" s="20">
        <v>4805</v>
      </c>
      <c r="BK80" s="20">
        <v>3055</v>
      </c>
      <c r="BL80" s="20">
        <v>1900</v>
      </c>
      <c r="BM80" s="20">
        <v>205</v>
      </c>
      <c r="BN80" s="20">
        <v>1190</v>
      </c>
      <c r="BO80" s="20">
        <v>540</v>
      </c>
      <c r="BP80" s="20">
        <v>180</v>
      </c>
      <c r="BQ80" s="20">
        <v>65</v>
      </c>
      <c r="BR80" s="20">
        <v>100</v>
      </c>
      <c r="BS80" s="20">
        <v>30</v>
      </c>
      <c r="BT80" s="20">
        <v>6720</v>
      </c>
      <c r="BU80" s="20">
        <v>645</v>
      </c>
      <c r="BV80" s="20">
        <v>4655</v>
      </c>
      <c r="BW80" s="20">
        <v>1710</v>
      </c>
      <c r="BX80" s="20">
        <v>235</v>
      </c>
      <c r="BY80" s="20">
        <v>185</v>
      </c>
      <c r="BZ80" s="20">
        <v>170</v>
      </c>
      <c r="CA80" s="20">
        <v>205</v>
      </c>
      <c r="CB80" s="20">
        <v>210</v>
      </c>
      <c r="CC80" s="20">
        <v>215</v>
      </c>
      <c r="CD80" s="20">
        <v>190</v>
      </c>
      <c r="CE80" s="20">
        <v>195</v>
      </c>
      <c r="CF80" s="20">
        <v>180</v>
      </c>
      <c r="CG80" s="20">
        <v>175</v>
      </c>
      <c r="CH80" s="20">
        <v>475</v>
      </c>
      <c r="CI80" s="20">
        <v>275</v>
      </c>
      <c r="CJ80" s="20">
        <v>225</v>
      </c>
      <c r="CK80" s="20">
        <v>170</v>
      </c>
      <c r="CL80" s="20">
        <v>200</v>
      </c>
      <c r="CM80" s="20">
        <v>225</v>
      </c>
      <c r="CN80" s="20">
        <v>220</v>
      </c>
      <c r="CO80" s="20">
        <v>160</v>
      </c>
      <c r="CP80" s="20">
        <v>170</v>
      </c>
      <c r="CQ80" s="20">
        <v>135</v>
      </c>
      <c r="CR80" s="20">
        <v>110</v>
      </c>
      <c r="CS80" s="20">
        <v>215</v>
      </c>
      <c r="CT80" s="32">
        <f t="shared" si="8"/>
        <v>13.616071428571427</v>
      </c>
      <c r="CU80" s="32">
        <f t="shared" si="9"/>
        <v>12.169811320754716</v>
      </c>
      <c r="CV80" s="32">
        <f t="shared" si="10"/>
        <v>73.66226546212647</v>
      </c>
      <c r="CW80" s="32">
        <f t="shared" si="11"/>
        <v>32.264150943396224</v>
      </c>
      <c r="CX80" s="15">
        <f t="shared" si="6"/>
        <v>4540</v>
      </c>
      <c r="CY80" s="24">
        <f t="shared" si="7"/>
        <v>0.20154185022026433</v>
      </c>
    </row>
    <row r="81" spans="1:103" x14ac:dyDescent="0.2">
      <c r="A81">
        <v>80</v>
      </c>
      <c r="B81" t="b">
        <v>1</v>
      </c>
      <c r="C81" s="20">
        <v>5935</v>
      </c>
      <c r="BI81" s="20">
        <v>1320</v>
      </c>
      <c r="BJ81" s="20">
        <v>4180</v>
      </c>
      <c r="BK81" s="20">
        <v>2795</v>
      </c>
      <c r="BL81" s="20">
        <v>1325</v>
      </c>
      <c r="BM81" s="20">
        <v>165</v>
      </c>
      <c r="BN81" s="20">
        <v>940</v>
      </c>
      <c r="BO81" s="20">
        <v>325</v>
      </c>
      <c r="BP81" s="20">
        <v>160</v>
      </c>
      <c r="BQ81" s="20">
        <v>80</v>
      </c>
      <c r="BR81" s="20">
        <v>80</v>
      </c>
      <c r="BS81" s="20">
        <v>20</v>
      </c>
      <c r="BT81" s="20">
        <v>5495</v>
      </c>
      <c r="BU81" s="20">
        <v>445</v>
      </c>
      <c r="BV81" s="20">
        <v>4030</v>
      </c>
      <c r="BW81" s="20">
        <v>1820</v>
      </c>
      <c r="BX81" s="20">
        <v>290</v>
      </c>
      <c r="BY81" s="20">
        <v>200</v>
      </c>
      <c r="BZ81" s="20">
        <v>170</v>
      </c>
      <c r="CA81" s="20">
        <v>155</v>
      </c>
      <c r="CB81" s="20">
        <v>180</v>
      </c>
      <c r="CC81" s="20">
        <v>195</v>
      </c>
      <c r="CD81" s="20">
        <v>150</v>
      </c>
      <c r="CE81" s="20">
        <v>160</v>
      </c>
      <c r="CF81" s="20">
        <v>130</v>
      </c>
      <c r="CG81" s="20">
        <v>100</v>
      </c>
      <c r="CH81" s="20">
        <v>230</v>
      </c>
      <c r="CI81" s="20">
        <v>305</v>
      </c>
      <c r="CJ81" s="20">
        <v>235</v>
      </c>
      <c r="CK81" s="20">
        <v>195</v>
      </c>
      <c r="CL81" s="20">
        <v>180</v>
      </c>
      <c r="CM81" s="20">
        <v>210</v>
      </c>
      <c r="CN81" s="20">
        <v>175</v>
      </c>
      <c r="CO81" s="20">
        <v>155</v>
      </c>
      <c r="CP81" s="20">
        <v>120</v>
      </c>
      <c r="CQ81" s="20">
        <v>135</v>
      </c>
      <c r="CR81" s="20">
        <v>105</v>
      </c>
      <c r="CS81" s="20">
        <v>185</v>
      </c>
      <c r="CT81" s="32">
        <f t="shared" si="8"/>
        <v>12.101910828025478</v>
      </c>
      <c r="CU81" s="32">
        <f t="shared" si="9"/>
        <v>9.9441340782122918</v>
      </c>
      <c r="CV81" s="32">
        <f t="shared" si="10"/>
        <v>75.400168491996638</v>
      </c>
      <c r="CW81" s="32">
        <f t="shared" si="11"/>
        <v>40.670391061452513</v>
      </c>
      <c r="CX81" s="15">
        <f t="shared" si="6"/>
        <v>3960</v>
      </c>
      <c r="CY81" s="24">
        <f t="shared" si="7"/>
        <v>0.16792929292929293</v>
      </c>
    </row>
    <row r="82" spans="1:103" x14ac:dyDescent="0.2">
      <c r="A82">
        <v>81</v>
      </c>
      <c r="B82" t="b">
        <v>1</v>
      </c>
      <c r="C82" s="20">
        <v>4410</v>
      </c>
      <c r="BI82" s="20">
        <v>950</v>
      </c>
      <c r="BJ82" s="20">
        <v>3060</v>
      </c>
      <c r="BK82" s="20">
        <v>2465</v>
      </c>
      <c r="BL82" s="20">
        <v>820</v>
      </c>
      <c r="BM82" s="20">
        <v>110</v>
      </c>
      <c r="BN82" s="20">
        <v>550</v>
      </c>
      <c r="BO82" s="20">
        <v>190</v>
      </c>
      <c r="BP82" s="20">
        <v>105</v>
      </c>
      <c r="BQ82" s="20">
        <v>35</v>
      </c>
      <c r="BR82" s="20">
        <v>50</v>
      </c>
      <c r="BS82" s="20">
        <v>15</v>
      </c>
      <c r="BT82" s="20">
        <v>4005</v>
      </c>
      <c r="BU82" s="20">
        <v>275</v>
      </c>
      <c r="BV82" s="20">
        <v>2960</v>
      </c>
      <c r="BW82" s="20">
        <v>1720</v>
      </c>
      <c r="BX82" s="20">
        <v>230</v>
      </c>
      <c r="BY82" s="20">
        <v>165</v>
      </c>
      <c r="BZ82" s="20">
        <v>140</v>
      </c>
      <c r="CA82" s="20">
        <v>140</v>
      </c>
      <c r="CB82" s="20">
        <v>165</v>
      </c>
      <c r="CC82" s="20">
        <v>140</v>
      </c>
      <c r="CD82" s="20">
        <v>105</v>
      </c>
      <c r="CE82" s="20">
        <v>130</v>
      </c>
      <c r="CF82" s="20">
        <v>95</v>
      </c>
      <c r="CG82" s="20">
        <v>80</v>
      </c>
      <c r="CH82" s="20">
        <v>220</v>
      </c>
      <c r="CI82" s="20">
        <v>200</v>
      </c>
      <c r="CJ82" s="20">
        <v>180</v>
      </c>
      <c r="CK82" s="20">
        <v>155</v>
      </c>
      <c r="CL82" s="20">
        <v>135</v>
      </c>
      <c r="CM82" s="20">
        <v>135</v>
      </c>
      <c r="CN82" s="20">
        <v>130</v>
      </c>
      <c r="CO82" s="20">
        <v>85</v>
      </c>
      <c r="CP82" s="20">
        <v>95</v>
      </c>
      <c r="CQ82" s="20">
        <v>55</v>
      </c>
      <c r="CR82" s="20">
        <v>50</v>
      </c>
      <c r="CS82" s="20">
        <v>100</v>
      </c>
      <c r="CT82" s="32">
        <f t="shared" si="8"/>
        <v>9.8626716604244695</v>
      </c>
      <c r="CU82" s="32">
        <f t="shared" si="9"/>
        <v>8.5007727975270484</v>
      </c>
      <c r="CV82" s="32">
        <f t="shared" si="10"/>
        <v>73.356009070294775</v>
      </c>
      <c r="CW82" s="32">
        <f t="shared" si="11"/>
        <v>53.168469860896451</v>
      </c>
      <c r="CX82" s="15">
        <f t="shared" si="6"/>
        <v>2930</v>
      </c>
      <c r="CY82" s="24">
        <f t="shared" si="7"/>
        <v>0.1348122866894198</v>
      </c>
    </row>
    <row r="83" spans="1:103" x14ac:dyDescent="0.2">
      <c r="A83">
        <v>82</v>
      </c>
      <c r="B83" t="b">
        <v>1</v>
      </c>
      <c r="C83" s="20">
        <v>4060</v>
      </c>
      <c r="BI83" s="20">
        <v>890</v>
      </c>
      <c r="BJ83" s="20">
        <v>2775</v>
      </c>
      <c r="BK83" s="20">
        <v>2115</v>
      </c>
      <c r="BL83" s="20">
        <v>790</v>
      </c>
      <c r="BM83" s="20">
        <v>85</v>
      </c>
      <c r="BN83" s="20">
        <v>570</v>
      </c>
      <c r="BO83" s="20">
        <v>185</v>
      </c>
      <c r="BP83" s="20">
        <v>105</v>
      </c>
      <c r="BQ83" s="20">
        <v>30</v>
      </c>
      <c r="BR83" s="20">
        <v>65</v>
      </c>
      <c r="BS83" s="20">
        <v>15</v>
      </c>
      <c r="BT83" s="20">
        <v>3660</v>
      </c>
      <c r="BU83" s="20">
        <v>305</v>
      </c>
      <c r="BV83" s="20">
        <v>2700</v>
      </c>
      <c r="BW83" s="20">
        <v>1490</v>
      </c>
      <c r="BX83" s="20">
        <v>190</v>
      </c>
      <c r="BY83" s="20">
        <v>155</v>
      </c>
      <c r="BZ83" s="20">
        <v>125</v>
      </c>
      <c r="CA83" s="20">
        <v>110</v>
      </c>
      <c r="CB83" s="20">
        <v>125</v>
      </c>
      <c r="CC83" s="20">
        <v>100</v>
      </c>
      <c r="CD83" s="20">
        <v>95</v>
      </c>
      <c r="CE83" s="20">
        <v>90</v>
      </c>
      <c r="CF83" s="20">
        <v>85</v>
      </c>
      <c r="CG83" s="20">
        <v>65</v>
      </c>
      <c r="CH83" s="20">
        <v>145</v>
      </c>
      <c r="CI83" s="20">
        <v>185</v>
      </c>
      <c r="CJ83" s="20">
        <v>190</v>
      </c>
      <c r="CK83" s="20">
        <v>140</v>
      </c>
      <c r="CL83" s="20">
        <v>135</v>
      </c>
      <c r="CM83" s="20">
        <v>125</v>
      </c>
      <c r="CN83" s="20">
        <v>115</v>
      </c>
      <c r="CO83" s="20">
        <v>90</v>
      </c>
      <c r="CP83" s="20">
        <v>95</v>
      </c>
      <c r="CQ83" s="20">
        <v>75</v>
      </c>
      <c r="CR83" s="20">
        <v>60</v>
      </c>
      <c r="CS83" s="20">
        <v>120</v>
      </c>
      <c r="CT83" s="32">
        <f t="shared" si="8"/>
        <v>10.928961748633879</v>
      </c>
      <c r="CU83" s="32">
        <f t="shared" si="9"/>
        <v>10.149750415973378</v>
      </c>
      <c r="CV83" s="32">
        <f t="shared" si="10"/>
        <v>74.01477832512316</v>
      </c>
      <c r="CW83" s="32">
        <f t="shared" si="11"/>
        <v>49.584026622296172</v>
      </c>
      <c r="CX83" s="15">
        <f t="shared" si="6"/>
        <v>2615</v>
      </c>
      <c r="CY83" s="24">
        <f t="shared" si="7"/>
        <v>0.15296367112810708</v>
      </c>
    </row>
    <row r="84" spans="1:103" x14ac:dyDescent="0.2">
      <c r="A84">
        <v>83</v>
      </c>
      <c r="B84" t="b">
        <v>1</v>
      </c>
      <c r="C84" s="20">
        <v>5135</v>
      </c>
      <c r="BI84" s="20">
        <v>1025</v>
      </c>
      <c r="BJ84" s="20">
        <v>3635</v>
      </c>
      <c r="BK84" s="20">
        <v>2740</v>
      </c>
      <c r="BL84" s="20">
        <v>1045</v>
      </c>
      <c r="BM84" s="20">
        <v>90</v>
      </c>
      <c r="BN84" s="20">
        <v>640</v>
      </c>
      <c r="BO84" s="20">
        <v>200</v>
      </c>
      <c r="BP84" s="20">
        <v>130</v>
      </c>
      <c r="BQ84" s="20">
        <v>45</v>
      </c>
      <c r="BR84" s="20">
        <v>45</v>
      </c>
      <c r="BS84" s="20">
        <v>15</v>
      </c>
      <c r="BT84" s="20">
        <v>4655</v>
      </c>
      <c r="BU84" s="20">
        <v>335</v>
      </c>
      <c r="BV84" s="20">
        <v>3485</v>
      </c>
      <c r="BW84" s="20">
        <v>1935</v>
      </c>
      <c r="BX84" s="20">
        <v>235</v>
      </c>
      <c r="BY84" s="20">
        <v>235</v>
      </c>
      <c r="BZ84" s="20">
        <v>170</v>
      </c>
      <c r="CA84" s="20">
        <v>155</v>
      </c>
      <c r="CB84" s="20">
        <v>155</v>
      </c>
      <c r="CC84" s="20">
        <v>125</v>
      </c>
      <c r="CD84" s="20">
        <v>100</v>
      </c>
      <c r="CE84" s="20">
        <v>130</v>
      </c>
      <c r="CF84" s="20">
        <v>105</v>
      </c>
      <c r="CG84" s="20">
        <v>90</v>
      </c>
      <c r="CH84" s="20">
        <v>210</v>
      </c>
      <c r="CI84" s="20">
        <v>235</v>
      </c>
      <c r="CJ84" s="20">
        <v>265</v>
      </c>
      <c r="CK84" s="20">
        <v>230</v>
      </c>
      <c r="CL84" s="20">
        <v>200</v>
      </c>
      <c r="CM84" s="20">
        <v>185</v>
      </c>
      <c r="CN84" s="20">
        <v>140</v>
      </c>
      <c r="CO84" s="20">
        <v>115</v>
      </c>
      <c r="CP84" s="20">
        <v>115</v>
      </c>
      <c r="CQ84" s="20">
        <v>105</v>
      </c>
      <c r="CR84" s="20">
        <v>90</v>
      </c>
      <c r="CS84" s="20">
        <v>155</v>
      </c>
      <c r="CT84" s="32">
        <f t="shared" si="8"/>
        <v>9.3447905477980662</v>
      </c>
      <c r="CU84" s="32">
        <f t="shared" si="9"/>
        <v>8.7696335078534027</v>
      </c>
      <c r="CV84" s="32">
        <f t="shared" si="10"/>
        <v>74.391431353456667</v>
      </c>
      <c r="CW84" s="32">
        <f t="shared" si="11"/>
        <v>50.654450261780106</v>
      </c>
      <c r="CX84" s="15">
        <f t="shared" si="6"/>
        <v>3545</v>
      </c>
      <c r="CY84" s="24">
        <f t="shared" si="7"/>
        <v>0.1227080394922426</v>
      </c>
    </row>
    <row r="85" spans="1:103" x14ac:dyDescent="0.2">
      <c r="A85">
        <v>84</v>
      </c>
      <c r="B85" t="b">
        <v>1</v>
      </c>
      <c r="C85" s="20">
        <v>5645</v>
      </c>
      <c r="BI85" s="20">
        <v>1040</v>
      </c>
      <c r="BJ85" s="20">
        <v>4055</v>
      </c>
      <c r="BK85" s="20">
        <v>2730</v>
      </c>
      <c r="BL85" s="20">
        <v>1190</v>
      </c>
      <c r="BM85" s="20">
        <v>175</v>
      </c>
      <c r="BN85" s="20">
        <v>735</v>
      </c>
      <c r="BO85" s="20">
        <v>305</v>
      </c>
      <c r="BP85" s="20">
        <v>130</v>
      </c>
      <c r="BQ85" s="20">
        <v>65</v>
      </c>
      <c r="BR85" s="20">
        <v>70</v>
      </c>
      <c r="BS85" s="20">
        <v>45</v>
      </c>
      <c r="BT85" s="20">
        <v>5090</v>
      </c>
      <c r="BU85" s="20">
        <v>360</v>
      </c>
      <c r="BV85" s="20">
        <v>3920</v>
      </c>
      <c r="BW85" s="20">
        <v>1950</v>
      </c>
      <c r="BX85" s="20">
        <v>345</v>
      </c>
      <c r="BY85" s="20">
        <v>230</v>
      </c>
      <c r="BZ85" s="20">
        <v>195</v>
      </c>
      <c r="CA85" s="20">
        <v>170</v>
      </c>
      <c r="CB85" s="20">
        <v>115</v>
      </c>
      <c r="CC85" s="20">
        <v>120</v>
      </c>
      <c r="CD85" s="20">
        <v>125</v>
      </c>
      <c r="CE85" s="20">
        <v>115</v>
      </c>
      <c r="CF85" s="20">
        <v>100</v>
      </c>
      <c r="CG85" s="20">
        <v>100</v>
      </c>
      <c r="CH85" s="20">
        <v>265</v>
      </c>
      <c r="CI85" s="20">
        <v>300</v>
      </c>
      <c r="CJ85" s="20">
        <v>340</v>
      </c>
      <c r="CK85" s="20">
        <v>250</v>
      </c>
      <c r="CL85" s="20">
        <v>200</v>
      </c>
      <c r="CM85" s="20">
        <v>175</v>
      </c>
      <c r="CN85" s="20">
        <v>125</v>
      </c>
      <c r="CO85" s="20">
        <v>90</v>
      </c>
      <c r="CP85" s="20">
        <v>120</v>
      </c>
      <c r="CQ85" s="20">
        <v>85</v>
      </c>
      <c r="CR85" s="20">
        <v>65</v>
      </c>
      <c r="CS85" s="20">
        <v>115</v>
      </c>
      <c r="CT85" s="32">
        <f t="shared" si="8"/>
        <v>12.082514734774067</v>
      </c>
      <c r="CU85" s="32">
        <f t="shared" si="9"/>
        <v>8.4112149532710276</v>
      </c>
      <c r="CV85" s="32">
        <f t="shared" si="10"/>
        <v>75.819309123117804</v>
      </c>
      <c r="CW85" s="32">
        <f t="shared" si="11"/>
        <v>45.560747663551403</v>
      </c>
      <c r="CX85" s="15">
        <f t="shared" si="6"/>
        <v>3745</v>
      </c>
      <c r="CY85" s="24">
        <f t="shared" si="7"/>
        <v>0.16421895861148197</v>
      </c>
    </row>
    <row r="86" spans="1:103" x14ac:dyDescent="0.2">
      <c r="A86">
        <v>85</v>
      </c>
      <c r="B86" t="b">
        <v>1</v>
      </c>
      <c r="C86" s="20">
        <v>5155</v>
      </c>
      <c r="BI86" s="20">
        <v>680</v>
      </c>
      <c r="BJ86" s="20">
        <v>4220</v>
      </c>
      <c r="BK86" s="20">
        <v>1390</v>
      </c>
      <c r="BL86" s="20">
        <v>910</v>
      </c>
      <c r="BM86" s="20">
        <v>160</v>
      </c>
      <c r="BN86" s="20">
        <v>1105</v>
      </c>
      <c r="BO86" s="20">
        <v>685</v>
      </c>
      <c r="BP86" s="20">
        <v>250</v>
      </c>
      <c r="BQ86" s="20">
        <v>110</v>
      </c>
      <c r="BR86" s="20">
        <v>385</v>
      </c>
      <c r="BS86" s="20">
        <v>80</v>
      </c>
      <c r="BT86" s="20">
        <v>4900</v>
      </c>
      <c r="BU86" s="20">
        <v>350</v>
      </c>
      <c r="BV86" s="20">
        <v>4145</v>
      </c>
      <c r="BW86" s="20">
        <v>990</v>
      </c>
      <c r="BX86" s="20">
        <v>420</v>
      </c>
      <c r="BY86" s="20">
        <v>400</v>
      </c>
      <c r="BZ86" s="20">
        <v>160</v>
      </c>
      <c r="CA86" s="20">
        <v>145</v>
      </c>
      <c r="CB86" s="20">
        <v>125</v>
      </c>
      <c r="CC86" s="20">
        <v>165</v>
      </c>
      <c r="CD86" s="20">
        <v>145</v>
      </c>
      <c r="CE86" s="20">
        <v>150</v>
      </c>
      <c r="CF86" s="20">
        <v>125</v>
      </c>
      <c r="CG86" s="20">
        <v>125</v>
      </c>
      <c r="CH86" s="20">
        <v>250</v>
      </c>
      <c r="CI86" s="20">
        <v>325</v>
      </c>
      <c r="CJ86" s="20">
        <v>410</v>
      </c>
      <c r="CK86" s="20">
        <v>240</v>
      </c>
      <c r="CL86" s="20">
        <v>210</v>
      </c>
      <c r="CM86" s="20">
        <v>155</v>
      </c>
      <c r="CN86" s="20">
        <v>135</v>
      </c>
      <c r="CO86" s="20">
        <v>115</v>
      </c>
      <c r="CP86" s="20">
        <v>110</v>
      </c>
      <c r="CQ86" s="20">
        <v>110</v>
      </c>
      <c r="CR86" s="20">
        <v>80</v>
      </c>
      <c r="CS86" s="20">
        <v>160</v>
      </c>
      <c r="CT86" s="32">
        <f t="shared" si="8"/>
        <v>30.816326530612244</v>
      </c>
      <c r="CU86" s="32">
        <f t="shared" si="9"/>
        <v>7.7864293659621806</v>
      </c>
      <c r="CV86" s="32">
        <f t="shared" si="10"/>
        <v>87.196896217264793</v>
      </c>
      <c r="CW86" s="32">
        <f t="shared" si="11"/>
        <v>22.024471635150167</v>
      </c>
      <c r="CX86" s="15">
        <f t="shared" si="6"/>
        <v>4260</v>
      </c>
      <c r="CY86" s="24">
        <f t="shared" si="7"/>
        <v>0.35446009389671362</v>
      </c>
    </row>
    <row r="87" spans="1:103" x14ac:dyDescent="0.2">
      <c r="A87">
        <v>86</v>
      </c>
      <c r="B87" t="b">
        <v>1</v>
      </c>
      <c r="C87" s="20">
        <v>3550</v>
      </c>
      <c r="BI87" s="20">
        <v>1140</v>
      </c>
      <c r="BJ87" s="20">
        <v>2215</v>
      </c>
      <c r="BK87" s="20">
        <v>770</v>
      </c>
      <c r="BL87" s="20">
        <v>470</v>
      </c>
      <c r="BM87" s="20">
        <v>40</v>
      </c>
      <c r="BN87" s="20">
        <v>640</v>
      </c>
      <c r="BO87" s="20">
        <v>360</v>
      </c>
      <c r="BP87" s="20">
        <v>355</v>
      </c>
      <c r="BQ87" s="20">
        <v>95</v>
      </c>
      <c r="BR87" s="20">
        <v>715</v>
      </c>
      <c r="BS87" s="20">
        <v>120</v>
      </c>
      <c r="BT87" s="20">
        <v>3355</v>
      </c>
      <c r="BU87" s="20">
        <v>510</v>
      </c>
      <c r="BV87" s="20">
        <v>2155</v>
      </c>
      <c r="BW87" s="20">
        <v>150</v>
      </c>
      <c r="BX87" s="20">
        <v>190</v>
      </c>
      <c r="BY87" s="20">
        <v>130</v>
      </c>
      <c r="BZ87" s="20">
        <v>115</v>
      </c>
      <c r="CA87" s="20">
        <v>120</v>
      </c>
      <c r="CB87" s="20">
        <v>155</v>
      </c>
      <c r="CC87" s="20">
        <v>130</v>
      </c>
      <c r="CD87" s="20">
        <v>115</v>
      </c>
      <c r="CE87" s="20">
        <v>80</v>
      </c>
      <c r="CF87" s="20">
        <v>95</v>
      </c>
      <c r="CG87" s="20">
        <v>85</v>
      </c>
      <c r="CH87" s="20">
        <v>165</v>
      </c>
      <c r="CI87" s="20">
        <v>140</v>
      </c>
      <c r="CJ87" s="20">
        <v>90</v>
      </c>
      <c r="CK87" s="20">
        <v>65</v>
      </c>
      <c r="CL87" s="20">
        <v>85</v>
      </c>
      <c r="CM87" s="20">
        <v>115</v>
      </c>
      <c r="CN87" s="20">
        <v>125</v>
      </c>
      <c r="CO87" s="20">
        <v>75</v>
      </c>
      <c r="CP87" s="20">
        <v>70</v>
      </c>
      <c r="CQ87" s="20">
        <v>40</v>
      </c>
      <c r="CR87" s="20">
        <v>35</v>
      </c>
      <c r="CS87" s="20">
        <v>35</v>
      </c>
      <c r="CT87" s="32">
        <f t="shared" si="8"/>
        <v>49.031296572280183</v>
      </c>
      <c r="CU87" s="32">
        <f t="shared" si="9"/>
        <v>19.136960600375236</v>
      </c>
      <c r="CV87" s="32">
        <f t="shared" si="10"/>
        <v>75.070422535211264</v>
      </c>
      <c r="CW87" s="32">
        <f t="shared" si="11"/>
        <v>5.6285178236397746</v>
      </c>
      <c r="CX87" s="15">
        <f t="shared" si="6"/>
        <v>2255</v>
      </c>
      <c r="CY87" s="24">
        <f t="shared" si="7"/>
        <v>0.729490022172949</v>
      </c>
    </row>
    <row r="88" spans="1:103" x14ac:dyDescent="0.2">
      <c r="A88">
        <v>87</v>
      </c>
      <c r="B88" t="b">
        <v>1</v>
      </c>
      <c r="C88" s="20">
        <v>6170</v>
      </c>
      <c r="BI88" s="20">
        <v>1090</v>
      </c>
      <c r="BJ88" s="20">
        <v>4915</v>
      </c>
      <c r="BK88" s="20">
        <v>740</v>
      </c>
      <c r="BL88" s="20">
        <v>600</v>
      </c>
      <c r="BM88" s="20">
        <v>95</v>
      </c>
      <c r="BN88" s="20">
        <v>1500</v>
      </c>
      <c r="BO88" s="20">
        <v>770</v>
      </c>
      <c r="BP88" s="20">
        <v>615</v>
      </c>
      <c r="BQ88" s="20">
        <v>250</v>
      </c>
      <c r="BR88" s="20">
        <v>1325</v>
      </c>
      <c r="BS88" s="20">
        <v>275</v>
      </c>
      <c r="BT88" s="20">
        <v>6010</v>
      </c>
      <c r="BU88" s="20">
        <v>535</v>
      </c>
      <c r="BV88" s="20">
        <v>4875</v>
      </c>
      <c r="BW88" s="20">
        <v>220</v>
      </c>
      <c r="BX88" s="20">
        <v>390</v>
      </c>
      <c r="BY88" s="20">
        <v>335</v>
      </c>
      <c r="BZ88" s="20">
        <v>200</v>
      </c>
      <c r="CA88" s="20">
        <v>175</v>
      </c>
      <c r="CB88" s="20">
        <v>225</v>
      </c>
      <c r="CC88" s="20">
        <v>205</v>
      </c>
      <c r="CD88" s="20">
        <v>155</v>
      </c>
      <c r="CE88" s="20">
        <v>250</v>
      </c>
      <c r="CF88" s="20">
        <v>235</v>
      </c>
      <c r="CG88" s="20">
        <v>180</v>
      </c>
      <c r="CH88" s="20">
        <v>335</v>
      </c>
      <c r="CI88" s="20">
        <v>280</v>
      </c>
      <c r="CJ88" s="20">
        <v>325</v>
      </c>
      <c r="CK88" s="20">
        <v>185</v>
      </c>
      <c r="CL88" s="20">
        <v>210</v>
      </c>
      <c r="CM88" s="20">
        <v>230</v>
      </c>
      <c r="CN88" s="20">
        <v>205</v>
      </c>
      <c r="CO88" s="20">
        <v>150</v>
      </c>
      <c r="CP88" s="20">
        <v>185</v>
      </c>
      <c r="CQ88" s="20">
        <v>185</v>
      </c>
      <c r="CR88" s="20">
        <v>130</v>
      </c>
      <c r="CS88" s="20">
        <v>180</v>
      </c>
      <c r="CT88" s="32">
        <f t="shared" si="8"/>
        <v>53.826955074875201</v>
      </c>
      <c r="CU88" s="32">
        <f t="shared" si="9"/>
        <v>9.8890942698706095</v>
      </c>
      <c r="CV88" s="32">
        <f t="shared" si="10"/>
        <v>87.682333873581854</v>
      </c>
      <c r="CW88" s="32">
        <f t="shared" si="11"/>
        <v>4.066543438077634</v>
      </c>
      <c r="CX88" s="15">
        <f t="shared" si="6"/>
        <v>4950</v>
      </c>
      <c r="CY88" s="24">
        <f t="shared" si="7"/>
        <v>0.65353535353535352</v>
      </c>
    </row>
    <row r="89" spans="1:103" x14ac:dyDescent="0.2">
      <c r="A89">
        <v>88</v>
      </c>
      <c r="B89" t="b">
        <v>1</v>
      </c>
      <c r="C89" s="20">
        <v>460</v>
      </c>
      <c r="BI89" s="20">
        <v>135</v>
      </c>
      <c r="BJ89" s="20">
        <v>315</v>
      </c>
      <c r="BK89" s="20">
        <v>135</v>
      </c>
      <c r="BL89" s="20">
        <v>70</v>
      </c>
      <c r="BM89" s="20">
        <v>5</v>
      </c>
      <c r="BN89" s="20">
        <v>145</v>
      </c>
      <c r="BO89" s="20">
        <v>30</v>
      </c>
      <c r="BP89" s="20">
        <v>35</v>
      </c>
      <c r="BQ89" s="20">
        <v>10</v>
      </c>
      <c r="BR89" s="20">
        <v>45</v>
      </c>
      <c r="BS89" s="20">
        <v>20</v>
      </c>
      <c r="BT89" s="20">
        <v>455</v>
      </c>
      <c r="BU89" s="20">
        <v>55</v>
      </c>
      <c r="BV89" s="20">
        <v>305</v>
      </c>
      <c r="BW89" s="20">
        <v>40</v>
      </c>
      <c r="BX89" s="20">
        <v>25</v>
      </c>
      <c r="BY89" s="20">
        <v>25</v>
      </c>
      <c r="BZ89" s="20">
        <v>15</v>
      </c>
      <c r="CA89" s="20">
        <v>15</v>
      </c>
      <c r="CB89" s="20">
        <v>15</v>
      </c>
      <c r="CC89" s="20">
        <v>25</v>
      </c>
      <c r="CD89" s="20">
        <v>15</v>
      </c>
      <c r="CE89" s="20">
        <v>15</v>
      </c>
      <c r="CF89" s="20">
        <v>15</v>
      </c>
      <c r="CG89" s="20">
        <v>10</v>
      </c>
      <c r="CH89" s="20">
        <v>5</v>
      </c>
      <c r="CI89" s="20">
        <v>15</v>
      </c>
      <c r="CJ89" s="20">
        <v>35</v>
      </c>
      <c r="CK89" s="20">
        <v>30</v>
      </c>
      <c r="CL89" s="20">
        <v>30</v>
      </c>
      <c r="CM89" s="20">
        <v>30</v>
      </c>
      <c r="CN89" s="20">
        <v>25</v>
      </c>
      <c r="CO89" s="20">
        <v>30</v>
      </c>
      <c r="CP89" s="20">
        <v>20</v>
      </c>
      <c r="CQ89" s="20">
        <v>25</v>
      </c>
      <c r="CR89" s="20">
        <v>15</v>
      </c>
      <c r="CS89" s="20">
        <v>25</v>
      </c>
      <c r="CT89" s="32">
        <f t="shared" si="8"/>
        <v>30.76923076923077</v>
      </c>
      <c r="CU89" s="32">
        <f t="shared" si="9"/>
        <v>15.277777777777779</v>
      </c>
      <c r="CV89" s="32">
        <f t="shared" si="10"/>
        <v>78.260869565217391</v>
      </c>
      <c r="CW89" s="32">
        <f t="shared" si="11"/>
        <v>11.111111111111111</v>
      </c>
      <c r="CX89" s="15">
        <f t="shared" si="6"/>
        <v>460</v>
      </c>
      <c r="CY89" s="24">
        <f t="shared" si="7"/>
        <v>0.30434782608695654</v>
      </c>
    </row>
    <row r="90" spans="1:103" x14ac:dyDescent="0.2">
      <c r="A90">
        <v>89</v>
      </c>
      <c r="B90" t="b">
        <v>1</v>
      </c>
      <c r="C90" s="20">
        <v>1440</v>
      </c>
      <c r="BI90" s="20">
        <v>110</v>
      </c>
      <c r="BJ90" s="20">
        <v>1125</v>
      </c>
      <c r="BK90" s="20">
        <v>205</v>
      </c>
      <c r="BL90" s="20">
        <v>130</v>
      </c>
      <c r="BM90" s="20">
        <v>20</v>
      </c>
      <c r="BN90" s="20">
        <v>355</v>
      </c>
      <c r="BO90" s="20">
        <v>165</v>
      </c>
      <c r="BP90" s="20">
        <v>120</v>
      </c>
      <c r="BQ90" s="20">
        <v>40</v>
      </c>
      <c r="BR90" s="20">
        <v>175</v>
      </c>
      <c r="BS90" s="20">
        <v>25</v>
      </c>
      <c r="BT90" s="20">
        <v>1235</v>
      </c>
      <c r="BU90" s="20">
        <v>90</v>
      </c>
      <c r="BV90" s="20">
        <v>1120</v>
      </c>
      <c r="BW90" s="20">
        <v>185</v>
      </c>
      <c r="BX90" s="20">
        <v>130</v>
      </c>
      <c r="BY90" s="20">
        <v>90</v>
      </c>
      <c r="BZ90" s="20">
        <v>30</v>
      </c>
      <c r="CA90" s="20">
        <v>35</v>
      </c>
      <c r="CB90" s="20">
        <v>30</v>
      </c>
      <c r="CC90" s="20">
        <v>35</v>
      </c>
      <c r="CD90" s="20">
        <v>30</v>
      </c>
      <c r="CE90" s="20">
        <v>15</v>
      </c>
      <c r="CF90" s="20">
        <v>35</v>
      </c>
      <c r="CG90" s="20">
        <v>15</v>
      </c>
      <c r="CH90" s="20">
        <v>75</v>
      </c>
      <c r="CI90" s="20">
        <v>135</v>
      </c>
      <c r="CJ90" s="20">
        <v>140</v>
      </c>
      <c r="CK90" s="20">
        <v>65</v>
      </c>
      <c r="CL90" s="20">
        <v>45</v>
      </c>
      <c r="CM90" s="20">
        <v>40</v>
      </c>
      <c r="CN90" s="20">
        <v>50</v>
      </c>
      <c r="CO90" s="20">
        <v>25</v>
      </c>
      <c r="CP90" s="20">
        <v>15</v>
      </c>
      <c r="CQ90" s="20">
        <v>30</v>
      </c>
      <c r="CR90" s="20">
        <v>10</v>
      </c>
      <c r="CS90" s="20">
        <v>35</v>
      </c>
      <c r="CT90" s="32">
        <f t="shared" si="8"/>
        <v>42.51012145748988</v>
      </c>
      <c r="CU90" s="32">
        <f t="shared" si="9"/>
        <v>7.4380165289256199</v>
      </c>
      <c r="CV90" s="32">
        <f t="shared" si="10"/>
        <v>84.027777777777786</v>
      </c>
      <c r="CW90" s="32">
        <f t="shared" si="11"/>
        <v>15.289256198347106</v>
      </c>
      <c r="CX90" s="15">
        <f t="shared" si="6"/>
        <v>1110</v>
      </c>
      <c r="CY90" s="24">
        <f t="shared" si="7"/>
        <v>0.47297297297297297</v>
      </c>
    </row>
    <row r="91" spans="1:103" x14ac:dyDescent="0.2">
      <c r="A91">
        <v>90</v>
      </c>
      <c r="B91" t="b">
        <v>1</v>
      </c>
      <c r="C91" s="20">
        <v>3260</v>
      </c>
      <c r="BI91" s="20">
        <v>525</v>
      </c>
      <c r="BJ91" s="20">
        <v>2775</v>
      </c>
      <c r="BK91" s="20">
        <v>700</v>
      </c>
      <c r="BL91" s="20">
        <v>490</v>
      </c>
      <c r="BM91" s="20">
        <v>60</v>
      </c>
      <c r="BN91" s="20">
        <v>725</v>
      </c>
      <c r="BO91" s="20">
        <v>495</v>
      </c>
      <c r="BP91" s="20">
        <v>340</v>
      </c>
      <c r="BQ91" s="20">
        <v>100</v>
      </c>
      <c r="BR91" s="20">
        <v>430</v>
      </c>
      <c r="BS91" s="20">
        <v>85</v>
      </c>
      <c r="BT91" s="20">
        <v>3305</v>
      </c>
      <c r="BU91" s="20">
        <v>260</v>
      </c>
      <c r="BV91" s="20">
        <v>2735</v>
      </c>
      <c r="BW91" s="20">
        <v>395</v>
      </c>
      <c r="BX91" s="20">
        <v>260</v>
      </c>
      <c r="BY91" s="20">
        <v>250</v>
      </c>
      <c r="BZ91" s="20">
        <v>155</v>
      </c>
      <c r="CA91" s="20">
        <v>115</v>
      </c>
      <c r="CB91" s="20">
        <v>80</v>
      </c>
      <c r="CC91" s="20">
        <v>80</v>
      </c>
      <c r="CD91" s="20">
        <v>65</v>
      </c>
      <c r="CE91" s="20">
        <v>75</v>
      </c>
      <c r="CF91" s="20">
        <v>65</v>
      </c>
      <c r="CG91" s="20">
        <v>60</v>
      </c>
      <c r="CH91" s="20">
        <v>235</v>
      </c>
      <c r="CI91" s="20">
        <v>220</v>
      </c>
      <c r="CJ91" s="20">
        <v>260</v>
      </c>
      <c r="CK91" s="20">
        <v>190</v>
      </c>
      <c r="CL91" s="20">
        <v>160</v>
      </c>
      <c r="CM91" s="20">
        <v>95</v>
      </c>
      <c r="CN91" s="20">
        <v>110</v>
      </c>
      <c r="CO91" s="20">
        <v>60</v>
      </c>
      <c r="CP91" s="20">
        <v>70</v>
      </c>
      <c r="CQ91" s="20">
        <v>50</v>
      </c>
      <c r="CR91" s="20">
        <v>50</v>
      </c>
      <c r="CS91" s="20">
        <v>135</v>
      </c>
      <c r="CT91" s="32">
        <f t="shared" si="8"/>
        <v>43.872919818456886</v>
      </c>
      <c r="CU91" s="32">
        <f t="shared" si="9"/>
        <v>8.6811352253756269</v>
      </c>
      <c r="CV91" s="32">
        <f t="shared" si="10"/>
        <v>91.871165644171782</v>
      </c>
      <c r="CW91" s="32">
        <f t="shared" si="11"/>
        <v>13.18864774624374</v>
      </c>
      <c r="CX91" s="15">
        <f t="shared" si="6"/>
        <v>2840</v>
      </c>
      <c r="CY91" s="24">
        <f t="shared" si="7"/>
        <v>0.51056338028169013</v>
      </c>
    </row>
    <row r="92" spans="1:103" x14ac:dyDescent="0.2">
      <c r="A92">
        <v>91</v>
      </c>
      <c r="B92" t="b">
        <v>1</v>
      </c>
      <c r="C92" s="20">
        <v>9995</v>
      </c>
      <c r="BI92" s="20">
        <v>1890</v>
      </c>
      <c r="BJ92" s="20">
        <v>7880</v>
      </c>
      <c r="BK92" s="20">
        <v>1510</v>
      </c>
      <c r="BL92" s="20">
        <v>1015</v>
      </c>
      <c r="BM92" s="20">
        <v>210</v>
      </c>
      <c r="BN92" s="20">
        <v>2235</v>
      </c>
      <c r="BO92" s="20">
        <v>1170</v>
      </c>
      <c r="BP92" s="20">
        <v>1055</v>
      </c>
      <c r="BQ92" s="20">
        <v>420</v>
      </c>
      <c r="BR92" s="20">
        <v>1955</v>
      </c>
      <c r="BS92" s="20">
        <v>350</v>
      </c>
      <c r="BT92" s="20">
        <v>9770</v>
      </c>
      <c r="BU92" s="20">
        <v>1530</v>
      </c>
      <c r="BV92" s="20">
        <v>7830</v>
      </c>
      <c r="BW92" s="20">
        <v>1115</v>
      </c>
      <c r="BX92" s="20">
        <v>1230</v>
      </c>
      <c r="BY92" s="20">
        <v>750</v>
      </c>
      <c r="BZ92" s="20">
        <v>385</v>
      </c>
      <c r="CA92" s="20">
        <v>245</v>
      </c>
      <c r="CB92" s="20">
        <v>235</v>
      </c>
      <c r="CC92" s="20">
        <v>210</v>
      </c>
      <c r="CD92" s="20">
        <v>230</v>
      </c>
      <c r="CE92" s="20">
        <v>285</v>
      </c>
      <c r="CF92" s="20">
        <v>290</v>
      </c>
      <c r="CG92" s="20">
        <v>275</v>
      </c>
      <c r="CH92" s="20">
        <v>515</v>
      </c>
      <c r="CI92" s="20">
        <v>1085</v>
      </c>
      <c r="CJ92" s="20">
        <v>995</v>
      </c>
      <c r="CK92" s="20">
        <v>425</v>
      </c>
      <c r="CL92" s="20">
        <v>305</v>
      </c>
      <c r="CM92" s="20">
        <v>265</v>
      </c>
      <c r="CN92" s="20">
        <v>220</v>
      </c>
      <c r="CO92" s="20">
        <v>155</v>
      </c>
      <c r="CP92" s="20">
        <v>190</v>
      </c>
      <c r="CQ92" s="20">
        <v>160</v>
      </c>
      <c r="CR92" s="20">
        <v>135</v>
      </c>
      <c r="CS92" s="20">
        <v>185</v>
      </c>
      <c r="CT92" s="32">
        <f t="shared" si="8"/>
        <v>50.66530194472876</v>
      </c>
      <c r="CU92" s="32">
        <f t="shared" si="9"/>
        <v>16.346153846153847</v>
      </c>
      <c r="CV92" s="32">
        <f t="shared" si="10"/>
        <v>93.646823411705853</v>
      </c>
      <c r="CW92" s="32">
        <f t="shared" si="11"/>
        <v>11.912393162393162</v>
      </c>
      <c r="CX92" s="15">
        <f t="shared" si="6"/>
        <v>8770</v>
      </c>
      <c r="CY92" s="24">
        <f t="shared" si="7"/>
        <v>0.56442417331813</v>
      </c>
    </row>
    <row r="93" spans="1:103" x14ac:dyDescent="0.2">
      <c r="A93">
        <v>92</v>
      </c>
      <c r="B93" t="b">
        <v>1</v>
      </c>
      <c r="C93" s="20">
        <v>9135</v>
      </c>
      <c r="BI93" s="20">
        <v>1765</v>
      </c>
      <c r="BJ93" s="20">
        <v>6985</v>
      </c>
      <c r="BK93" s="20">
        <v>2275</v>
      </c>
      <c r="BL93" s="20">
        <v>1045</v>
      </c>
      <c r="BM93" s="20">
        <v>290</v>
      </c>
      <c r="BN93" s="20">
        <v>1660</v>
      </c>
      <c r="BO93" s="20">
        <v>1055</v>
      </c>
      <c r="BP93" s="20">
        <v>765</v>
      </c>
      <c r="BQ93" s="20">
        <v>300</v>
      </c>
      <c r="BR93" s="20">
        <v>1315</v>
      </c>
      <c r="BS93" s="20">
        <v>255</v>
      </c>
      <c r="BT93" s="20">
        <v>8755</v>
      </c>
      <c r="BU93" s="20">
        <v>1170</v>
      </c>
      <c r="BV93" s="20">
        <v>6865</v>
      </c>
      <c r="BW93" s="20">
        <v>1580</v>
      </c>
      <c r="BX93" s="20">
        <v>1025</v>
      </c>
      <c r="BY93" s="20">
        <v>655</v>
      </c>
      <c r="BZ93" s="20">
        <v>370</v>
      </c>
      <c r="CA93" s="20">
        <v>270</v>
      </c>
      <c r="CB93" s="20">
        <v>230</v>
      </c>
      <c r="CC93" s="20">
        <v>185</v>
      </c>
      <c r="CD93" s="20">
        <v>185</v>
      </c>
      <c r="CE93" s="20">
        <v>165</v>
      </c>
      <c r="CF93" s="20">
        <v>165</v>
      </c>
      <c r="CG93" s="20">
        <v>130</v>
      </c>
      <c r="CH93" s="20">
        <v>265</v>
      </c>
      <c r="CI93" s="20">
        <v>895</v>
      </c>
      <c r="CJ93" s="20">
        <v>815</v>
      </c>
      <c r="CK93" s="20">
        <v>475</v>
      </c>
      <c r="CL93" s="20">
        <v>320</v>
      </c>
      <c r="CM93" s="20">
        <v>265</v>
      </c>
      <c r="CN93" s="20">
        <v>250</v>
      </c>
      <c r="CO93" s="20">
        <v>175</v>
      </c>
      <c r="CP93" s="20">
        <v>185</v>
      </c>
      <c r="CQ93" s="20">
        <v>130</v>
      </c>
      <c r="CR93" s="20">
        <v>100</v>
      </c>
      <c r="CS93" s="20">
        <v>155</v>
      </c>
      <c r="CT93" s="32">
        <f t="shared" si="8"/>
        <v>42.147344374643062</v>
      </c>
      <c r="CU93" s="32">
        <f t="shared" si="9"/>
        <v>14.561294337274425</v>
      </c>
      <c r="CV93" s="32">
        <f t="shared" si="10"/>
        <v>87.958401751505193</v>
      </c>
      <c r="CW93" s="32">
        <f t="shared" si="11"/>
        <v>19.663970130678283</v>
      </c>
      <c r="CX93" s="15">
        <f t="shared" si="6"/>
        <v>7410</v>
      </c>
      <c r="CY93" s="24">
        <f t="shared" si="7"/>
        <v>0.49797570850202427</v>
      </c>
    </row>
    <row r="94" spans="1:103" x14ac:dyDescent="0.2">
      <c r="A94">
        <v>93</v>
      </c>
      <c r="B94" t="b">
        <v>1</v>
      </c>
      <c r="C94" s="20">
        <v>9195</v>
      </c>
      <c r="BI94" s="20">
        <v>1940</v>
      </c>
      <c r="BJ94" s="20">
        <v>6360</v>
      </c>
      <c r="BK94" s="20">
        <v>4815</v>
      </c>
      <c r="BL94" s="20">
        <v>1610</v>
      </c>
      <c r="BM94" s="20">
        <v>180</v>
      </c>
      <c r="BN94" s="20">
        <v>1120</v>
      </c>
      <c r="BO94" s="20">
        <v>400</v>
      </c>
      <c r="BP94" s="20">
        <v>280</v>
      </c>
      <c r="BQ94" s="20">
        <v>90</v>
      </c>
      <c r="BR94" s="20">
        <v>215</v>
      </c>
      <c r="BS94" s="20">
        <v>30</v>
      </c>
      <c r="BT94" s="20">
        <v>8305</v>
      </c>
      <c r="BU94" s="20">
        <v>680</v>
      </c>
      <c r="BV94" s="20">
        <v>6035</v>
      </c>
      <c r="BW94" s="20">
        <v>3295</v>
      </c>
      <c r="BX94" s="20">
        <v>525</v>
      </c>
      <c r="BY94" s="20">
        <v>405</v>
      </c>
      <c r="BZ94" s="20">
        <v>335</v>
      </c>
      <c r="CA94" s="20">
        <v>320</v>
      </c>
      <c r="CB94" s="20">
        <v>295</v>
      </c>
      <c r="CC94" s="20">
        <v>260</v>
      </c>
      <c r="CD94" s="20">
        <v>150</v>
      </c>
      <c r="CE94" s="20">
        <v>145</v>
      </c>
      <c r="CF94" s="20">
        <v>150</v>
      </c>
      <c r="CG94" s="20">
        <v>120</v>
      </c>
      <c r="CH94" s="20">
        <v>225</v>
      </c>
      <c r="CI94" s="20">
        <v>520</v>
      </c>
      <c r="CJ94" s="20">
        <v>515</v>
      </c>
      <c r="CK94" s="20">
        <v>430</v>
      </c>
      <c r="CL94" s="20">
        <v>380</v>
      </c>
      <c r="CM94" s="20">
        <v>315</v>
      </c>
      <c r="CN94" s="20">
        <v>270</v>
      </c>
      <c r="CO94" s="20">
        <v>180</v>
      </c>
      <c r="CP94" s="20">
        <v>180</v>
      </c>
      <c r="CQ94" s="20">
        <v>145</v>
      </c>
      <c r="CR94" s="20">
        <v>130</v>
      </c>
      <c r="CS94" s="20">
        <v>185</v>
      </c>
      <c r="CT94" s="32">
        <f t="shared" si="8"/>
        <v>12.221553281155931</v>
      </c>
      <c r="CU94" s="32">
        <f t="shared" si="9"/>
        <v>10.126582278481013</v>
      </c>
      <c r="CV94" s="32">
        <f t="shared" si="10"/>
        <v>73.028820010875478</v>
      </c>
      <c r="CW94" s="32">
        <f t="shared" si="11"/>
        <v>49.069247952345499</v>
      </c>
      <c r="CX94" s="15">
        <f t="shared" si="6"/>
        <v>6180</v>
      </c>
      <c r="CY94" s="24">
        <f t="shared" si="7"/>
        <v>0.16423948220064724</v>
      </c>
    </row>
    <row r="95" spans="1:103" x14ac:dyDescent="0.2">
      <c r="A95">
        <v>94</v>
      </c>
      <c r="B95" t="b">
        <v>1</v>
      </c>
      <c r="C95" s="20">
        <v>8205</v>
      </c>
      <c r="BI95" s="20">
        <v>1885</v>
      </c>
      <c r="BJ95" s="20">
        <v>5420</v>
      </c>
      <c r="BK95" s="20">
        <v>4950</v>
      </c>
      <c r="BL95" s="20">
        <v>1430</v>
      </c>
      <c r="BM95" s="20">
        <v>130</v>
      </c>
      <c r="BN95" s="20">
        <v>790</v>
      </c>
      <c r="BO95" s="20">
        <v>260</v>
      </c>
      <c r="BP95" s="20">
        <v>140</v>
      </c>
      <c r="BQ95" s="20">
        <v>35</v>
      </c>
      <c r="BR95" s="20">
        <v>60</v>
      </c>
      <c r="BS95" s="20">
        <v>15</v>
      </c>
      <c r="BT95" s="20">
        <v>7310</v>
      </c>
      <c r="BU95" s="20">
        <v>520</v>
      </c>
      <c r="BV95" s="20">
        <v>5105</v>
      </c>
      <c r="BW95" s="20">
        <v>3315</v>
      </c>
      <c r="BX95" s="20">
        <v>380</v>
      </c>
      <c r="BY95" s="20">
        <v>310</v>
      </c>
      <c r="BZ95" s="20">
        <v>285</v>
      </c>
      <c r="CA95" s="20">
        <v>270</v>
      </c>
      <c r="CB95" s="20">
        <v>235</v>
      </c>
      <c r="CC95" s="20">
        <v>200</v>
      </c>
      <c r="CD95" s="20">
        <v>145</v>
      </c>
      <c r="CE95" s="20">
        <v>140</v>
      </c>
      <c r="CF95" s="20">
        <v>125</v>
      </c>
      <c r="CG95" s="20">
        <v>110</v>
      </c>
      <c r="CH95" s="20">
        <v>235</v>
      </c>
      <c r="CI95" s="20">
        <v>355</v>
      </c>
      <c r="CJ95" s="20">
        <v>360</v>
      </c>
      <c r="CK95" s="20">
        <v>340</v>
      </c>
      <c r="CL95" s="20">
        <v>325</v>
      </c>
      <c r="CM95" s="20">
        <v>270</v>
      </c>
      <c r="CN95" s="20">
        <v>250</v>
      </c>
      <c r="CO95" s="20">
        <v>145</v>
      </c>
      <c r="CP95" s="20">
        <v>145</v>
      </c>
      <c r="CQ95" s="20">
        <v>115</v>
      </c>
      <c r="CR95" s="20">
        <v>60</v>
      </c>
      <c r="CS95" s="20">
        <v>105</v>
      </c>
      <c r="CT95" s="32">
        <f t="shared" si="8"/>
        <v>6.9767441860465116</v>
      </c>
      <c r="CU95" s="32">
        <f t="shared" si="9"/>
        <v>9.2444444444444436</v>
      </c>
      <c r="CV95" s="32">
        <f t="shared" si="10"/>
        <v>68.555758683729422</v>
      </c>
      <c r="CW95" s="32">
        <f t="shared" si="11"/>
        <v>58.933333333333337</v>
      </c>
      <c r="CX95" s="15">
        <f t="shared" si="6"/>
        <v>4905</v>
      </c>
      <c r="CY95" s="24">
        <f t="shared" si="7"/>
        <v>0.10397553516819572</v>
      </c>
    </row>
    <row r="96" spans="1:103" x14ac:dyDescent="0.2">
      <c r="A96">
        <v>95</v>
      </c>
      <c r="B96" t="b">
        <v>1</v>
      </c>
      <c r="C96" s="20">
        <v>5185</v>
      </c>
      <c r="BI96" s="20">
        <v>1065</v>
      </c>
      <c r="BJ96" s="20">
        <v>3565</v>
      </c>
      <c r="BK96" s="20">
        <v>2965</v>
      </c>
      <c r="BL96" s="20">
        <v>890</v>
      </c>
      <c r="BM96" s="20">
        <v>85</v>
      </c>
      <c r="BN96" s="20">
        <v>520</v>
      </c>
      <c r="BO96" s="20">
        <v>200</v>
      </c>
      <c r="BP96" s="20">
        <v>120</v>
      </c>
      <c r="BQ96" s="20">
        <v>50</v>
      </c>
      <c r="BR96" s="20">
        <v>35</v>
      </c>
      <c r="BS96" s="20">
        <v>5</v>
      </c>
      <c r="BT96" s="20">
        <v>4615</v>
      </c>
      <c r="BU96" s="20">
        <v>345</v>
      </c>
      <c r="BV96" s="20">
        <v>3345</v>
      </c>
      <c r="BW96" s="20">
        <v>2050</v>
      </c>
      <c r="BX96" s="20">
        <v>285</v>
      </c>
      <c r="BY96" s="20">
        <v>205</v>
      </c>
      <c r="BZ96" s="20">
        <v>230</v>
      </c>
      <c r="CA96" s="20">
        <v>175</v>
      </c>
      <c r="CB96" s="20">
        <v>140</v>
      </c>
      <c r="CC96" s="20">
        <v>130</v>
      </c>
      <c r="CD96" s="20">
        <v>90</v>
      </c>
      <c r="CE96" s="20">
        <v>95</v>
      </c>
      <c r="CF96" s="20">
        <v>70</v>
      </c>
      <c r="CG96" s="20">
        <v>60</v>
      </c>
      <c r="CH96" s="20">
        <v>95</v>
      </c>
      <c r="CI96" s="20">
        <v>275</v>
      </c>
      <c r="CJ96" s="20">
        <v>225</v>
      </c>
      <c r="CK96" s="20">
        <v>235</v>
      </c>
      <c r="CL96" s="20">
        <v>225</v>
      </c>
      <c r="CM96" s="20">
        <v>165</v>
      </c>
      <c r="CN96" s="20">
        <v>145</v>
      </c>
      <c r="CO96" s="20">
        <v>105</v>
      </c>
      <c r="CP96" s="20">
        <v>105</v>
      </c>
      <c r="CQ96" s="20">
        <v>90</v>
      </c>
      <c r="CR96" s="20">
        <v>45</v>
      </c>
      <c r="CS96" s="20">
        <v>80</v>
      </c>
      <c r="CT96" s="32">
        <f t="shared" si="8"/>
        <v>8.8840736728060676</v>
      </c>
      <c r="CU96" s="32">
        <f t="shared" si="9"/>
        <v>9.3495934959349594</v>
      </c>
      <c r="CV96" s="32">
        <f t="shared" si="10"/>
        <v>71.166827386692376</v>
      </c>
      <c r="CW96" s="32">
        <f t="shared" si="11"/>
        <v>55.555555555555557</v>
      </c>
      <c r="CX96" s="15">
        <f t="shared" si="6"/>
        <v>3270</v>
      </c>
      <c r="CY96" s="24">
        <f t="shared" si="7"/>
        <v>0.12538226299694188</v>
      </c>
    </row>
    <row r="97" spans="1:103" x14ac:dyDescent="0.2">
      <c r="A97">
        <v>96</v>
      </c>
      <c r="B97" t="b">
        <v>1</v>
      </c>
      <c r="C97" s="20">
        <v>7225</v>
      </c>
      <c r="BI97" s="20">
        <v>1815</v>
      </c>
      <c r="BJ97" s="20">
        <v>4685</v>
      </c>
      <c r="BK97" s="20">
        <v>4315</v>
      </c>
      <c r="BL97" s="20">
        <v>1305</v>
      </c>
      <c r="BM97" s="20">
        <v>120</v>
      </c>
      <c r="BN97" s="20">
        <v>765</v>
      </c>
      <c r="BO97" s="20">
        <v>210</v>
      </c>
      <c r="BP97" s="20">
        <v>135</v>
      </c>
      <c r="BQ97" s="20">
        <v>30</v>
      </c>
      <c r="BR97" s="20">
        <v>85</v>
      </c>
      <c r="BS97" s="20">
        <v>10</v>
      </c>
      <c r="BT97" s="20">
        <v>6270</v>
      </c>
      <c r="BU97" s="20">
        <v>585</v>
      </c>
      <c r="BV97" s="20">
        <v>4470</v>
      </c>
      <c r="BW97" s="20">
        <v>2925</v>
      </c>
      <c r="BX97" s="20">
        <v>335</v>
      </c>
      <c r="BY97" s="20">
        <v>285</v>
      </c>
      <c r="BZ97" s="20">
        <v>270</v>
      </c>
      <c r="CA97" s="20">
        <v>270</v>
      </c>
      <c r="CB97" s="20">
        <v>230</v>
      </c>
      <c r="CC97" s="20">
        <v>210</v>
      </c>
      <c r="CD97" s="20">
        <v>140</v>
      </c>
      <c r="CE97" s="20">
        <v>135</v>
      </c>
      <c r="CF97" s="20">
        <v>120</v>
      </c>
      <c r="CG97" s="20">
        <v>115</v>
      </c>
      <c r="CH97" s="20">
        <v>200</v>
      </c>
      <c r="CI97" s="20">
        <v>300</v>
      </c>
      <c r="CJ97" s="20">
        <v>290</v>
      </c>
      <c r="CK97" s="20">
        <v>275</v>
      </c>
      <c r="CL97" s="20">
        <v>290</v>
      </c>
      <c r="CM97" s="20">
        <v>240</v>
      </c>
      <c r="CN97" s="20">
        <v>225</v>
      </c>
      <c r="CO97" s="20">
        <v>135</v>
      </c>
      <c r="CP97" s="20">
        <v>110</v>
      </c>
      <c r="CQ97" s="20">
        <v>100</v>
      </c>
      <c r="CR97" s="20">
        <v>85</v>
      </c>
      <c r="CS97" s="20">
        <v>90</v>
      </c>
      <c r="CT97" s="32">
        <f t="shared" si="8"/>
        <v>7.4960127591706529</v>
      </c>
      <c r="CU97" s="32">
        <f t="shared" si="9"/>
        <v>11.572700296735905</v>
      </c>
      <c r="CV97" s="32">
        <f t="shared" si="10"/>
        <v>69.965397923875429</v>
      </c>
      <c r="CW97" s="32">
        <f t="shared" si="11"/>
        <v>57.863501483679528</v>
      </c>
      <c r="CX97" s="15">
        <f t="shared" si="6"/>
        <v>4450</v>
      </c>
      <c r="CY97" s="24">
        <f t="shared" si="7"/>
        <v>0.10561797752808989</v>
      </c>
    </row>
    <row r="98" spans="1:103" x14ac:dyDescent="0.2">
      <c r="A98">
        <v>97</v>
      </c>
      <c r="B98" t="b">
        <v>1</v>
      </c>
      <c r="C98" s="20">
        <v>10285</v>
      </c>
      <c r="BI98" s="20">
        <v>2515</v>
      </c>
      <c r="BJ98" s="20">
        <v>6665</v>
      </c>
      <c r="BK98" s="20">
        <v>5785</v>
      </c>
      <c r="BL98" s="20">
        <v>1995</v>
      </c>
      <c r="BM98" s="20">
        <v>275</v>
      </c>
      <c r="BN98" s="20">
        <v>1060</v>
      </c>
      <c r="BO98" s="20">
        <v>340</v>
      </c>
      <c r="BP98" s="20">
        <v>200</v>
      </c>
      <c r="BQ98" s="20">
        <v>50</v>
      </c>
      <c r="BR98" s="20">
        <v>90</v>
      </c>
      <c r="BS98" s="20">
        <v>20</v>
      </c>
      <c r="BT98" s="20">
        <v>9120</v>
      </c>
      <c r="BU98" s="20">
        <v>755</v>
      </c>
      <c r="BV98" s="20">
        <v>6340</v>
      </c>
      <c r="BW98" s="20">
        <v>3785</v>
      </c>
      <c r="BX98" s="20">
        <v>480</v>
      </c>
      <c r="BY98" s="20">
        <v>410</v>
      </c>
      <c r="BZ98" s="20">
        <v>380</v>
      </c>
      <c r="CA98" s="20">
        <v>350</v>
      </c>
      <c r="CB98" s="20">
        <v>275</v>
      </c>
      <c r="CC98" s="20">
        <v>270</v>
      </c>
      <c r="CD98" s="20">
        <v>170</v>
      </c>
      <c r="CE98" s="20">
        <v>190</v>
      </c>
      <c r="CF98" s="20">
        <v>160</v>
      </c>
      <c r="CG98" s="20">
        <v>100</v>
      </c>
      <c r="CH98" s="20">
        <v>195</v>
      </c>
      <c r="CI98" s="20">
        <v>500</v>
      </c>
      <c r="CJ98" s="20">
        <v>450</v>
      </c>
      <c r="CK98" s="20">
        <v>440</v>
      </c>
      <c r="CL98" s="20">
        <v>425</v>
      </c>
      <c r="CM98" s="20">
        <v>380</v>
      </c>
      <c r="CN98" s="20">
        <v>280</v>
      </c>
      <c r="CO98" s="20">
        <v>220</v>
      </c>
      <c r="CP98" s="20">
        <v>190</v>
      </c>
      <c r="CQ98" s="20">
        <v>135</v>
      </c>
      <c r="CR98" s="20">
        <v>105</v>
      </c>
      <c r="CS98" s="20">
        <v>135</v>
      </c>
      <c r="CT98" s="32">
        <f t="shared" si="8"/>
        <v>7.6754385964912286</v>
      </c>
      <c r="CU98" s="32">
        <f t="shared" si="9"/>
        <v>10.641296687808316</v>
      </c>
      <c r="CV98" s="32">
        <f t="shared" si="10"/>
        <v>68.983957219251337</v>
      </c>
      <c r="CW98" s="32">
        <f t="shared" si="11"/>
        <v>53.347427766032418</v>
      </c>
      <c r="CX98" s="15">
        <f t="shared" si="6"/>
        <v>6240</v>
      </c>
      <c r="CY98" s="24">
        <f t="shared" si="7"/>
        <v>0.11217948717948718</v>
      </c>
    </row>
    <row r="99" spans="1:103" x14ac:dyDescent="0.2">
      <c r="A99">
        <v>98</v>
      </c>
      <c r="B99" t="b">
        <v>1</v>
      </c>
      <c r="C99" s="20">
        <v>6360</v>
      </c>
      <c r="BI99" s="20">
        <v>1585</v>
      </c>
      <c r="BJ99" s="20">
        <v>4185</v>
      </c>
      <c r="BK99" s="20">
        <v>3615</v>
      </c>
      <c r="BL99" s="20">
        <v>1300</v>
      </c>
      <c r="BM99" s="20">
        <v>155</v>
      </c>
      <c r="BN99" s="20">
        <v>660</v>
      </c>
      <c r="BO99" s="20">
        <v>220</v>
      </c>
      <c r="BP99" s="20">
        <v>105</v>
      </c>
      <c r="BQ99" s="20">
        <v>35</v>
      </c>
      <c r="BR99" s="20">
        <v>60</v>
      </c>
      <c r="BS99" s="20">
        <v>5</v>
      </c>
      <c r="BT99" s="20">
        <v>5775</v>
      </c>
      <c r="BU99" s="20">
        <v>505</v>
      </c>
      <c r="BV99" s="20">
        <v>3995</v>
      </c>
      <c r="BW99" s="20">
        <v>2395</v>
      </c>
      <c r="BX99" s="20">
        <v>270</v>
      </c>
      <c r="BY99" s="20">
        <v>220</v>
      </c>
      <c r="BZ99" s="20">
        <v>230</v>
      </c>
      <c r="CA99" s="20">
        <v>200</v>
      </c>
      <c r="CB99" s="20">
        <v>195</v>
      </c>
      <c r="CC99" s="20">
        <v>155</v>
      </c>
      <c r="CD99" s="20">
        <v>110</v>
      </c>
      <c r="CE99" s="20">
        <v>120</v>
      </c>
      <c r="CF99" s="20">
        <v>120</v>
      </c>
      <c r="CG99" s="20">
        <v>100</v>
      </c>
      <c r="CH99" s="20">
        <v>180</v>
      </c>
      <c r="CI99" s="20">
        <v>300</v>
      </c>
      <c r="CJ99" s="20">
        <v>275</v>
      </c>
      <c r="CK99" s="20">
        <v>265</v>
      </c>
      <c r="CL99" s="20">
        <v>255</v>
      </c>
      <c r="CM99" s="20">
        <v>275</v>
      </c>
      <c r="CN99" s="20">
        <v>200</v>
      </c>
      <c r="CO99" s="20">
        <v>130</v>
      </c>
      <c r="CP99" s="20">
        <v>145</v>
      </c>
      <c r="CQ99" s="20">
        <v>120</v>
      </c>
      <c r="CR99" s="20">
        <v>100</v>
      </c>
      <c r="CS99" s="20">
        <v>160</v>
      </c>
      <c r="CT99" s="32">
        <f t="shared" si="8"/>
        <v>7.3593073593073601</v>
      </c>
      <c r="CU99" s="32">
        <f t="shared" si="9"/>
        <v>11.222222222222221</v>
      </c>
      <c r="CV99" s="32">
        <f t="shared" si="10"/>
        <v>70.754716981132077</v>
      </c>
      <c r="CW99" s="32">
        <f t="shared" si="11"/>
        <v>53.222222222222229</v>
      </c>
      <c r="CX99" s="15">
        <f t="shared" si="6"/>
        <v>4125</v>
      </c>
      <c r="CY99" s="24">
        <f t="shared" si="7"/>
        <v>0.10303030303030303</v>
      </c>
    </row>
    <row r="100" spans="1:103" x14ac:dyDescent="0.2">
      <c r="A100">
        <v>99</v>
      </c>
      <c r="B100" t="b">
        <v>1</v>
      </c>
      <c r="C100" s="20">
        <v>5590</v>
      </c>
      <c r="BI100" s="20">
        <v>1065</v>
      </c>
      <c r="BJ100" s="20">
        <v>4110</v>
      </c>
      <c r="BK100" s="20">
        <v>1945</v>
      </c>
      <c r="BL100" s="20">
        <v>1000</v>
      </c>
      <c r="BM100" s="20">
        <v>170</v>
      </c>
      <c r="BN100" s="20">
        <v>1165</v>
      </c>
      <c r="BO100" s="20">
        <v>500</v>
      </c>
      <c r="BP100" s="20">
        <v>210</v>
      </c>
      <c r="BQ100" s="20">
        <v>75</v>
      </c>
      <c r="BR100" s="20">
        <v>175</v>
      </c>
      <c r="BS100" s="20">
        <v>35</v>
      </c>
      <c r="BT100" s="20">
        <v>5180</v>
      </c>
      <c r="BU100" s="20">
        <v>485</v>
      </c>
      <c r="BV100" s="20">
        <v>4005</v>
      </c>
      <c r="BW100" s="20">
        <v>1310</v>
      </c>
      <c r="BX100" s="20">
        <v>345</v>
      </c>
      <c r="BY100" s="20">
        <v>260</v>
      </c>
      <c r="BZ100" s="20">
        <v>190</v>
      </c>
      <c r="CA100" s="20">
        <v>115</v>
      </c>
      <c r="CB100" s="20">
        <v>170</v>
      </c>
      <c r="CC100" s="20">
        <v>195</v>
      </c>
      <c r="CD100" s="20">
        <v>145</v>
      </c>
      <c r="CE100" s="20">
        <v>150</v>
      </c>
      <c r="CF100" s="20">
        <v>155</v>
      </c>
      <c r="CG100" s="20">
        <v>125</v>
      </c>
      <c r="CH100" s="20">
        <v>230</v>
      </c>
      <c r="CI100" s="20">
        <v>280</v>
      </c>
      <c r="CJ100" s="20">
        <v>310</v>
      </c>
      <c r="CK100" s="20">
        <v>225</v>
      </c>
      <c r="CL100" s="20">
        <v>160</v>
      </c>
      <c r="CM100" s="20">
        <v>180</v>
      </c>
      <c r="CN100" s="20">
        <v>190</v>
      </c>
      <c r="CO100" s="20">
        <v>140</v>
      </c>
      <c r="CP100" s="20">
        <v>130</v>
      </c>
      <c r="CQ100" s="20">
        <v>115</v>
      </c>
      <c r="CR100" s="20">
        <v>110</v>
      </c>
      <c r="CS100" s="20">
        <v>100</v>
      </c>
      <c r="CT100" s="32">
        <f t="shared" si="8"/>
        <v>19.208494208494209</v>
      </c>
      <c r="CU100" s="32">
        <f t="shared" si="9"/>
        <v>10.801781737193764</v>
      </c>
      <c r="CV100" s="32">
        <f t="shared" si="10"/>
        <v>80.32200357781754</v>
      </c>
      <c r="CW100" s="32">
        <f t="shared" si="11"/>
        <v>29.175946547884184</v>
      </c>
      <c r="CX100" s="15">
        <f t="shared" si="6"/>
        <v>4020</v>
      </c>
      <c r="CY100" s="24">
        <f t="shared" si="7"/>
        <v>0.24751243781094528</v>
      </c>
    </row>
    <row r="101" spans="1:103" x14ac:dyDescent="0.2">
      <c r="A101">
        <v>100</v>
      </c>
      <c r="B101" t="b">
        <v>1</v>
      </c>
      <c r="C101" s="20">
        <v>2280</v>
      </c>
      <c r="BI101" s="20">
        <v>435</v>
      </c>
      <c r="BJ101" s="20">
        <v>1600</v>
      </c>
      <c r="BK101" s="20">
        <v>1075</v>
      </c>
      <c r="BL101" s="20">
        <v>505</v>
      </c>
      <c r="BM101" s="20">
        <v>60</v>
      </c>
      <c r="BN101" s="20">
        <v>285</v>
      </c>
      <c r="BO101" s="20">
        <v>110</v>
      </c>
      <c r="BP101" s="20">
        <v>25</v>
      </c>
      <c r="BQ101" s="20">
        <v>5</v>
      </c>
      <c r="BR101" s="20">
        <v>10</v>
      </c>
      <c r="BS101" s="20">
        <v>5</v>
      </c>
      <c r="BT101" s="20">
        <v>2040</v>
      </c>
      <c r="BU101" s="20">
        <v>135</v>
      </c>
      <c r="BV101" s="20">
        <v>1560</v>
      </c>
      <c r="BW101" s="20">
        <v>755</v>
      </c>
      <c r="BX101" s="20">
        <v>110</v>
      </c>
      <c r="BY101" s="20">
        <v>90</v>
      </c>
      <c r="BZ101" s="20">
        <v>80</v>
      </c>
      <c r="CA101" s="20">
        <v>50</v>
      </c>
      <c r="CB101" s="20">
        <v>65</v>
      </c>
      <c r="CC101" s="20">
        <v>65</v>
      </c>
      <c r="CD101" s="20">
        <v>50</v>
      </c>
      <c r="CE101" s="20">
        <v>40</v>
      </c>
      <c r="CF101" s="20">
        <v>40</v>
      </c>
      <c r="CG101" s="20">
        <v>35</v>
      </c>
      <c r="CH101" s="20">
        <v>55</v>
      </c>
      <c r="CI101" s="20">
        <v>120</v>
      </c>
      <c r="CJ101" s="20">
        <v>115</v>
      </c>
      <c r="CK101" s="20">
        <v>110</v>
      </c>
      <c r="CL101" s="20">
        <v>75</v>
      </c>
      <c r="CM101" s="20">
        <v>80</v>
      </c>
      <c r="CN101" s="20">
        <v>80</v>
      </c>
      <c r="CO101" s="20">
        <v>90</v>
      </c>
      <c r="CP101" s="20">
        <v>70</v>
      </c>
      <c r="CQ101" s="20">
        <v>30</v>
      </c>
      <c r="CR101" s="20">
        <v>50</v>
      </c>
      <c r="CS101" s="20">
        <v>50</v>
      </c>
      <c r="CT101" s="32">
        <f t="shared" si="8"/>
        <v>7.5980392156862742</v>
      </c>
      <c r="CU101" s="32">
        <f t="shared" si="9"/>
        <v>7.9646017699115044</v>
      </c>
      <c r="CV101" s="32">
        <f t="shared" si="10"/>
        <v>74.342105263157904</v>
      </c>
      <c r="CW101" s="32">
        <f t="shared" si="11"/>
        <v>44.54277286135693</v>
      </c>
      <c r="CX101" s="15">
        <f t="shared" si="6"/>
        <v>1550</v>
      </c>
      <c r="CY101" s="24">
        <f t="shared" si="7"/>
        <v>0.1</v>
      </c>
    </row>
    <row r="102" spans="1:103" x14ac:dyDescent="0.2">
      <c r="A102">
        <v>101</v>
      </c>
      <c r="B102" t="b">
        <v>1</v>
      </c>
      <c r="C102" s="20">
        <v>4065</v>
      </c>
      <c r="BI102" s="20">
        <v>850</v>
      </c>
      <c r="BJ102" s="20">
        <v>2930</v>
      </c>
      <c r="BK102" s="20">
        <v>1795</v>
      </c>
      <c r="BL102" s="20">
        <v>820</v>
      </c>
      <c r="BM102" s="20">
        <v>95</v>
      </c>
      <c r="BN102" s="20">
        <v>660</v>
      </c>
      <c r="BO102" s="20">
        <v>230</v>
      </c>
      <c r="BP102" s="20">
        <v>115</v>
      </c>
      <c r="BQ102" s="20">
        <v>45</v>
      </c>
      <c r="BR102" s="20">
        <v>140</v>
      </c>
      <c r="BS102" s="20">
        <v>5</v>
      </c>
      <c r="BT102" s="20">
        <v>3785</v>
      </c>
      <c r="BU102" s="20">
        <v>315</v>
      </c>
      <c r="BV102" s="20">
        <v>2830</v>
      </c>
      <c r="BW102" s="20">
        <v>1185</v>
      </c>
      <c r="BX102" s="20">
        <v>245</v>
      </c>
      <c r="BY102" s="20">
        <v>140</v>
      </c>
      <c r="BZ102" s="20">
        <v>135</v>
      </c>
      <c r="CA102" s="20">
        <v>140</v>
      </c>
      <c r="CB102" s="20">
        <v>145</v>
      </c>
      <c r="CC102" s="20">
        <v>145</v>
      </c>
      <c r="CD102" s="20">
        <v>105</v>
      </c>
      <c r="CE102" s="20">
        <v>115</v>
      </c>
      <c r="CF102" s="20">
        <v>90</v>
      </c>
      <c r="CG102" s="20">
        <v>85</v>
      </c>
      <c r="CH102" s="20">
        <v>180</v>
      </c>
      <c r="CI102" s="20">
        <v>245</v>
      </c>
      <c r="CJ102" s="20">
        <v>170</v>
      </c>
      <c r="CK102" s="20">
        <v>130</v>
      </c>
      <c r="CL102" s="20">
        <v>125</v>
      </c>
      <c r="CM102" s="20">
        <v>135</v>
      </c>
      <c r="CN102" s="20">
        <v>110</v>
      </c>
      <c r="CO102" s="20">
        <v>95</v>
      </c>
      <c r="CP102" s="20">
        <v>65</v>
      </c>
      <c r="CQ102" s="20">
        <v>65</v>
      </c>
      <c r="CR102" s="20">
        <v>65</v>
      </c>
      <c r="CS102" s="20">
        <v>85</v>
      </c>
      <c r="CT102" s="32">
        <f t="shared" si="8"/>
        <v>14.134742404227213</v>
      </c>
      <c r="CU102" s="32">
        <f t="shared" si="9"/>
        <v>10.01589825119237</v>
      </c>
      <c r="CV102" s="32">
        <f t="shared" si="10"/>
        <v>77.367773677736778</v>
      </c>
      <c r="CW102" s="32">
        <f t="shared" si="11"/>
        <v>37.678855325914149</v>
      </c>
      <c r="CX102" s="15">
        <f t="shared" si="6"/>
        <v>2815</v>
      </c>
      <c r="CY102" s="24">
        <f t="shared" si="7"/>
        <v>0.19005328596802842</v>
      </c>
    </row>
    <row r="103" spans="1:103" x14ac:dyDescent="0.2">
      <c r="A103">
        <v>102</v>
      </c>
      <c r="B103" t="b">
        <v>1</v>
      </c>
      <c r="C103" s="20">
        <v>9475</v>
      </c>
      <c r="BI103" s="20">
        <v>1115</v>
      </c>
      <c r="BJ103" s="20">
        <v>7975</v>
      </c>
      <c r="BK103" s="20">
        <v>1680</v>
      </c>
      <c r="BL103" s="20">
        <v>1105</v>
      </c>
      <c r="BM103" s="20">
        <v>295</v>
      </c>
      <c r="BN103" s="20">
        <v>2215</v>
      </c>
      <c r="BO103" s="20">
        <v>1595</v>
      </c>
      <c r="BP103" s="20">
        <v>610</v>
      </c>
      <c r="BQ103" s="20">
        <v>380</v>
      </c>
      <c r="BR103" s="20">
        <v>1165</v>
      </c>
      <c r="BS103" s="20">
        <v>285</v>
      </c>
      <c r="BT103" s="20">
        <v>9085</v>
      </c>
      <c r="BU103" s="20">
        <v>670</v>
      </c>
      <c r="BV103" s="20">
        <v>7890</v>
      </c>
      <c r="BW103" s="20">
        <v>1165</v>
      </c>
      <c r="BX103" s="20">
        <v>925</v>
      </c>
      <c r="BY103" s="20">
        <v>895</v>
      </c>
      <c r="BZ103" s="20">
        <v>405</v>
      </c>
      <c r="CA103" s="20">
        <v>285</v>
      </c>
      <c r="CB103" s="20">
        <v>255</v>
      </c>
      <c r="CC103" s="20">
        <v>305</v>
      </c>
      <c r="CD103" s="20">
        <v>210</v>
      </c>
      <c r="CE103" s="20">
        <v>285</v>
      </c>
      <c r="CF103" s="20">
        <v>240</v>
      </c>
      <c r="CG103" s="20">
        <v>225</v>
      </c>
      <c r="CH103" s="20">
        <v>375</v>
      </c>
      <c r="CI103" s="20">
        <v>585</v>
      </c>
      <c r="CJ103" s="20">
        <v>855</v>
      </c>
      <c r="CK103" s="20">
        <v>510</v>
      </c>
      <c r="CL103" s="20">
        <v>305</v>
      </c>
      <c r="CM103" s="20">
        <v>255</v>
      </c>
      <c r="CN103" s="20">
        <v>270</v>
      </c>
      <c r="CO103" s="20">
        <v>200</v>
      </c>
      <c r="CP103" s="20">
        <v>200</v>
      </c>
      <c r="CQ103" s="20">
        <v>170</v>
      </c>
      <c r="CR103" s="20">
        <v>130</v>
      </c>
      <c r="CS103" s="20">
        <v>180</v>
      </c>
      <c r="CT103" s="32">
        <f t="shared" si="8"/>
        <v>44.413869014859657</v>
      </c>
      <c r="CU103" s="32">
        <f t="shared" si="9"/>
        <v>7.8271028037383168</v>
      </c>
      <c r="CV103" s="32">
        <f t="shared" si="10"/>
        <v>90.343007915567284</v>
      </c>
      <c r="CW103" s="32">
        <f t="shared" si="11"/>
        <v>13.609813084112149</v>
      </c>
      <c r="CX103" s="15">
        <f t="shared" si="6"/>
        <v>8065</v>
      </c>
      <c r="CY103" s="24">
        <f t="shared" si="7"/>
        <v>0.50030998140111593</v>
      </c>
    </row>
    <row r="104" spans="1:103" x14ac:dyDescent="0.2">
      <c r="A104">
        <v>103</v>
      </c>
      <c r="B104" t="b">
        <v>1</v>
      </c>
      <c r="C104" s="20">
        <v>6105</v>
      </c>
      <c r="BI104" s="20">
        <v>1280</v>
      </c>
      <c r="BJ104" s="20">
        <v>4535</v>
      </c>
      <c r="BK104" s="20">
        <v>2085</v>
      </c>
      <c r="BL104" s="20">
        <v>1030</v>
      </c>
      <c r="BM104" s="20">
        <v>160</v>
      </c>
      <c r="BN104" s="20">
        <v>1385</v>
      </c>
      <c r="BO104" s="20">
        <v>655</v>
      </c>
      <c r="BP104" s="20">
        <v>325</v>
      </c>
      <c r="BQ104" s="20">
        <v>105</v>
      </c>
      <c r="BR104" s="20">
        <v>295</v>
      </c>
      <c r="BS104" s="20">
        <v>65</v>
      </c>
      <c r="BT104" s="20">
        <v>5810</v>
      </c>
      <c r="BU104" s="20">
        <v>680</v>
      </c>
      <c r="BV104" s="20">
        <v>4430</v>
      </c>
      <c r="BW104" s="20">
        <v>1415</v>
      </c>
      <c r="BX104" s="20">
        <v>355</v>
      </c>
      <c r="BY104" s="20">
        <v>230</v>
      </c>
      <c r="BZ104" s="20">
        <v>155</v>
      </c>
      <c r="CA104" s="20">
        <v>175</v>
      </c>
      <c r="CB104" s="20">
        <v>185</v>
      </c>
      <c r="CC104" s="20">
        <v>270</v>
      </c>
      <c r="CD104" s="20">
        <v>185</v>
      </c>
      <c r="CE104" s="20">
        <v>210</v>
      </c>
      <c r="CF104" s="20">
        <v>190</v>
      </c>
      <c r="CG104" s="20">
        <v>155</v>
      </c>
      <c r="CH104" s="20">
        <v>320</v>
      </c>
      <c r="CI104" s="20">
        <v>335</v>
      </c>
      <c r="CJ104" s="20">
        <v>250</v>
      </c>
      <c r="CK104" s="20">
        <v>180</v>
      </c>
      <c r="CL104" s="20">
        <v>155</v>
      </c>
      <c r="CM104" s="20">
        <v>170</v>
      </c>
      <c r="CN104" s="20">
        <v>235</v>
      </c>
      <c r="CO104" s="20">
        <v>170</v>
      </c>
      <c r="CP104" s="20">
        <v>185</v>
      </c>
      <c r="CQ104" s="20">
        <v>160</v>
      </c>
      <c r="CR104" s="20">
        <v>160</v>
      </c>
      <c r="CS104" s="20">
        <v>255</v>
      </c>
      <c r="CT104" s="32">
        <f t="shared" si="8"/>
        <v>24.870912220309808</v>
      </c>
      <c r="CU104" s="32">
        <f t="shared" si="9"/>
        <v>13.307240704500977</v>
      </c>
      <c r="CV104" s="32">
        <f t="shared" si="10"/>
        <v>83.701883701883702</v>
      </c>
      <c r="CW104" s="32">
        <f t="shared" si="11"/>
        <v>27.690802348336597</v>
      </c>
      <c r="CX104" s="15">
        <f t="shared" si="6"/>
        <v>4685</v>
      </c>
      <c r="CY104" s="24">
        <f t="shared" si="7"/>
        <v>0.30843116328708642</v>
      </c>
    </row>
    <row r="105" spans="1:103" x14ac:dyDescent="0.2">
      <c r="A105">
        <v>104</v>
      </c>
      <c r="B105" t="b">
        <v>1</v>
      </c>
      <c r="C105" s="20">
        <v>7365</v>
      </c>
      <c r="BI105" s="20">
        <v>1545</v>
      </c>
      <c r="BJ105" s="20">
        <v>5395</v>
      </c>
      <c r="BK105" s="20">
        <v>3060</v>
      </c>
      <c r="BL105" s="20">
        <v>1310</v>
      </c>
      <c r="BM105" s="20">
        <v>210</v>
      </c>
      <c r="BN105" s="20">
        <v>1390</v>
      </c>
      <c r="BO105" s="20">
        <v>630</v>
      </c>
      <c r="BP105" s="20">
        <v>280</v>
      </c>
      <c r="BQ105" s="20">
        <v>130</v>
      </c>
      <c r="BR105" s="20">
        <v>215</v>
      </c>
      <c r="BS105" s="20">
        <v>70</v>
      </c>
      <c r="BT105" s="20">
        <v>6935</v>
      </c>
      <c r="BU105" s="20">
        <v>645</v>
      </c>
      <c r="BV105" s="20">
        <v>5245</v>
      </c>
      <c r="BW105" s="20">
        <v>2065</v>
      </c>
      <c r="BX105" s="20">
        <v>340</v>
      </c>
      <c r="BY105" s="20">
        <v>245</v>
      </c>
      <c r="BZ105" s="20">
        <v>190</v>
      </c>
      <c r="CA105" s="20">
        <v>195</v>
      </c>
      <c r="CB105" s="20">
        <v>215</v>
      </c>
      <c r="CC105" s="20">
        <v>310</v>
      </c>
      <c r="CD105" s="20">
        <v>230</v>
      </c>
      <c r="CE105" s="20">
        <v>210</v>
      </c>
      <c r="CF105" s="20">
        <v>240</v>
      </c>
      <c r="CG105" s="20">
        <v>245</v>
      </c>
      <c r="CH105" s="20">
        <v>495</v>
      </c>
      <c r="CI105" s="20">
        <v>280</v>
      </c>
      <c r="CJ105" s="20">
        <v>265</v>
      </c>
      <c r="CK105" s="20">
        <v>195</v>
      </c>
      <c r="CL105" s="20">
        <v>190</v>
      </c>
      <c r="CM105" s="20">
        <v>210</v>
      </c>
      <c r="CN105" s="20">
        <v>290</v>
      </c>
      <c r="CO105" s="20">
        <v>210</v>
      </c>
      <c r="CP105" s="20">
        <v>190</v>
      </c>
      <c r="CQ105" s="20">
        <v>165</v>
      </c>
      <c r="CR105" s="20">
        <v>160</v>
      </c>
      <c r="CS105" s="20">
        <v>230</v>
      </c>
      <c r="CT105" s="32">
        <f t="shared" si="8"/>
        <v>19.105984138428262</v>
      </c>
      <c r="CU105" s="32">
        <f t="shared" si="9"/>
        <v>10.950764006791172</v>
      </c>
      <c r="CV105" s="32">
        <f t="shared" si="10"/>
        <v>79.972844534962661</v>
      </c>
      <c r="CW105" s="32">
        <f t="shared" si="11"/>
        <v>35.059422750424446</v>
      </c>
      <c r="CX105" s="15">
        <f t="shared" si="6"/>
        <v>5300</v>
      </c>
      <c r="CY105" s="24">
        <f t="shared" si="7"/>
        <v>0.25</v>
      </c>
    </row>
    <row r="106" spans="1:103" x14ac:dyDescent="0.2">
      <c r="A106">
        <v>105</v>
      </c>
      <c r="B106" t="b">
        <v>1</v>
      </c>
      <c r="C106" s="20">
        <v>6300</v>
      </c>
      <c r="BI106" s="20">
        <v>1300</v>
      </c>
      <c r="BJ106" s="20">
        <v>4530</v>
      </c>
      <c r="BK106" s="20">
        <v>3110</v>
      </c>
      <c r="BL106" s="20">
        <v>1360</v>
      </c>
      <c r="BM106" s="20">
        <v>155</v>
      </c>
      <c r="BN106" s="20">
        <v>910</v>
      </c>
      <c r="BO106" s="20">
        <v>325</v>
      </c>
      <c r="BP106" s="20">
        <v>155</v>
      </c>
      <c r="BQ106" s="20">
        <v>50</v>
      </c>
      <c r="BR106" s="20">
        <v>115</v>
      </c>
      <c r="BS106" s="20">
        <v>30</v>
      </c>
      <c r="BT106" s="20">
        <v>5825</v>
      </c>
      <c r="BU106" s="20">
        <v>490</v>
      </c>
      <c r="BV106" s="20">
        <v>4325</v>
      </c>
      <c r="BW106" s="20">
        <v>2145</v>
      </c>
      <c r="BX106" s="20">
        <v>290</v>
      </c>
      <c r="BY106" s="20">
        <v>215</v>
      </c>
      <c r="BZ106" s="20">
        <v>190</v>
      </c>
      <c r="CA106" s="20">
        <v>160</v>
      </c>
      <c r="CB106" s="20">
        <v>190</v>
      </c>
      <c r="CC106" s="20">
        <v>185</v>
      </c>
      <c r="CD106" s="20">
        <v>125</v>
      </c>
      <c r="CE106" s="20">
        <v>105</v>
      </c>
      <c r="CF106" s="20">
        <v>125</v>
      </c>
      <c r="CG106" s="20">
        <v>135</v>
      </c>
      <c r="CH106" s="20">
        <v>235</v>
      </c>
      <c r="CI106" s="20">
        <v>395</v>
      </c>
      <c r="CJ106" s="20">
        <v>300</v>
      </c>
      <c r="CK106" s="20">
        <v>215</v>
      </c>
      <c r="CL106" s="20">
        <v>235</v>
      </c>
      <c r="CM106" s="20">
        <v>190</v>
      </c>
      <c r="CN106" s="20">
        <v>245</v>
      </c>
      <c r="CO106" s="20">
        <v>165</v>
      </c>
      <c r="CP106" s="20">
        <v>125</v>
      </c>
      <c r="CQ106" s="20">
        <v>110</v>
      </c>
      <c r="CR106" s="20">
        <v>95</v>
      </c>
      <c r="CS106" s="20">
        <v>150</v>
      </c>
      <c r="CT106" s="32">
        <f t="shared" si="8"/>
        <v>11.587982832618025</v>
      </c>
      <c r="CU106" s="32">
        <f t="shared" si="9"/>
        <v>10.176531671858775</v>
      </c>
      <c r="CV106" s="32">
        <f t="shared" si="10"/>
        <v>76.428571428571416</v>
      </c>
      <c r="CW106" s="32">
        <f t="shared" si="11"/>
        <v>44.548286604361373</v>
      </c>
      <c r="CX106" s="15">
        <f t="shared" si="6"/>
        <v>4180</v>
      </c>
      <c r="CY106" s="24">
        <f t="shared" si="7"/>
        <v>0.16148325358851676</v>
      </c>
    </row>
    <row r="107" spans="1:103" x14ac:dyDescent="0.2">
      <c r="A107">
        <v>106</v>
      </c>
      <c r="B107" t="b">
        <v>1</v>
      </c>
      <c r="C107" s="20">
        <v>1975</v>
      </c>
      <c r="BI107" s="20">
        <v>530</v>
      </c>
      <c r="BJ107" s="20">
        <v>1270</v>
      </c>
      <c r="BK107" s="20">
        <v>1125</v>
      </c>
      <c r="BL107" s="20">
        <v>470</v>
      </c>
      <c r="BM107" s="20">
        <v>45</v>
      </c>
      <c r="BN107" s="20">
        <v>235</v>
      </c>
      <c r="BO107" s="20">
        <v>30</v>
      </c>
      <c r="BP107" s="20">
        <v>35</v>
      </c>
      <c r="BQ107" s="20">
        <v>0</v>
      </c>
      <c r="BR107" s="20">
        <v>20</v>
      </c>
      <c r="BS107" s="20">
        <v>15</v>
      </c>
      <c r="BT107" s="20">
        <v>1800</v>
      </c>
      <c r="BU107" s="20">
        <v>135</v>
      </c>
      <c r="BV107" s="20">
        <v>1225</v>
      </c>
      <c r="BW107" s="20">
        <v>690</v>
      </c>
      <c r="BX107" s="20">
        <v>70</v>
      </c>
      <c r="BY107" s="20">
        <v>85</v>
      </c>
      <c r="BZ107" s="20">
        <v>70</v>
      </c>
      <c r="CA107" s="20">
        <v>80</v>
      </c>
      <c r="CB107" s="20">
        <v>60</v>
      </c>
      <c r="CC107" s="20">
        <v>60</v>
      </c>
      <c r="CD107" s="20">
        <v>40</v>
      </c>
      <c r="CE107" s="20">
        <v>40</v>
      </c>
      <c r="CF107" s="20">
        <v>35</v>
      </c>
      <c r="CG107" s="20">
        <v>35</v>
      </c>
      <c r="CH107" s="20">
        <v>60</v>
      </c>
      <c r="CI107" s="20">
        <v>95</v>
      </c>
      <c r="CJ107" s="20">
        <v>65</v>
      </c>
      <c r="CK107" s="20">
        <v>65</v>
      </c>
      <c r="CL107" s="20">
        <v>65</v>
      </c>
      <c r="CM107" s="20">
        <v>65</v>
      </c>
      <c r="CN107" s="20">
        <v>60</v>
      </c>
      <c r="CO107" s="20">
        <v>45</v>
      </c>
      <c r="CP107" s="20">
        <v>15</v>
      </c>
      <c r="CQ107" s="20">
        <v>25</v>
      </c>
      <c r="CR107" s="20">
        <v>20</v>
      </c>
      <c r="CS107" s="20">
        <v>85</v>
      </c>
      <c r="CT107" s="32">
        <f t="shared" si="8"/>
        <v>5.5555555555555554</v>
      </c>
      <c r="CU107" s="32">
        <f t="shared" si="9"/>
        <v>9.9264705882352935</v>
      </c>
      <c r="CV107" s="32">
        <f t="shared" si="10"/>
        <v>68.860759493670884</v>
      </c>
      <c r="CW107" s="32">
        <f t="shared" si="11"/>
        <v>50.735294117647058</v>
      </c>
      <c r="CX107" s="15">
        <f t="shared" si="6"/>
        <v>1240</v>
      </c>
      <c r="CY107" s="24">
        <f t="shared" si="7"/>
        <v>8.0645161290322578E-2</v>
      </c>
    </row>
    <row r="108" spans="1:103" x14ac:dyDescent="0.2">
      <c r="A108">
        <v>107</v>
      </c>
      <c r="B108" t="b">
        <v>1</v>
      </c>
      <c r="C108" s="20">
        <v>5735</v>
      </c>
      <c r="BI108" s="20">
        <v>1350</v>
      </c>
      <c r="BJ108" s="20">
        <v>3725</v>
      </c>
      <c r="BK108" s="20">
        <v>3540</v>
      </c>
      <c r="BL108" s="20">
        <v>1150</v>
      </c>
      <c r="BM108" s="20">
        <v>90</v>
      </c>
      <c r="BN108" s="20">
        <v>495</v>
      </c>
      <c r="BO108" s="20">
        <v>135</v>
      </c>
      <c r="BP108" s="20">
        <v>55</v>
      </c>
      <c r="BQ108" s="20">
        <v>35</v>
      </c>
      <c r="BR108" s="20">
        <v>20</v>
      </c>
      <c r="BS108" s="20">
        <v>5</v>
      </c>
      <c r="BT108" s="20">
        <v>5075</v>
      </c>
      <c r="BU108" s="20">
        <v>380</v>
      </c>
      <c r="BV108" s="20">
        <v>3560</v>
      </c>
      <c r="BW108" s="20">
        <v>2435</v>
      </c>
      <c r="BX108" s="20">
        <v>230</v>
      </c>
      <c r="BY108" s="20">
        <v>220</v>
      </c>
      <c r="BZ108" s="20">
        <v>215</v>
      </c>
      <c r="CA108" s="20">
        <v>170</v>
      </c>
      <c r="CB108" s="20">
        <v>175</v>
      </c>
      <c r="CC108" s="20">
        <v>150</v>
      </c>
      <c r="CD108" s="20">
        <v>105</v>
      </c>
      <c r="CE108" s="20">
        <v>95</v>
      </c>
      <c r="CF108" s="20">
        <v>95</v>
      </c>
      <c r="CG108" s="20">
        <v>70</v>
      </c>
      <c r="CH108" s="20">
        <v>100</v>
      </c>
      <c r="CI108" s="20">
        <v>250</v>
      </c>
      <c r="CJ108" s="20">
        <v>225</v>
      </c>
      <c r="CK108" s="20">
        <v>230</v>
      </c>
      <c r="CL108" s="20">
        <v>225</v>
      </c>
      <c r="CM108" s="20">
        <v>200</v>
      </c>
      <c r="CN108" s="20">
        <v>170</v>
      </c>
      <c r="CO108" s="20">
        <v>110</v>
      </c>
      <c r="CP108" s="20">
        <v>110</v>
      </c>
      <c r="CQ108" s="20">
        <v>100</v>
      </c>
      <c r="CR108" s="20">
        <v>50</v>
      </c>
      <c r="CS108" s="20">
        <v>95</v>
      </c>
      <c r="CT108" s="32">
        <f t="shared" si="8"/>
        <v>4.9261083743842367</v>
      </c>
      <c r="CU108" s="32">
        <f t="shared" si="9"/>
        <v>9.6446700507614214</v>
      </c>
      <c r="CV108" s="32">
        <f t="shared" si="10"/>
        <v>68.700959023539667</v>
      </c>
      <c r="CW108" s="32">
        <f t="shared" si="11"/>
        <v>61.802030456852798</v>
      </c>
      <c r="CX108" s="15">
        <f t="shared" si="6"/>
        <v>3390</v>
      </c>
      <c r="CY108" s="24">
        <f t="shared" si="7"/>
        <v>7.3746312684365781E-2</v>
      </c>
    </row>
    <row r="109" spans="1:103" x14ac:dyDescent="0.2">
      <c r="A109">
        <v>108</v>
      </c>
      <c r="B109" t="b">
        <v>1</v>
      </c>
      <c r="C109" s="20">
        <v>7855</v>
      </c>
      <c r="BI109" s="20">
        <v>1995</v>
      </c>
      <c r="BJ109" s="20">
        <v>5015</v>
      </c>
      <c r="BK109" s="20">
        <v>4770</v>
      </c>
      <c r="BL109" s="20">
        <v>1605</v>
      </c>
      <c r="BM109" s="20">
        <v>135</v>
      </c>
      <c r="BN109" s="20">
        <v>710</v>
      </c>
      <c r="BO109" s="20">
        <v>220</v>
      </c>
      <c r="BP109" s="20">
        <v>120</v>
      </c>
      <c r="BQ109" s="20">
        <v>45</v>
      </c>
      <c r="BR109" s="20">
        <v>30</v>
      </c>
      <c r="BS109" s="20">
        <v>15</v>
      </c>
      <c r="BT109" s="20">
        <v>7010</v>
      </c>
      <c r="BU109" s="20">
        <v>525</v>
      </c>
      <c r="BV109" s="20">
        <v>4765</v>
      </c>
      <c r="BW109" s="20">
        <v>3080</v>
      </c>
      <c r="BX109" s="20">
        <v>330</v>
      </c>
      <c r="BY109" s="20">
        <v>290</v>
      </c>
      <c r="BZ109" s="20">
        <v>285</v>
      </c>
      <c r="CA109" s="20">
        <v>235</v>
      </c>
      <c r="CB109" s="20">
        <v>240</v>
      </c>
      <c r="CC109" s="20">
        <v>230</v>
      </c>
      <c r="CD109" s="20">
        <v>130</v>
      </c>
      <c r="CE109" s="20">
        <v>155</v>
      </c>
      <c r="CF109" s="20">
        <v>160</v>
      </c>
      <c r="CG109" s="20">
        <v>150</v>
      </c>
      <c r="CH109" s="20">
        <v>240</v>
      </c>
      <c r="CI109" s="20">
        <v>300</v>
      </c>
      <c r="CJ109" s="20">
        <v>275</v>
      </c>
      <c r="CK109" s="20">
        <v>310</v>
      </c>
      <c r="CL109" s="20">
        <v>315</v>
      </c>
      <c r="CM109" s="20">
        <v>225</v>
      </c>
      <c r="CN109" s="20">
        <v>260</v>
      </c>
      <c r="CO109" s="20">
        <v>155</v>
      </c>
      <c r="CP109" s="20">
        <v>125</v>
      </c>
      <c r="CQ109" s="20">
        <v>120</v>
      </c>
      <c r="CR109" s="20">
        <v>110</v>
      </c>
      <c r="CS109" s="20">
        <v>195</v>
      </c>
      <c r="CT109" s="32">
        <f t="shared" si="8"/>
        <v>6.1340941512125529</v>
      </c>
      <c r="CU109" s="32">
        <f t="shared" si="9"/>
        <v>9.9243856332703224</v>
      </c>
      <c r="CV109" s="32">
        <f t="shared" si="10"/>
        <v>67.345639719923611</v>
      </c>
      <c r="CW109" s="32">
        <f t="shared" si="11"/>
        <v>58.22306238185255</v>
      </c>
      <c r="CX109" s="15">
        <f t="shared" si="6"/>
        <v>4835</v>
      </c>
      <c r="CY109" s="24">
        <f t="shared" si="7"/>
        <v>8.8934850051706302E-2</v>
      </c>
    </row>
    <row r="110" spans="1:103" x14ac:dyDescent="0.2">
      <c r="A110">
        <v>109</v>
      </c>
      <c r="B110" t="b">
        <v>1</v>
      </c>
      <c r="C110" s="20">
        <v>4315</v>
      </c>
      <c r="BI110" s="20">
        <v>915</v>
      </c>
      <c r="BJ110" s="20">
        <v>2935</v>
      </c>
      <c r="BK110" s="20">
        <v>2590</v>
      </c>
      <c r="BL110" s="20">
        <v>815</v>
      </c>
      <c r="BM110" s="20">
        <v>70</v>
      </c>
      <c r="BN110" s="20">
        <v>445</v>
      </c>
      <c r="BO110" s="20">
        <v>145</v>
      </c>
      <c r="BP110" s="20">
        <v>50</v>
      </c>
      <c r="BQ110" s="20">
        <v>25</v>
      </c>
      <c r="BR110" s="20">
        <v>20</v>
      </c>
      <c r="BS110" s="20">
        <v>0</v>
      </c>
      <c r="BT110" s="20">
        <v>3850</v>
      </c>
      <c r="BU110" s="20">
        <v>285</v>
      </c>
      <c r="BV110" s="20">
        <v>2745</v>
      </c>
      <c r="BW110" s="20">
        <v>1795</v>
      </c>
      <c r="BX110" s="20">
        <v>200</v>
      </c>
      <c r="BY110" s="20">
        <v>155</v>
      </c>
      <c r="BZ110" s="20">
        <v>140</v>
      </c>
      <c r="CA110" s="20">
        <v>130</v>
      </c>
      <c r="CB110" s="20">
        <v>125</v>
      </c>
      <c r="CC110" s="20">
        <v>95</v>
      </c>
      <c r="CD110" s="20">
        <v>85</v>
      </c>
      <c r="CE110" s="20">
        <v>80</v>
      </c>
      <c r="CF110" s="20">
        <v>65</v>
      </c>
      <c r="CG110" s="20">
        <v>65</v>
      </c>
      <c r="CH110" s="20">
        <v>140</v>
      </c>
      <c r="CI110" s="20">
        <v>180</v>
      </c>
      <c r="CJ110" s="20">
        <v>175</v>
      </c>
      <c r="CK110" s="20">
        <v>160</v>
      </c>
      <c r="CL110" s="20">
        <v>135</v>
      </c>
      <c r="CM110" s="20">
        <v>160</v>
      </c>
      <c r="CN110" s="20">
        <v>135</v>
      </c>
      <c r="CO110" s="20">
        <v>100</v>
      </c>
      <c r="CP110" s="20">
        <v>95</v>
      </c>
      <c r="CQ110" s="20">
        <v>60</v>
      </c>
      <c r="CR110" s="20">
        <v>50</v>
      </c>
      <c r="CS110" s="20">
        <v>50</v>
      </c>
      <c r="CT110" s="32">
        <f t="shared" si="8"/>
        <v>6.2337662337662341</v>
      </c>
      <c r="CU110" s="32">
        <f t="shared" si="9"/>
        <v>9.4059405940594054</v>
      </c>
      <c r="CV110" s="32">
        <f t="shared" si="10"/>
        <v>70.220162224797221</v>
      </c>
      <c r="CW110" s="32">
        <f t="shared" si="11"/>
        <v>59.240924092409244</v>
      </c>
      <c r="CX110" s="15">
        <f t="shared" si="6"/>
        <v>2580</v>
      </c>
      <c r="CY110" s="24">
        <f t="shared" si="7"/>
        <v>9.3023255813953487E-2</v>
      </c>
    </row>
    <row r="111" spans="1:103" x14ac:dyDescent="0.2">
      <c r="A111">
        <v>110</v>
      </c>
      <c r="B111" t="b">
        <v>1</v>
      </c>
      <c r="C111" s="20">
        <v>6070</v>
      </c>
      <c r="BI111" s="20">
        <v>1230</v>
      </c>
      <c r="BJ111" s="20">
        <v>4190</v>
      </c>
      <c r="BK111" s="20">
        <v>3780</v>
      </c>
      <c r="BL111" s="20">
        <v>980</v>
      </c>
      <c r="BM111" s="20">
        <v>110</v>
      </c>
      <c r="BN111" s="20">
        <v>585</v>
      </c>
      <c r="BO111" s="20">
        <v>140</v>
      </c>
      <c r="BP111" s="20">
        <v>110</v>
      </c>
      <c r="BQ111" s="20">
        <v>45</v>
      </c>
      <c r="BR111" s="20">
        <v>30</v>
      </c>
      <c r="BS111" s="20">
        <v>25</v>
      </c>
      <c r="BT111" s="20">
        <v>5415</v>
      </c>
      <c r="BU111" s="20">
        <v>390</v>
      </c>
      <c r="BV111" s="20">
        <v>3855</v>
      </c>
      <c r="BW111" s="20">
        <v>2655</v>
      </c>
      <c r="BX111" s="20">
        <v>290</v>
      </c>
      <c r="BY111" s="20">
        <v>225</v>
      </c>
      <c r="BZ111" s="20">
        <v>230</v>
      </c>
      <c r="CA111" s="20">
        <v>190</v>
      </c>
      <c r="CB111" s="20">
        <v>195</v>
      </c>
      <c r="CC111" s="20">
        <v>150</v>
      </c>
      <c r="CD111" s="20">
        <v>100</v>
      </c>
      <c r="CE111" s="20">
        <v>100</v>
      </c>
      <c r="CF111" s="20">
        <v>90</v>
      </c>
      <c r="CG111" s="20">
        <v>75</v>
      </c>
      <c r="CH111" s="20">
        <v>100</v>
      </c>
      <c r="CI111" s="20">
        <v>330</v>
      </c>
      <c r="CJ111" s="20">
        <v>290</v>
      </c>
      <c r="CK111" s="20">
        <v>255</v>
      </c>
      <c r="CL111" s="20">
        <v>255</v>
      </c>
      <c r="CM111" s="20">
        <v>235</v>
      </c>
      <c r="CN111" s="20">
        <v>205</v>
      </c>
      <c r="CO111" s="20">
        <v>105</v>
      </c>
      <c r="CP111" s="20">
        <v>140</v>
      </c>
      <c r="CQ111" s="20">
        <v>95</v>
      </c>
      <c r="CR111" s="20">
        <v>90</v>
      </c>
      <c r="CS111" s="20">
        <v>90</v>
      </c>
      <c r="CT111" s="32">
        <f t="shared" si="8"/>
        <v>6.4635272391505074</v>
      </c>
      <c r="CU111" s="32">
        <f t="shared" si="9"/>
        <v>9.1872791519434625</v>
      </c>
      <c r="CV111" s="32">
        <f t="shared" si="10"/>
        <v>69.934102141680398</v>
      </c>
      <c r="CW111" s="32">
        <f t="shared" si="11"/>
        <v>62.544169611307424</v>
      </c>
      <c r="CX111" s="15">
        <f t="shared" si="6"/>
        <v>3835</v>
      </c>
      <c r="CY111" s="24">
        <f t="shared" si="7"/>
        <v>9.126466753585398E-2</v>
      </c>
    </row>
    <row r="112" spans="1:103" x14ac:dyDescent="0.2">
      <c r="A112">
        <v>111</v>
      </c>
      <c r="B112" t="b">
        <v>1</v>
      </c>
      <c r="C112" s="20">
        <v>3650</v>
      </c>
      <c r="BI112" s="20">
        <v>855</v>
      </c>
      <c r="BJ112" s="20">
        <v>2355</v>
      </c>
      <c r="BK112" s="20">
        <v>2335</v>
      </c>
      <c r="BL112" s="20">
        <v>600</v>
      </c>
      <c r="BM112" s="20">
        <v>65</v>
      </c>
      <c r="BN112" s="20">
        <v>305</v>
      </c>
      <c r="BO112" s="20">
        <v>80</v>
      </c>
      <c r="BP112" s="20">
        <v>50</v>
      </c>
      <c r="BQ112" s="20">
        <v>15</v>
      </c>
      <c r="BR112" s="20">
        <v>20</v>
      </c>
      <c r="BS112" s="20">
        <v>10</v>
      </c>
      <c r="BT112" s="20">
        <v>3210</v>
      </c>
      <c r="BU112" s="20">
        <v>260</v>
      </c>
      <c r="BV112" s="20">
        <v>2175</v>
      </c>
      <c r="BW112" s="20">
        <v>1585</v>
      </c>
      <c r="BX112" s="20">
        <v>185</v>
      </c>
      <c r="BY112" s="20">
        <v>150</v>
      </c>
      <c r="BZ112" s="20">
        <v>165</v>
      </c>
      <c r="CA112" s="20">
        <v>155</v>
      </c>
      <c r="CB112" s="20">
        <v>120</v>
      </c>
      <c r="CC112" s="20">
        <v>105</v>
      </c>
      <c r="CD112" s="20">
        <v>70</v>
      </c>
      <c r="CE112" s="20">
        <v>65</v>
      </c>
      <c r="CF112" s="20">
        <v>65</v>
      </c>
      <c r="CG112" s="20">
        <v>50</v>
      </c>
      <c r="CH112" s="20">
        <v>95</v>
      </c>
      <c r="CI112" s="20">
        <v>155</v>
      </c>
      <c r="CJ112" s="20">
        <v>135</v>
      </c>
      <c r="CK112" s="20">
        <v>150</v>
      </c>
      <c r="CL112" s="20">
        <v>140</v>
      </c>
      <c r="CM112" s="20">
        <v>125</v>
      </c>
      <c r="CN112" s="20">
        <v>115</v>
      </c>
      <c r="CO112" s="20">
        <v>55</v>
      </c>
      <c r="CP112" s="20">
        <v>50</v>
      </c>
      <c r="CQ112" s="20">
        <v>45</v>
      </c>
      <c r="CR112" s="20">
        <v>25</v>
      </c>
      <c r="CS112" s="20">
        <v>5</v>
      </c>
      <c r="CT112" s="32">
        <f t="shared" si="8"/>
        <v>5.4517133956386292</v>
      </c>
      <c r="CU112" s="32">
        <f t="shared" si="9"/>
        <v>10.677618069815194</v>
      </c>
      <c r="CV112" s="32">
        <f t="shared" si="10"/>
        <v>66.712328767123282</v>
      </c>
      <c r="CW112" s="32">
        <f t="shared" si="11"/>
        <v>65.092402464065714</v>
      </c>
      <c r="CX112" s="15">
        <f t="shared" si="6"/>
        <v>2225</v>
      </c>
      <c r="CY112" s="24">
        <f t="shared" si="7"/>
        <v>7.8651685393258425E-2</v>
      </c>
    </row>
    <row r="113" spans="1:103" x14ac:dyDescent="0.2">
      <c r="A113">
        <v>112</v>
      </c>
      <c r="B113" t="b">
        <v>1</v>
      </c>
      <c r="C113" s="20">
        <v>8385</v>
      </c>
      <c r="BI113" s="20">
        <v>1930</v>
      </c>
      <c r="BJ113" s="20">
        <v>5490</v>
      </c>
      <c r="BK113" s="20">
        <v>5410</v>
      </c>
      <c r="BL113" s="20">
        <v>1370</v>
      </c>
      <c r="BM113" s="20">
        <v>135</v>
      </c>
      <c r="BN113" s="20">
        <v>720</v>
      </c>
      <c r="BO113" s="20">
        <v>160</v>
      </c>
      <c r="BP113" s="20">
        <v>155</v>
      </c>
      <c r="BQ113" s="20">
        <v>25</v>
      </c>
      <c r="BR113" s="20">
        <v>40</v>
      </c>
      <c r="BS113" s="20">
        <v>5</v>
      </c>
      <c r="BT113" s="20">
        <v>7425</v>
      </c>
      <c r="BU113" s="20">
        <v>540</v>
      </c>
      <c r="BV113" s="20">
        <v>5170</v>
      </c>
      <c r="BW113" s="20">
        <v>3735</v>
      </c>
      <c r="BX113" s="20">
        <v>395</v>
      </c>
      <c r="BY113" s="20">
        <v>315</v>
      </c>
      <c r="BZ113" s="20">
        <v>285</v>
      </c>
      <c r="CA113" s="20">
        <v>295</v>
      </c>
      <c r="CB113" s="20">
        <v>265</v>
      </c>
      <c r="CC113" s="20">
        <v>210</v>
      </c>
      <c r="CD113" s="20">
        <v>130</v>
      </c>
      <c r="CE113" s="20">
        <v>120</v>
      </c>
      <c r="CF113" s="20">
        <v>115</v>
      </c>
      <c r="CG113" s="20">
        <v>80</v>
      </c>
      <c r="CH113" s="20">
        <v>130</v>
      </c>
      <c r="CI113" s="20">
        <v>440</v>
      </c>
      <c r="CJ113" s="20">
        <v>355</v>
      </c>
      <c r="CK113" s="20">
        <v>355</v>
      </c>
      <c r="CL113" s="20">
        <v>325</v>
      </c>
      <c r="CM113" s="20">
        <v>325</v>
      </c>
      <c r="CN113" s="20">
        <v>265</v>
      </c>
      <c r="CO113" s="20">
        <v>170</v>
      </c>
      <c r="CP113" s="20">
        <v>150</v>
      </c>
      <c r="CQ113" s="20">
        <v>110</v>
      </c>
      <c r="CR113" s="20">
        <v>75</v>
      </c>
      <c r="CS113" s="20">
        <v>130</v>
      </c>
      <c r="CT113" s="32">
        <f t="shared" si="8"/>
        <v>5.1851851851851851</v>
      </c>
      <c r="CU113" s="32">
        <f t="shared" si="9"/>
        <v>9.4570928196147115</v>
      </c>
      <c r="CV113" s="32">
        <f t="shared" si="10"/>
        <v>68.097793679189024</v>
      </c>
      <c r="CW113" s="32">
        <f t="shared" si="11"/>
        <v>65.411558669001749</v>
      </c>
      <c r="CX113" s="15">
        <f t="shared" si="6"/>
        <v>5040</v>
      </c>
      <c r="CY113" s="24">
        <f t="shared" si="7"/>
        <v>7.6388888888888895E-2</v>
      </c>
    </row>
    <row r="114" spans="1:103" x14ac:dyDescent="0.2">
      <c r="A114">
        <v>113</v>
      </c>
      <c r="B114" t="b">
        <v>1</v>
      </c>
      <c r="C114" s="20">
        <v>4125</v>
      </c>
      <c r="BI114" s="20">
        <v>845</v>
      </c>
      <c r="BJ114" s="20">
        <v>2995</v>
      </c>
      <c r="BK114" s="20">
        <v>1815</v>
      </c>
      <c r="BL114" s="20">
        <v>745</v>
      </c>
      <c r="BM114" s="20">
        <v>90</v>
      </c>
      <c r="BN114" s="20">
        <v>710</v>
      </c>
      <c r="BO114" s="20">
        <v>350</v>
      </c>
      <c r="BP114" s="20">
        <v>110</v>
      </c>
      <c r="BQ114" s="20">
        <v>65</v>
      </c>
      <c r="BR114" s="20">
        <v>140</v>
      </c>
      <c r="BS114" s="20">
        <v>25</v>
      </c>
      <c r="BT114" s="20">
        <v>3840</v>
      </c>
      <c r="BU114" s="20">
        <v>325</v>
      </c>
      <c r="BV114" s="20">
        <v>2945</v>
      </c>
      <c r="BW114" s="20">
        <v>1285</v>
      </c>
      <c r="BX114" s="20">
        <v>260</v>
      </c>
      <c r="BY114" s="20">
        <v>160</v>
      </c>
      <c r="BZ114" s="20">
        <v>165</v>
      </c>
      <c r="CA114" s="20">
        <v>130</v>
      </c>
      <c r="CB114" s="20">
        <v>130</v>
      </c>
      <c r="CC114" s="20">
        <v>125</v>
      </c>
      <c r="CD114" s="20">
        <v>85</v>
      </c>
      <c r="CE114" s="20">
        <v>130</v>
      </c>
      <c r="CF114" s="20">
        <v>100</v>
      </c>
      <c r="CG114" s="20">
        <v>85</v>
      </c>
      <c r="CH114" s="20">
        <v>155</v>
      </c>
      <c r="CI114" s="20">
        <v>235</v>
      </c>
      <c r="CJ114" s="20">
        <v>200</v>
      </c>
      <c r="CK114" s="20">
        <v>170</v>
      </c>
      <c r="CL114" s="20">
        <v>155</v>
      </c>
      <c r="CM114" s="20">
        <v>130</v>
      </c>
      <c r="CN114" s="20">
        <v>150</v>
      </c>
      <c r="CO114" s="20">
        <v>95</v>
      </c>
      <c r="CP114" s="20">
        <v>115</v>
      </c>
      <c r="CQ114" s="20">
        <v>85</v>
      </c>
      <c r="CR114" s="20">
        <v>75</v>
      </c>
      <c r="CS114" s="20">
        <v>145</v>
      </c>
      <c r="CT114" s="32">
        <f t="shared" si="8"/>
        <v>17.96875</v>
      </c>
      <c r="CU114" s="32">
        <f t="shared" si="9"/>
        <v>9.9388379204892967</v>
      </c>
      <c r="CV114" s="32">
        <f t="shared" si="10"/>
        <v>79.272727272727266</v>
      </c>
      <c r="CW114" s="32">
        <f t="shared" si="11"/>
        <v>39.296636085626915</v>
      </c>
      <c r="CX114" s="15">
        <f t="shared" si="6"/>
        <v>3080</v>
      </c>
      <c r="CY114" s="24">
        <f t="shared" si="7"/>
        <v>0.22402597402597402</v>
      </c>
    </row>
    <row r="115" spans="1:103" x14ac:dyDescent="0.2">
      <c r="A115">
        <v>114</v>
      </c>
      <c r="B115" t="b">
        <v>1</v>
      </c>
      <c r="C115" s="20">
        <v>6835</v>
      </c>
      <c r="BI115" s="20">
        <v>1250</v>
      </c>
      <c r="BJ115" s="20">
        <v>5000</v>
      </c>
      <c r="BK115" s="20">
        <v>3165</v>
      </c>
      <c r="BL115" s="20">
        <v>1175</v>
      </c>
      <c r="BM115" s="20">
        <v>175</v>
      </c>
      <c r="BN115" s="20">
        <v>1025</v>
      </c>
      <c r="BO115" s="20">
        <v>475</v>
      </c>
      <c r="BP115" s="20">
        <v>190</v>
      </c>
      <c r="BQ115" s="20">
        <v>70</v>
      </c>
      <c r="BR115" s="20">
        <v>205</v>
      </c>
      <c r="BS115" s="20">
        <v>60</v>
      </c>
      <c r="BT115" s="20">
        <v>6250</v>
      </c>
      <c r="BU115" s="20">
        <v>425</v>
      </c>
      <c r="BV115" s="20">
        <v>4835</v>
      </c>
      <c r="BW115" s="20">
        <v>2230</v>
      </c>
      <c r="BX115" s="20">
        <v>360</v>
      </c>
      <c r="BY115" s="20">
        <v>330</v>
      </c>
      <c r="BZ115" s="20">
        <v>260</v>
      </c>
      <c r="CA115" s="20">
        <v>210</v>
      </c>
      <c r="CB115" s="20">
        <v>190</v>
      </c>
      <c r="CC115" s="20">
        <v>185</v>
      </c>
      <c r="CD115" s="20">
        <v>145</v>
      </c>
      <c r="CE115" s="20">
        <v>155</v>
      </c>
      <c r="CF115" s="20">
        <v>130</v>
      </c>
      <c r="CG115" s="20">
        <v>120</v>
      </c>
      <c r="CH115" s="20">
        <v>360</v>
      </c>
      <c r="CI115" s="20">
        <v>300</v>
      </c>
      <c r="CJ115" s="20">
        <v>310</v>
      </c>
      <c r="CK115" s="20">
        <v>300</v>
      </c>
      <c r="CL115" s="20">
        <v>260</v>
      </c>
      <c r="CM115" s="20">
        <v>215</v>
      </c>
      <c r="CN115" s="20">
        <v>185</v>
      </c>
      <c r="CO115" s="20">
        <v>120</v>
      </c>
      <c r="CP115" s="20">
        <v>135</v>
      </c>
      <c r="CQ115" s="20">
        <v>120</v>
      </c>
      <c r="CR115" s="20">
        <v>80</v>
      </c>
      <c r="CS115" s="20">
        <v>145</v>
      </c>
      <c r="CT115" s="32">
        <f t="shared" si="8"/>
        <v>16</v>
      </c>
      <c r="CU115" s="32">
        <f t="shared" si="9"/>
        <v>8.0798479087452471</v>
      </c>
      <c r="CV115" s="32">
        <f t="shared" si="10"/>
        <v>76.956839795171902</v>
      </c>
      <c r="CW115" s="32">
        <f t="shared" si="11"/>
        <v>42.395437262357419</v>
      </c>
      <c r="CX115" s="15">
        <f t="shared" si="6"/>
        <v>4615</v>
      </c>
      <c r="CY115" s="24">
        <f t="shared" si="7"/>
        <v>0.21668472372697725</v>
      </c>
    </row>
    <row r="116" spans="1:103" x14ac:dyDescent="0.2">
      <c r="A116">
        <v>115</v>
      </c>
      <c r="B116" t="b">
        <v>1</v>
      </c>
      <c r="C116" s="20">
        <v>4385</v>
      </c>
      <c r="BI116" s="20">
        <v>820</v>
      </c>
      <c r="BJ116" s="20">
        <v>3115</v>
      </c>
      <c r="BK116" s="20">
        <v>2875</v>
      </c>
      <c r="BL116" s="20">
        <v>745</v>
      </c>
      <c r="BM116" s="20">
        <v>60</v>
      </c>
      <c r="BN116" s="20">
        <v>290</v>
      </c>
      <c r="BO116" s="20">
        <v>100</v>
      </c>
      <c r="BP116" s="20">
        <v>85</v>
      </c>
      <c r="BQ116" s="20">
        <v>20</v>
      </c>
      <c r="BR116" s="20">
        <v>20</v>
      </c>
      <c r="BS116" s="20">
        <v>0</v>
      </c>
      <c r="BT116" s="20">
        <v>3940</v>
      </c>
      <c r="BU116" s="20">
        <v>215</v>
      </c>
      <c r="BV116" s="20">
        <v>2935</v>
      </c>
      <c r="BW116" s="20">
        <v>2115</v>
      </c>
      <c r="BX116" s="20">
        <v>195</v>
      </c>
      <c r="BY116" s="20">
        <v>140</v>
      </c>
      <c r="BZ116" s="20">
        <v>160</v>
      </c>
      <c r="CA116" s="20">
        <v>125</v>
      </c>
      <c r="CB116" s="20">
        <v>105</v>
      </c>
      <c r="CC116" s="20">
        <v>100</v>
      </c>
      <c r="CD116" s="20">
        <v>45</v>
      </c>
      <c r="CE116" s="20">
        <v>40</v>
      </c>
      <c r="CF116" s="20">
        <v>65</v>
      </c>
      <c r="CG116" s="20">
        <v>80</v>
      </c>
      <c r="CH116" s="20">
        <v>430</v>
      </c>
      <c r="CI116" s="20">
        <v>170</v>
      </c>
      <c r="CJ116" s="20">
        <v>150</v>
      </c>
      <c r="CK116" s="20">
        <v>185</v>
      </c>
      <c r="CL116" s="20">
        <v>170</v>
      </c>
      <c r="CM116" s="20">
        <v>140</v>
      </c>
      <c r="CN116" s="20">
        <v>115</v>
      </c>
      <c r="CO116" s="20">
        <v>70</v>
      </c>
      <c r="CP116" s="20">
        <v>50</v>
      </c>
      <c r="CQ116" s="20">
        <v>55</v>
      </c>
      <c r="CR116" s="20">
        <v>80</v>
      </c>
      <c r="CS116" s="20">
        <v>245</v>
      </c>
      <c r="CT116" s="32">
        <f t="shared" si="8"/>
        <v>5.7106598984771573</v>
      </c>
      <c r="CU116" s="32">
        <f t="shared" si="9"/>
        <v>6.8253968253968251</v>
      </c>
      <c r="CV116" s="32">
        <f t="shared" si="10"/>
        <v>71.835803876852907</v>
      </c>
      <c r="CW116" s="32">
        <f t="shared" si="11"/>
        <v>67.142857142857139</v>
      </c>
      <c r="CX116" s="15">
        <f t="shared" si="6"/>
        <v>2915</v>
      </c>
      <c r="CY116" s="24">
        <f t="shared" si="7"/>
        <v>7.7186963979416809E-2</v>
      </c>
    </row>
    <row r="117" spans="1:103" x14ac:dyDescent="0.2">
      <c r="A117">
        <v>116</v>
      </c>
      <c r="B117" t="b">
        <v>1</v>
      </c>
      <c r="C117" s="20">
        <v>4580</v>
      </c>
      <c r="BI117" s="20">
        <v>930</v>
      </c>
      <c r="BJ117" s="20">
        <v>3290</v>
      </c>
      <c r="BK117" s="20">
        <v>2060</v>
      </c>
      <c r="BL117" s="20">
        <v>775</v>
      </c>
      <c r="BM117" s="20">
        <v>125</v>
      </c>
      <c r="BN117" s="20">
        <v>665</v>
      </c>
      <c r="BO117" s="20">
        <v>295</v>
      </c>
      <c r="BP117" s="20">
        <v>190</v>
      </c>
      <c r="BQ117" s="20">
        <v>60</v>
      </c>
      <c r="BR117" s="20">
        <v>200</v>
      </c>
      <c r="BS117" s="20">
        <v>50</v>
      </c>
      <c r="BT117" s="20">
        <v>4220</v>
      </c>
      <c r="BU117" s="20">
        <v>355</v>
      </c>
      <c r="BV117" s="20">
        <v>3180</v>
      </c>
      <c r="BW117" s="20">
        <v>1405</v>
      </c>
      <c r="BX117" s="20">
        <v>280</v>
      </c>
      <c r="BY117" s="20">
        <v>220</v>
      </c>
      <c r="BZ117" s="20">
        <v>205</v>
      </c>
      <c r="CA117" s="20">
        <v>145</v>
      </c>
      <c r="CB117" s="20">
        <v>155</v>
      </c>
      <c r="CC117" s="20">
        <v>145</v>
      </c>
      <c r="CD117" s="20">
        <v>125</v>
      </c>
      <c r="CE117" s="20">
        <v>115</v>
      </c>
      <c r="CF117" s="20">
        <v>110</v>
      </c>
      <c r="CG117" s="20">
        <v>90</v>
      </c>
      <c r="CH117" s="20">
        <v>240</v>
      </c>
      <c r="CI117" s="20">
        <v>190</v>
      </c>
      <c r="CJ117" s="20">
        <v>230</v>
      </c>
      <c r="CK117" s="20">
        <v>175</v>
      </c>
      <c r="CL117" s="20">
        <v>175</v>
      </c>
      <c r="CM117" s="20">
        <v>150</v>
      </c>
      <c r="CN117" s="20">
        <v>125</v>
      </c>
      <c r="CO117" s="20">
        <v>90</v>
      </c>
      <c r="CP117" s="20">
        <v>80</v>
      </c>
      <c r="CQ117" s="20">
        <v>80</v>
      </c>
      <c r="CR117" s="20">
        <v>45</v>
      </c>
      <c r="CS117" s="20">
        <v>55</v>
      </c>
      <c r="CT117" s="32">
        <f t="shared" si="8"/>
        <v>18.838862559241708</v>
      </c>
      <c r="CU117" s="32">
        <f t="shared" si="9"/>
        <v>10.042432814710041</v>
      </c>
      <c r="CV117" s="32">
        <f t="shared" si="10"/>
        <v>77.183406113537117</v>
      </c>
      <c r="CW117" s="32">
        <f t="shared" si="11"/>
        <v>39.745403111739748</v>
      </c>
      <c r="CX117" s="15">
        <f t="shared" ref="CX117:CX180" si="12">SUM(SUM(CI117:CS117)+SUM(BX117:CH117))</f>
        <v>3225</v>
      </c>
      <c r="CY117" s="24">
        <f t="shared" ref="CY117:CY180" si="13">SUM(SUM(BO117:BS117)/CX117)</f>
        <v>0.24651162790697675</v>
      </c>
    </row>
    <row r="118" spans="1:103" x14ac:dyDescent="0.2">
      <c r="A118">
        <v>117</v>
      </c>
      <c r="B118" t="b">
        <v>1</v>
      </c>
      <c r="C118" s="20">
        <v>2165</v>
      </c>
      <c r="BI118" s="20">
        <v>475</v>
      </c>
      <c r="BJ118" s="20">
        <v>1570</v>
      </c>
      <c r="BK118" s="20">
        <v>550</v>
      </c>
      <c r="BL118" s="20">
        <v>300</v>
      </c>
      <c r="BM118" s="20">
        <v>60</v>
      </c>
      <c r="BN118" s="20">
        <v>385</v>
      </c>
      <c r="BO118" s="20">
        <v>255</v>
      </c>
      <c r="BP118" s="20">
        <v>170</v>
      </c>
      <c r="BQ118" s="20">
        <v>65</v>
      </c>
      <c r="BR118" s="20">
        <v>255</v>
      </c>
      <c r="BS118" s="20">
        <v>40</v>
      </c>
      <c r="BT118" s="20">
        <v>2045</v>
      </c>
      <c r="BU118" s="20">
        <v>240</v>
      </c>
      <c r="BV118" s="20">
        <v>1530</v>
      </c>
      <c r="BW118" s="20">
        <v>295</v>
      </c>
      <c r="BX118" s="20">
        <v>185</v>
      </c>
      <c r="BY118" s="20">
        <v>140</v>
      </c>
      <c r="BZ118" s="20">
        <v>80</v>
      </c>
      <c r="CA118" s="20">
        <v>65</v>
      </c>
      <c r="CB118" s="20">
        <v>65</v>
      </c>
      <c r="CC118" s="20">
        <v>60</v>
      </c>
      <c r="CD118" s="20">
        <v>55</v>
      </c>
      <c r="CE118" s="20">
        <v>40</v>
      </c>
      <c r="CF118" s="20">
        <v>40</v>
      </c>
      <c r="CG118" s="20">
        <v>40</v>
      </c>
      <c r="CH118" s="20">
        <v>50</v>
      </c>
      <c r="CI118" s="20">
        <v>130</v>
      </c>
      <c r="CJ118" s="20">
        <v>125</v>
      </c>
      <c r="CK118" s="20">
        <v>90</v>
      </c>
      <c r="CL118" s="20">
        <v>50</v>
      </c>
      <c r="CM118" s="20">
        <v>70</v>
      </c>
      <c r="CN118" s="20">
        <v>65</v>
      </c>
      <c r="CO118" s="20">
        <v>40</v>
      </c>
      <c r="CP118" s="20">
        <v>40</v>
      </c>
      <c r="CQ118" s="20">
        <v>30</v>
      </c>
      <c r="CR118" s="20">
        <v>35</v>
      </c>
      <c r="CS118" s="20">
        <v>45</v>
      </c>
      <c r="CT118" s="32">
        <f t="shared" si="8"/>
        <v>38.386308068459655</v>
      </c>
      <c r="CU118" s="32">
        <f t="shared" si="9"/>
        <v>13.559322033898304</v>
      </c>
      <c r="CV118" s="32">
        <f t="shared" si="10"/>
        <v>81.755196304849889</v>
      </c>
      <c r="CW118" s="32">
        <f t="shared" si="11"/>
        <v>16.666666666666664</v>
      </c>
      <c r="CX118" s="15">
        <f t="shared" si="12"/>
        <v>1540</v>
      </c>
      <c r="CY118" s="24">
        <f t="shared" si="13"/>
        <v>0.50974025974025972</v>
      </c>
    </row>
    <row r="119" spans="1:103" x14ac:dyDescent="0.2">
      <c r="A119">
        <v>118</v>
      </c>
      <c r="B119" t="b">
        <v>1</v>
      </c>
      <c r="C119" s="20">
        <v>3570</v>
      </c>
      <c r="BI119" s="20">
        <v>500</v>
      </c>
      <c r="BJ119" s="20">
        <v>2910</v>
      </c>
      <c r="BK119" s="20">
        <v>630</v>
      </c>
      <c r="BL119" s="20">
        <v>410</v>
      </c>
      <c r="BM119" s="20">
        <v>100</v>
      </c>
      <c r="BN119" s="20">
        <v>895</v>
      </c>
      <c r="BO119" s="20">
        <v>440</v>
      </c>
      <c r="BP119" s="20">
        <v>275</v>
      </c>
      <c r="BQ119" s="20">
        <v>95</v>
      </c>
      <c r="BR119" s="20">
        <v>515</v>
      </c>
      <c r="BS119" s="20">
        <v>70</v>
      </c>
      <c r="BT119" s="20">
        <v>3410</v>
      </c>
      <c r="BU119" s="20">
        <v>285</v>
      </c>
      <c r="BV119" s="20">
        <v>2860</v>
      </c>
      <c r="BW119" s="20">
        <v>380</v>
      </c>
      <c r="BX119" s="20">
        <v>255</v>
      </c>
      <c r="BY119" s="20">
        <v>230</v>
      </c>
      <c r="BZ119" s="20">
        <v>135</v>
      </c>
      <c r="CA119" s="20">
        <v>105</v>
      </c>
      <c r="CB119" s="20">
        <v>85</v>
      </c>
      <c r="CC119" s="20">
        <v>125</v>
      </c>
      <c r="CD119" s="20">
        <v>95</v>
      </c>
      <c r="CE119" s="20">
        <v>155</v>
      </c>
      <c r="CF119" s="20">
        <v>125</v>
      </c>
      <c r="CG119" s="20">
        <v>110</v>
      </c>
      <c r="CH119" s="20">
        <v>195</v>
      </c>
      <c r="CI119" s="20">
        <v>185</v>
      </c>
      <c r="CJ119" s="20">
        <v>245</v>
      </c>
      <c r="CK119" s="20">
        <v>145</v>
      </c>
      <c r="CL119" s="20">
        <v>110</v>
      </c>
      <c r="CM119" s="20">
        <v>90</v>
      </c>
      <c r="CN119" s="20">
        <v>85</v>
      </c>
      <c r="CO119" s="20">
        <v>110</v>
      </c>
      <c r="CP119" s="20">
        <v>115</v>
      </c>
      <c r="CQ119" s="20">
        <v>125</v>
      </c>
      <c r="CR119" s="20">
        <v>70</v>
      </c>
      <c r="CS119" s="20">
        <v>150</v>
      </c>
      <c r="CT119" s="32">
        <f t="shared" si="8"/>
        <v>40.909090909090914</v>
      </c>
      <c r="CU119" s="32">
        <f t="shared" si="9"/>
        <v>9.0620031796502385</v>
      </c>
      <c r="CV119" s="32">
        <f t="shared" si="10"/>
        <v>88.095238095238088</v>
      </c>
      <c r="CW119" s="32">
        <f t="shared" si="11"/>
        <v>12.082670906200319</v>
      </c>
      <c r="CX119" s="15">
        <f t="shared" si="12"/>
        <v>3045</v>
      </c>
      <c r="CY119" s="24">
        <f t="shared" si="13"/>
        <v>0.45812807881773399</v>
      </c>
    </row>
    <row r="120" spans="1:103" x14ac:dyDescent="0.2">
      <c r="A120">
        <v>119</v>
      </c>
      <c r="B120" t="b">
        <v>1</v>
      </c>
      <c r="C120" s="20">
        <v>5250</v>
      </c>
      <c r="BI120" s="20">
        <v>905</v>
      </c>
      <c r="BJ120" s="20">
        <v>4250</v>
      </c>
      <c r="BK120" s="20">
        <v>800</v>
      </c>
      <c r="BL120" s="20">
        <v>615</v>
      </c>
      <c r="BM120" s="20">
        <v>90</v>
      </c>
      <c r="BN120" s="20">
        <v>1440</v>
      </c>
      <c r="BO120" s="20">
        <v>660</v>
      </c>
      <c r="BP120" s="20">
        <v>455</v>
      </c>
      <c r="BQ120" s="20">
        <v>210</v>
      </c>
      <c r="BR120" s="20">
        <v>820</v>
      </c>
      <c r="BS120" s="20">
        <v>160</v>
      </c>
      <c r="BT120" s="20">
        <v>5155</v>
      </c>
      <c r="BU120" s="20">
        <v>520</v>
      </c>
      <c r="BV120" s="20">
        <v>4225</v>
      </c>
      <c r="BW120" s="20">
        <v>440</v>
      </c>
      <c r="BX120" s="20">
        <v>315</v>
      </c>
      <c r="BY120" s="20">
        <v>235</v>
      </c>
      <c r="BZ120" s="20">
        <v>135</v>
      </c>
      <c r="CA120" s="20">
        <v>130</v>
      </c>
      <c r="CB120" s="20">
        <v>150</v>
      </c>
      <c r="CC120" s="20">
        <v>185</v>
      </c>
      <c r="CD120" s="20">
        <v>180</v>
      </c>
      <c r="CE120" s="20">
        <v>185</v>
      </c>
      <c r="CF120" s="20">
        <v>190</v>
      </c>
      <c r="CG120" s="20">
        <v>215</v>
      </c>
      <c r="CH120" s="20">
        <v>600</v>
      </c>
      <c r="CI120" s="20">
        <v>265</v>
      </c>
      <c r="CJ120" s="20">
        <v>275</v>
      </c>
      <c r="CK120" s="20">
        <v>145</v>
      </c>
      <c r="CL120" s="20">
        <v>115</v>
      </c>
      <c r="CM120" s="20">
        <v>130</v>
      </c>
      <c r="CN120" s="20">
        <v>185</v>
      </c>
      <c r="CO120" s="20">
        <v>120</v>
      </c>
      <c r="CP120" s="20">
        <v>120</v>
      </c>
      <c r="CQ120" s="20">
        <v>130</v>
      </c>
      <c r="CR120" s="20">
        <v>80</v>
      </c>
      <c r="CS120" s="20">
        <v>170</v>
      </c>
      <c r="CT120" s="32">
        <f t="shared" si="8"/>
        <v>44.713870029097961</v>
      </c>
      <c r="CU120" s="32">
        <f t="shared" si="9"/>
        <v>10.95890410958904</v>
      </c>
      <c r="CV120" s="32">
        <f t="shared" si="10"/>
        <v>90.38095238095238</v>
      </c>
      <c r="CW120" s="32">
        <f t="shared" si="11"/>
        <v>9.2729188619599583</v>
      </c>
      <c r="CX120" s="15">
        <f t="shared" si="12"/>
        <v>4255</v>
      </c>
      <c r="CY120" s="24">
        <f t="shared" si="13"/>
        <v>0.5417156286721504</v>
      </c>
    </row>
    <row r="121" spans="1:103" x14ac:dyDescent="0.2">
      <c r="A121">
        <v>120</v>
      </c>
      <c r="B121" t="b">
        <v>1</v>
      </c>
      <c r="C121" s="20">
        <v>1540</v>
      </c>
      <c r="BI121" s="20">
        <v>265</v>
      </c>
      <c r="BJ121" s="20">
        <v>1145</v>
      </c>
      <c r="BK121" s="20">
        <v>290</v>
      </c>
      <c r="BL121" s="20">
        <v>185</v>
      </c>
      <c r="BM121" s="20">
        <v>45</v>
      </c>
      <c r="BN121" s="20">
        <v>305</v>
      </c>
      <c r="BO121" s="20">
        <v>175</v>
      </c>
      <c r="BP121" s="20">
        <v>130</v>
      </c>
      <c r="BQ121" s="20">
        <v>50</v>
      </c>
      <c r="BR121" s="20">
        <v>200</v>
      </c>
      <c r="BS121" s="20">
        <v>20</v>
      </c>
      <c r="BT121" s="20">
        <v>1415</v>
      </c>
      <c r="BU121" s="20">
        <v>155</v>
      </c>
      <c r="BV121" s="20">
        <v>1135</v>
      </c>
      <c r="BW121" s="20">
        <v>160</v>
      </c>
      <c r="BX121" s="20">
        <v>125</v>
      </c>
      <c r="BY121" s="20">
        <v>115</v>
      </c>
      <c r="BZ121" s="20">
        <v>55</v>
      </c>
      <c r="CA121" s="20">
        <v>35</v>
      </c>
      <c r="CB121" s="20">
        <v>35</v>
      </c>
      <c r="CC121" s="20">
        <v>35</v>
      </c>
      <c r="CD121" s="20">
        <v>40</v>
      </c>
      <c r="CE121" s="20">
        <v>45</v>
      </c>
      <c r="CF121" s="20">
        <v>40</v>
      </c>
      <c r="CG121" s="20">
        <v>35</v>
      </c>
      <c r="CH121" s="20">
        <v>65</v>
      </c>
      <c r="CI121" s="20">
        <v>115</v>
      </c>
      <c r="CJ121" s="20">
        <v>120</v>
      </c>
      <c r="CK121" s="20">
        <v>60</v>
      </c>
      <c r="CL121" s="20">
        <v>60</v>
      </c>
      <c r="CM121" s="20">
        <v>50</v>
      </c>
      <c r="CN121" s="20">
        <v>55</v>
      </c>
      <c r="CO121" s="20">
        <v>45</v>
      </c>
      <c r="CP121" s="20">
        <v>40</v>
      </c>
      <c r="CQ121" s="20">
        <v>40</v>
      </c>
      <c r="CR121" s="20">
        <v>35</v>
      </c>
      <c r="CS121" s="20">
        <v>60</v>
      </c>
      <c r="CT121" s="32">
        <f t="shared" si="8"/>
        <v>40.636042402826853</v>
      </c>
      <c r="CU121" s="32">
        <f t="shared" si="9"/>
        <v>12.015503875968992</v>
      </c>
      <c r="CV121" s="32">
        <f t="shared" si="10"/>
        <v>83.766233766233768</v>
      </c>
      <c r="CW121" s="32">
        <f t="shared" si="11"/>
        <v>12.403100775193799</v>
      </c>
      <c r="CX121" s="15">
        <f t="shared" si="12"/>
        <v>1305</v>
      </c>
      <c r="CY121" s="24">
        <f t="shared" si="13"/>
        <v>0.44061302681992337</v>
      </c>
    </row>
    <row r="122" spans="1:103" x14ac:dyDescent="0.2">
      <c r="A122">
        <v>121</v>
      </c>
      <c r="B122" t="b">
        <v>1</v>
      </c>
      <c r="C122" s="20">
        <v>1935</v>
      </c>
      <c r="BI122" s="20">
        <v>265</v>
      </c>
      <c r="BJ122" s="20">
        <v>1665</v>
      </c>
      <c r="BK122" s="20">
        <v>285</v>
      </c>
      <c r="BL122" s="20">
        <v>240</v>
      </c>
      <c r="BM122" s="20">
        <v>50</v>
      </c>
      <c r="BN122" s="20">
        <v>550</v>
      </c>
      <c r="BO122" s="20">
        <v>315</v>
      </c>
      <c r="BP122" s="20">
        <v>150</v>
      </c>
      <c r="BQ122" s="20">
        <v>65</v>
      </c>
      <c r="BR122" s="20">
        <v>240</v>
      </c>
      <c r="BS122" s="20">
        <v>30</v>
      </c>
      <c r="BT122" s="20">
        <v>1940</v>
      </c>
      <c r="BU122" s="20">
        <v>145</v>
      </c>
      <c r="BV122" s="20">
        <v>1650</v>
      </c>
      <c r="BW122" s="20">
        <v>160</v>
      </c>
      <c r="BX122" s="20">
        <v>185</v>
      </c>
      <c r="BY122" s="20">
        <v>155</v>
      </c>
      <c r="BZ122" s="20">
        <v>70</v>
      </c>
      <c r="CA122" s="20">
        <v>70</v>
      </c>
      <c r="CB122" s="20">
        <v>60</v>
      </c>
      <c r="CC122" s="20">
        <v>70</v>
      </c>
      <c r="CD122" s="20">
        <v>65</v>
      </c>
      <c r="CE122" s="20">
        <v>70</v>
      </c>
      <c r="CF122" s="20">
        <v>95</v>
      </c>
      <c r="CG122" s="20">
        <v>70</v>
      </c>
      <c r="CH122" s="20">
        <v>210</v>
      </c>
      <c r="CI122" s="20">
        <v>80</v>
      </c>
      <c r="CJ122" s="20">
        <v>95</v>
      </c>
      <c r="CK122" s="20">
        <v>50</v>
      </c>
      <c r="CL122" s="20">
        <v>60</v>
      </c>
      <c r="CM122" s="20">
        <v>50</v>
      </c>
      <c r="CN122" s="20">
        <v>35</v>
      </c>
      <c r="CO122" s="20">
        <v>30</v>
      </c>
      <c r="CP122" s="20">
        <v>30</v>
      </c>
      <c r="CQ122" s="20">
        <v>20</v>
      </c>
      <c r="CR122" s="20">
        <v>25</v>
      </c>
      <c r="CS122" s="20">
        <v>10</v>
      </c>
      <c r="CT122" s="32">
        <f t="shared" si="8"/>
        <v>41.237113402061851</v>
      </c>
      <c r="CU122" s="32">
        <f t="shared" si="9"/>
        <v>8.0779944289693599</v>
      </c>
      <c r="CV122" s="32">
        <f t="shared" si="10"/>
        <v>92.764857881136948</v>
      </c>
      <c r="CW122" s="32">
        <f t="shared" si="11"/>
        <v>8.9136490250696383</v>
      </c>
      <c r="CX122" s="15">
        <f t="shared" si="12"/>
        <v>1605</v>
      </c>
      <c r="CY122" s="24">
        <f t="shared" si="13"/>
        <v>0.49844236760124611</v>
      </c>
    </row>
    <row r="123" spans="1:103" x14ac:dyDescent="0.2">
      <c r="A123">
        <v>122</v>
      </c>
      <c r="B123" t="b">
        <v>1</v>
      </c>
      <c r="C123" s="20">
        <v>5860</v>
      </c>
      <c r="BI123" s="20">
        <v>605</v>
      </c>
      <c r="BJ123" s="20">
        <v>5080</v>
      </c>
      <c r="BK123" s="20">
        <v>695</v>
      </c>
      <c r="BL123" s="20">
        <v>480</v>
      </c>
      <c r="BM123" s="20">
        <v>90</v>
      </c>
      <c r="BN123" s="20">
        <v>1625</v>
      </c>
      <c r="BO123" s="20">
        <v>925</v>
      </c>
      <c r="BP123" s="20">
        <v>430</v>
      </c>
      <c r="BQ123" s="20">
        <v>190</v>
      </c>
      <c r="BR123" s="20">
        <v>1010</v>
      </c>
      <c r="BS123" s="20">
        <v>215</v>
      </c>
      <c r="BT123" s="20">
        <v>5690</v>
      </c>
      <c r="BU123" s="20">
        <v>365</v>
      </c>
      <c r="BV123" s="20">
        <v>5030</v>
      </c>
      <c r="BW123" s="20">
        <v>445</v>
      </c>
      <c r="BX123" s="20">
        <v>365</v>
      </c>
      <c r="BY123" s="20">
        <v>335</v>
      </c>
      <c r="BZ123" s="20">
        <v>170</v>
      </c>
      <c r="CA123" s="20">
        <v>125</v>
      </c>
      <c r="CB123" s="20">
        <v>160</v>
      </c>
      <c r="CC123" s="20">
        <v>170</v>
      </c>
      <c r="CD123" s="20">
        <v>225</v>
      </c>
      <c r="CE123" s="20">
        <v>235</v>
      </c>
      <c r="CF123" s="20">
        <v>280</v>
      </c>
      <c r="CG123" s="20">
        <v>280</v>
      </c>
      <c r="CH123" s="20">
        <v>830</v>
      </c>
      <c r="CI123" s="20">
        <v>230</v>
      </c>
      <c r="CJ123" s="20">
        <v>280</v>
      </c>
      <c r="CK123" s="20">
        <v>165</v>
      </c>
      <c r="CL123" s="20">
        <v>140</v>
      </c>
      <c r="CM123" s="20">
        <v>135</v>
      </c>
      <c r="CN123" s="20">
        <v>135</v>
      </c>
      <c r="CO123" s="20">
        <v>120</v>
      </c>
      <c r="CP123" s="20">
        <v>150</v>
      </c>
      <c r="CQ123" s="20">
        <v>140</v>
      </c>
      <c r="CR123" s="20">
        <v>135</v>
      </c>
      <c r="CS123" s="20">
        <v>300</v>
      </c>
      <c r="CT123" s="32">
        <f t="shared" si="8"/>
        <v>48.68189806678383</v>
      </c>
      <c r="CU123" s="32">
        <f t="shared" si="9"/>
        <v>6.7655236329935127</v>
      </c>
      <c r="CV123" s="32">
        <f t="shared" si="10"/>
        <v>92.064846416382252</v>
      </c>
      <c r="CW123" s="32">
        <f t="shared" si="11"/>
        <v>8.2483781278961992</v>
      </c>
      <c r="CX123" s="15">
        <f t="shared" si="12"/>
        <v>5105</v>
      </c>
      <c r="CY123" s="24">
        <f t="shared" si="13"/>
        <v>0.54260528893241922</v>
      </c>
    </row>
    <row r="124" spans="1:103" x14ac:dyDescent="0.2">
      <c r="A124">
        <v>123</v>
      </c>
      <c r="B124" t="b">
        <v>1</v>
      </c>
      <c r="C124" s="20">
        <v>2310</v>
      </c>
      <c r="BI124" s="20">
        <v>150</v>
      </c>
      <c r="BJ124" s="20">
        <v>2165</v>
      </c>
      <c r="BK124" s="20">
        <v>165</v>
      </c>
      <c r="BL124" s="20">
        <v>125</v>
      </c>
      <c r="BM124" s="20">
        <v>80</v>
      </c>
      <c r="BN124" s="20">
        <v>580</v>
      </c>
      <c r="BO124" s="20">
        <v>530</v>
      </c>
      <c r="BP124" s="20">
        <v>170</v>
      </c>
      <c r="BQ124" s="20">
        <v>120</v>
      </c>
      <c r="BR124" s="20">
        <v>390</v>
      </c>
      <c r="BS124" s="20">
        <v>80</v>
      </c>
      <c r="BT124" s="20">
        <v>2320</v>
      </c>
      <c r="BU124" s="20">
        <v>135</v>
      </c>
      <c r="BV124" s="20">
        <v>2165</v>
      </c>
      <c r="BW124" s="20">
        <v>155</v>
      </c>
      <c r="BX124" s="20">
        <v>240</v>
      </c>
      <c r="BY124" s="20">
        <v>250</v>
      </c>
      <c r="BZ124" s="20">
        <v>125</v>
      </c>
      <c r="CA124" s="20">
        <v>120</v>
      </c>
      <c r="CB124" s="20">
        <v>70</v>
      </c>
      <c r="CC124" s="20">
        <v>80</v>
      </c>
      <c r="CD124" s="20">
        <v>95</v>
      </c>
      <c r="CE124" s="20">
        <v>105</v>
      </c>
      <c r="CF124" s="20">
        <v>100</v>
      </c>
      <c r="CG124" s="20">
        <v>90</v>
      </c>
      <c r="CH124" s="20">
        <v>210</v>
      </c>
      <c r="CI124" s="20">
        <v>85</v>
      </c>
      <c r="CJ124" s="20">
        <v>180</v>
      </c>
      <c r="CK124" s="20">
        <v>95</v>
      </c>
      <c r="CL124" s="20">
        <v>65</v>
      </c>
      <c r="CM124" s="20">
        <v>45</v>
      </c>
      <c r="CN124" s="20">
        <v>50</v>
      </c>
      <c r="CO124" s="20">
        <v>45</v>
      </c>
      <c r="CP124" s="20">
        <v>45</v>
      </c>
      <c r="CQ124" s="20">
        <v>55</v>
      </c>
      <c r="CR124" s="20">
        <v>35</v>
      </c>
      <c r="CS124" s="20">
        <v>105</v>
      </c>
      <c r="CT124" s="32">
        <f t="shared" si="8"/>
        <v>55.603448275862064</v>
      </c>
      <c r="CU124" s="32">
        <f t="shared" si="9"/>
        <v>5.8695652173913047</v>
      </c>
      <c r="CV124" s="32">
        <f t="shared" si="10"/>
        <v>99.567099567099575</v>
      </c>
      <c r="CW124" s="32">
        <f t="shared" si="11"/>
        <v>6.7391304347826084</v>
      </c>
      <c r="CX124" s="15">
        <f t="shared" si="12"/>
        <v>2290</v>
      </c>
      <c r="CY124" s="24">
        <f t="shared" si="13"/>
        <v>0.5633187772925764</v>
      </c>
    </row>
    <row r="125" spans="1:103" x14ac:dyDescent="0.2">
      <c r="A125">
        <v>124</v>
      </c>
      <c r="B125" t="b">
        <v>1</v>
      </c>
      <c r="C125" s="20">
        <v>4940</v>
      </c>
      <c r="BI125" s="20">
        <v>490</v>
      </c>
      <c r="BJ125" s="20">
        <v>4335</v>
      </c>
      <c r="BK125" s="20">
        <v>680</v>
      </c>
      <c r="BL125" s="20">
        <v>420</v>
      </c>
      <c r="BM125" s="20">
        <v>100</v>
      </c>
      <c r="BN125" s="20">
        <v>1355</v>
      </c>
      <c r="BO125" s="20">
        <v>800</v>
      </c>
      <c r="BP125" s="20">
        <v>395</v>
      </c>
      <c r="BQ125" s="20">
        <v>255</v>
      </c>
      <c r="BR125" s="20">
        <v>805</v>
      </c>
      <c r="BS125" s="20">
        <v>165</v>
      </c>
      <c r="BT125" s="20">
        <v>4825</v>
      </c>
      <c r="BU125" s="20">
        <v>260</v>
      </c>
      <c r="BV125" s="20">
        <v>4315</v>
      </c>
      <c r="BW125" s="20">
        <v>445</v>
      </c>
      <c r="BX125" s="20">
        <v>365</v>
      </c>
      <c r="BY125" s="20">
        <v>320</v>
      </c>
      <c r="BZ125" s="20">
        <v>190</v>
      </c>
      <c r="CA125" s="20">
        <v>130</v>
      </c>
      <c r="CB125" s="20">
        <v>115</v>
      </c>
      <c r="CC125" s="20">
        <v>180</v>
      </c>
      <c r="CD125" s="20">
        <v>145</v>
      </c>
      <c r="CE125" s="20">
        <v>200</v>
      </c>
      <c r="CF125" s="20">
        <v>215</v>
      </c>
      <c r="CG125" s="20">
        <v>160</v>
      </c>
      <c r="CH125" s="20">
        <v>420</v>
      </c>
      <c r="CI125" s="20">
        <v>220</v>
      </c>
      <c r="CJ125" s="20">
        <v>310</v>
      </c>
      <c r="CK125" s="20">
        <v>220</v>
      </c>
      <c r="CL125" s="20">
        <v>195</v>
      </c>
      <c r="CM125" s="20">
        <v>195</v>
      </c>
      <c r="CN125" s="20">
        <v>150</v>
      </c>
      <c r="CO125" s="20">
        <v>110</v>
      </c>
      <c r="CP125" s="20">
        <v>135</v>
      </c>
      <c r="CQ125" s="20">
        <v>90</v>
      </c>
      <c r="CR125" s="20">
        <v>85</v>
      </c>
      <c r="CS125" s="20">
        <v>100</v>
      </c>
      <c r="CT125" s="32">
        <f t="shared" si="8"/>
        <v>50.155440414507765</v>
      </c>
      <c r="CU125" s="32">
        <f t="shared" si="9"/>
        <v>5.6830601092896176</v>
      </c>
      <c r="CV125" s="32">
        <f t="shared" si="10"/>
        <v>92.611336032388664</v>
      </c>
      <c r="CW125" s="32">
        <f t="shared" si="11"/>
        <v>9.726775956284154</v>
      </c>
      <c r="CX125" s="15">
        <f t="shared" si="12"/>
        <v>4250</v>
      </c>
      <c r="CY125" s="24">
        <f t="shared" si="13"/>
        <v>0.56941176470588239</v>
      </c>
    </row>
    <row r="126" spans="1:103" x14ac:dyDescent="0.2">
      <c r="A126">
        <v>125</v>
      </c>
      <c r="B126" t="b">
        <v>1</v>
      </c>
      <c r="C126" s="20">
        <v>5225</v>
      </c>
      <c r="BI126" s="20">
        <v>1690</v>
      </c>
      <c r="BJ126" s="20">
        <v>3255</v>
      </c>
      <c r="BK126" s="20">
        <v>1170</v>
      </c>
      <c r="BL126" s="20">
        <v>695</v>
      </c>
      <c r="BM126" s="20">
        <v>60</v>
      </c>
      <c r="BN126" s="20">
        <v>1025</v>
      </c>
      <c r="BO126" s="20">
        <v>490</v>
      </c>
      <c r="BP126" s="20">
        <v>495</v>
      </c>
      <c r="BQ126" s="20">
        <v>120</v>
      </c>
      <c r="BR126" s="20">
        <v>945</v>
      </c>
      <c r="BS126" s="20">
        <v>180</v>
      </c>
      <c r="BT126" s="20">
        <v>4940</v>
      </c>
      <c r="BU126" s="20">
        <v>735</v>
      </c>
      <c r="BV126" s="20">
        <v>3205</v>
      </c>
      <c r="BW126" s="20">
        <v>255</v>
      </c>
      <c r="BX126" s="20">
        <v>195</v>
      </c>
      <c r="BY126" s="20">
        <v>150</v>
      </c>
      <c r="BZ126" s="20">
        <v>155</v>
      </c>
      <c r="CA126" s="20">
        <v>160</v>
      </c>
      <c r="CB126" s="20">
        <v>190</v>
      </c>
      <c r="CC126" s="20">
        <v>185</v>
      </c>
      <c r="CD126" s="20">
        <v>155</v>
      </c>
      <c r="CE126" s="20">
        <v>130</v>
      </c>
      <c r="CF126" s="20">
        <v>160</v>
      </c>
      <c r="CG126" s="20">
        <v>135</v>
      </c>
      <c r="CH126" s="20">
        <v>275</v>
      </c>
      <c r="CI126" s="20">
        <v>205</v>
      </c>
      <c r="CJ126" s="20">
        <v>150</v>
      </c>
      <c r="CK126" s="20">
        <v>135</v>
      </c>
      <c r="CL126" s="20">
        <v>140</v>
      </c>
      <c r="CM126" s="20">
        <v>190</v>
      </c>
      <c r="CN126" s="20">
        <v>175</v>
      </c>
      <c r="CO126" s="20">
        <v>160</v>
      </c>
      <c r="CP126" s="20">
        <v>110</v>
      </c>
      <c r="CQ126" s="20">
        <v>100</v>
      </c>
      <c r="CR126" s="20">
        <v>90</v>
      </c>
      <c r="CS126" s="20">
        <v>170</v>
      </c>
      <c r="CT126" s="32">
        <f t="shared" si="8"/>
        <v>45.141700404858298</v>
      </c>
      <c r="CU126" s="32">
        <f t="shared" si="9"/>
        <v>18.654822335025383</v>
      </c>
      <c r="CV126" s="32">
        <f t="shared" si="10"/>
        <v>75.406698564593299</v>
      </c>
      <c r="CW126" s="32">
        <f t="shared" si="11"/>
        <v>6.4720812182741119</v>
      </c>
      <c r="CX126" s="15">
        <f t="shared" si="12"/>
        <v>3515</v>
      </c>
      <c r="CY126" s="24">
        <f t="shared" si="13"/>
        <v>0.6344238975817923</v>
      </c>
    </row>
    <row r="127" spans="1:103" x14ac:dyDescent="0.2">
      <c r="A127">
        <v>126</v>
      </c>
      <c r="B127" t="b">
        <v>1</v>
      </c>
      <c r="C127" s="20">
        <v>4715</v>
      </c>
      <c r="BI127" s="20">
        <v>855</v>
      </c>
      <c r="BJ127" s="20">
        <v>3615</v>
      </c>
      <c r="BK127" s="20">
        <v>1420</v>
      </c>
      <c r="BL127" s="20">
        <v>790</v>
      </c>
      <c r="BM127" s="20">
        <v>155</v>
      </c>
      <c r="BN127" s="20">
        <v>990</v>
      </c>
      <c r="BO127" s="20">
        <v>640</v>
      </c>
      <c r="BP127" s="20">
        <v>260</v>
      </c>
      <c r="BQ127" s="20">
        <v>100</v>
      </c>
      <c r="BR127" s="20">
        <v>280</v>
      </c>
      <c r="BS127" s="20">
        <v>85</v>
      </c>
      <c r="BT127" s="20">
        <v>4465</v>
      </c>
      <c r="BU127" s="20">
        <v>345</v>
      </c>
      <c r="BV127" s="20">
        <v>3540</v>
      </c>
      <c r="BW127" s="20">
        <v>855</v>
      </c>
      <c r="BX127" s="20">
        <v>230</v>
      </c>
      <c r="BY127" s="20">
        <v>225</v>
      </c>
      <c r="BZ127" s="20">
        <v>170</v>
      </c>
      <c r="CA127" s="20">
        <v>125</v>
      </c>
      <c r="CB127" s="20">
        <v>160</v>
      </c>
      <c r="CC127" s="20">
        <v>175</v>
      </c>
      <c r="CD127" s="20">
        <v>160</v>
      </c>
      <c r="CE127" s="20">
        <v>175</v>
      </c>
      <c r="CF127" s="20">
        <v>160</v>
      </c>
      <c r="CG127" s="20">
        <v>155</v>
      </c>
      <c r="CH127" s="20">
        <v>340</v>
      </c>
      <c r="CI127" s="20">
        <v>255</v>
      </c>
      <c r="CJ127" s="20">
        <v>220</v>
      </c>
      <c r="CK127" s="20">
        <v>145</v>
      </c>
      <c r="CL127" s="20">
        <v>120</v>
      </c>
      <c r="CM127" s="20">
        <v>125</v>
      </c>
      <c r="CN127" s="20">
        <v>125</v>
      </c>
      <c r="CO127" s="20">
        <v>115</v>
      </c>
      <c r="CP127" s="20">
        <v>110</v>
      </c>
      <c r="CQ127" s="20">
        <v>120</v>
      </c>
      <c r="CR127" s="20">
        <v>80</v>
      </c>
      <c r="CS127" s="20">
        <v>120</v>
      </c>
      <c r="CT127" s="32">
        <f t="shared" si="8"/>
        <v>30.571108622620379</v>
      </c>
      <c r="CU127" s="32">
        <f t="shared" si="9"/>
        <v>8.8803088803088812</v>
      </c>
      <c r="CV127" s="32">
        <f t="shared" si="10"/>
        <v>82.396606574761392</v>
      </c>
      <c r="CW127" s="32">
        <f t="shared" si="11"/>
        <v>22.007722007722009</v>
      </c>
      <c r="CX127" s="15">
        <f t="shared" si="12"/>
        <v>3610</v>
      </c>
      <c r="CY127" s="24">
        <f t="shared" si="13"/>
        <v>0.37811634349030471</v>
      </c>
    </row>
    <row r="128" spans="1:103" x14ac:dyDescent="0.2">
      <c r="A128">
        <v>127</v>
      </c>
      <c r="B128" t="b">
        <v>1</v>
      </c>
      <c r="C128" s="20">
        <v>6010</v>
      </c>
      <c r="BI128" s="20">
        <v>945</v>
      </c>
      <c r="BJ128" s="20">
        <v>4775</v>
      </c>
      <c r="BK128" s="20">
        <v>1730</v>
      </c>
      <c r="BL128" s="20">
        <v>1005</v>
      </c>
      <c r="BM128" s="20">
        <v>200</v>
      </c>
      <c r="BN128" s="20">
        <v>1430</v>
      </c>
      <c r="BO128" s="20">
        <v>670</v>
      </c>
      <c r="BP128" s="20">
        <v>285</v>
      </c>
      <c r="BQ128" s="20">
        <v>140</v>
      </c>
      <c r="BR128" s="20">
        <v>350</v>
      </c>
      <c r="BS128" s="20">
        <v>105</v>
      </c>
      <c r="BT128" s="20">
        <v>5720</v>
      </c>
      <c r="BU128" s="20">
        <v>435</v>
      </c>
      <c r="BV128" s="20">
        <v>4695</v>
      </c>
      <c r="BW128" s="20">
        <v>1165</v>
      </c>
      <c r="BX128" s="20">
        <v>275</v>
      </c>
      <c r="BY128" s="20">
        <v>245</v>
      </c>
      <c r="BZ128" s="20">
        <v>180</v>
      </c>
      <c r="CA128" s="20">
        <v>160</v>
      </c>
      <c r="CB128" s="20">
        <v>165</v>
      </c>
      <c r="CC128" s="20">
        <v>205</v>
      </c>
      <c r="CD128" s="20">
        <v>190</v>
      </c>
      <c r="CE128" s="20">
        <v>270</v>
      </c>
      <c r="CF128" s="20">
        <v>260</v>
      </c>
      <c r="CG128" s="20">
        <v>215</v>
      </c>
      <c r="CH128" s="20">
        <v>460</v>
      </c>
      <c r="CI128" s="20">
        <v>250</v>
      </c>
      <c r="CJ128" s="20">
        <v>305</v>
      </c>
      <c r="CK128" s="20">
        <v>170</v>
      </c>
      <c r="CL128" s="20">
        <v>185</v>
      </c>
      <c r="CM128" s="20">
        <v>170</v>
      </c>
      <c r="CN128" s="20">
        <v>180</v>
      </c>
      <c r="CO128" s="20">
        <v>135</v>
      </c>
      <c r="CP128" s="20">
        <v>160</v>
      </c>
      <c r="CQ128" s="20">
        <v>195</v>
      </c>
      <c r="CR128" s="20">
        <v>135</v>
      </c>
      <c r="CS128" s="20">
        <v>220</v>
      </c>
      <c r="CT128" s="32">
        <f t="shared" si="8"/>
        <v>27.0979020979021</v>
      </c>
      <c r="CU128" s="32">
        <f t="shared" si="9"/>
        <v>8.4795321637426895</v>
      </c>
      <c r="CV128" s="32">
        <f t="shared" si="10"/>
        <v>85.35773710482529</v>
      </c>
      <c r="CW128" s="32">
        <f t="shared" si="11"/>
        <v>22.709551656920077</v>
      </c>
      <c r="CX128" s="15">
        <f t="shared" si="12"/>
        <v>4730</v>
      </c>
      <c r="CY128" s="24">
        <f t="shared" si="13"/>
        <v>0.32769556025369978</v>
      </c>
    </row>
    <row r="129" spans="1:103" x14ac:dyDescent="0.2">
      <c r="A129">
        <v>128</v>
      </c>
      <c r="B129" t="b">
        <v>1</v>
      </c>
      <c r="C129" s="20">
        <v>11005</v>
      </c>
      <c r="BI129" s="20">
        <v>1095</v>
      </c>
      <c r="BJ129" s="20">
        <v>9665</v>
      </c>
      <c r="BK129" s="20">
        <v>1425</v>
      </c>
      <c r="BL129" s="20">
        <v>1160</v>
      </c>
      <c r="BM129" s="20">
        <v>300</v>
      </c>
      <c r="BN129" s="20">
        <v>2820</v>
      </c>
      <c r="BO129" s="20">
        <v>2140</v>
      </c>
      <c r="BP129" s="20">
        <v>830</v>
      </c>
      <c r="BQ129" s="20">
        <v>405</v>
      </c>
      <c r="BR129" s="20">
        <v>1585</v>
      </c>
      <c r="BS129" s="20">
        <v>315</v>
      </c>
      <c r="BT129" s="20">
        <v>10755</v>
      </c>
      <c r="BU129" s="20">
        <v>625</v>
      </c>
      <c r="BV129" s="20">
        <v>9605</v>
      </c>
      <c r="BW129" s="20">
        <v>920</v>
      </c>
      <c r="BX129" s="20">
        <v>1285</v>
      </c>
      <c r="BY129" s="20">
        <v>1175</v>
      </c>
      <c r="BZ129" s="20">
        <v>550</v>
      </c>
      <c r="CA129" s="20">
        <v>370</v>
      </c>
      <c r="CB129" s="20">
        <v>315</v>
      </c>
      <c r="CC129" s="20">
        <v>340</v>
      </c>
      <c r="CD129" s="20">
        <v>285</v>
      </c>
      <c r="CE129" s="20">
        <v>310</v>
      </c>
      <c r="CF129" s="20">
        <v>285</v>
      </c>
      <c r="CG129" s="20">
        <v>225</v>
      </c>
      <c r="CH129" s="20">
        <v>660</v>
      </c>
      <c r="CI129" s="20">
        <v>645</v>
      </c>
      <c r="CJ129" s="20">
        <v>1045</v>
      </c>
      <c r="CK129" s="20">
        <v>495</v>
      </c>
      <c r="CL129" s="20">
        <v>340</v>
      </c>
      <c r="CM129" s="20">
        <v>265</v>
      </c>
      <c r="CN129" s="20">
        <v>235</v>
      </c>
      <c r="CO129" s="20">
        <v>195</v>
      </c>
      <c r="CP129" s="20">
        <v>230</v>
      </c>
      <c r="CQ129" s="20">
        <v>180</v>
      </c>
      <c r="CR129" s="20">
        <v>135</v>
      </c>
      <c r="CS129" s="20">
        <v>305</v>
      </c>
      <c r="CT129" s="32">
        <f t="shared" si="8"/>
        <v>49.04695490469549</v>
      </c>
      <c r="CU129" s="32">
        <f t="shared" si="9"/>
        <v>6.1094819159335287</v>
      </c>
      <c r="CV129" s="32">
        <f t="shared" si="10"/>
        <v>92.957746478873233</v>
      </c>
      <c r="CW129" s="32">
        <f t="shared" si="11"/>
        <v>8.9931573802541553</v>
      </c>
      <c r="CX129" s="15">
        <f t="shared" si="12"/>
        <v>9870</v>
      </c>
      <c r="CY129" s="24">
        <f t="shared" si="13"/>
        <v>0.53444782168186422</v>
      </c>
    </row>
    <row r="130" spans="1:103" x14ac:dyDescent="0.2">
      <c r="A130">
        <v>129</v>
      </c>
      <c r="B130" t="b">
        <v>1</v>
      </c>
      <c r="C130" s="20">
        <v>5575</v>
      </c>
      <c r="BI130" s="20">
        <v>1070</v>
      </c>
      <c r="BJ130" s="20">
        <v>4200</v>
      </c>
      <c r="BK130" s="20">
        <v>1050</v>
      </c>
      <c r="BL130" s="20">
        <v>745</v>
      </c>
      <c r="BM130" s="20">
        <v>105</v>
      </c>
      <c r="BN130" s="20">
        <v>1350</v>
      </c>
      <c r="BO130" s="20">
        <v>730</v>
      </c>
      <c r="BP130" s="20">
        <v>410</v>
      </c>
      <c r="BQ130" s="20">
        <v>180</v>
      </c>
      <c r="BR130" s="20">
        <v>740</v>
      </c>
      <c r="BS130" s="20">
        <v>170</v>
      </c>
      <c r="BT130" s="20">
        <v>5225</v>
      </c>
      <c r="BU130" s="20">
        <v>510</v>
      </c>
      <c r="BV130" s="20">
        <v>4130</v>
      </c>
      <c r="BW130" s="20">
        <v>480</v>
      </c>
      <c r="BX130" s="20">
        <v>315</v>
      </c>
      <c r="BY130" s="20">
        <v>295</v>
      </c>
      <c r="BZ130" s="20">
        <v>190</v>
      </c>
      <c r="CA130" s="20">
        <v>155</v>
      </c>
      <c r="CB130" s="20">
        <v>160</v>
      </c>
      <c r="CC130" s="20">
        <v>155</v>
      </c>
      <c r="CD130" s="20">
        <v>190</v>
      </c>
      <c r="CE130" s="20">
        <v>195</v>
      </c>
      <c r="CF130" s="20">
        <v>180</v>
      </c>
      <c r="CG130" s="20">
        <v>190</v>
      </c>
      <c r="CH130" s="20">
        <v>465</v>
      </c>
      <c r="CI130" s="20">
        <v>235</v>
      </c>
      <c r="CJ130" s="20">
        <v>270</v>
      </c>
      <c r="CK130" s="20">
        <v>175</v>
      </c>
      <c r="CL130" s="20">
        <v>135</v>
      </c>
      <c r="CM130" s="20">
        <v>125</v>
      </c>
      <c r="CN130" s="20">
        <v>125</v>
      </c>
      <c r="CO130" s="20">
        <v>100</v>
      </c>
      <c r="CP130" s="20">
        <v>135</v>
      </c>
      <c r="CQ130" s="20">
        <v>120</v>
      </c>
      <c r="CR130" s="20">
        <v>110</v>
      </c>
      <c r="CS130" s="20">
        <v>190</v>
      </c>
      <c r="CT130" s="32">
        <f t="shared" si="8"/>
        <v>42.679425837320572</v>
      </c>
      <c r="CU130" s="32">
        <f t="shared" si="9"/>
        <v>10.991379310344827</v>
      </c>
      <c r="CV130" s="32">
        <f t="shared" si="10"/>
        <v>83.228699551569505</v>
      </c>
      <c r="CW130" s="32">
        <f t="shared" si="11"/>
        <v>10.344827586206897</v>
      </c>
      <c r="CX130" s="15">
        <f t="shared" si="12"/>
        <v>4210</v>
      </c>
      <c r="CY130" s="24">
        <f t="shared" si="13"/>
        <v>0.52969121140142517</v>
      </c>
    </row>
    <row r="131" spans="1:103" x14ac:dyDescent="0.2">
      <c r="A131">
        <v>130</v>
      </c>
      <c r="B131" t="b">
        <v>1</v>
      </c>
      <c r="C131" s="20">
        <v>4385</v>
      </c>
      <c r="BI131" s="20">
        <v>1200</v>
      </c>
      <c r="BJ131" s="20">
        <v>2980</v>
      </c>
      <c r="BK131" s="20">
        <v>910</v>
      </c>
      <c r="BL131" s="20">
        <v>500</v>
      </c>
      <c r="BM131" s="20">
        <v>50</v>
      </c>
      <c r="BN131" s="20">
        <v>950</v>
      </c>
      <c r="BO131" s="20">
        <v>390</v>
      </c>
      <c r="BP131" s="20">
        <v>465</v>
      </c>
      <c r="BQ131" s="20">
        <v>90</v>
      </c>
      <c r="BR131" s="20">
        <v>875</v>
      </c>
      <c r="BS131" s="20">
        <v>125</v>
      </c>
      <c r="BT131" s="20">
        <v>4175</v>
      </c>
      <c r="BU131" s="20">
        <v>600</v>
      </c>
      <c r="BV131" s="20">
        <v>2965</v>
      </c>
      <c r="BW131" s="20">
        <v>355</v>
      </c>
      <c r="BX131" s="20">
        <v>200</v>
      </c>
      <c r="BY131" s="20">
        <v>165</v>
      </c>
      <c r="BZ131" s="20">
        <v>125</v>
      </c>
      <c r="CA131" s="20">
        <v>120</v>
      </c>
      <c r="CB131" s="20">
        <v>145</v>
      </c>
      <c r="CC131" s="20">
        <v>170</v>
      </c>
      <c r="CD131" s="20">
        <v>150</v>
      </c>
      <c r="CE131" s="20">
        <v>170</v>
      </c>
      <c r="CF131" s="20">
        <v>170</v>
      </c>
      <c r="CG131" s="20">
        <v>115</v>
      </c>
      <c r="CH131" s="20">
        <v>195</v>
      </c>
      <c r="CI131" s="20">
        <v>180</v>
      </c>
      <c r="CJ131" s="20">
        <v>135</v>
      </c>
      <c r="CK131" s="20">
        <v>125</v>
      </c>
      <c r="CL131" s="20">
        <v>110</v>
      </c>
      <c r="CM131" s="20">
        <v>125</v>
      </c>
      <c r="CN131" s="20">
        <v>130</v>
      </c>
      <c r="CO131" s="20">
        <v>125</v>
      </c>
      <c r="CP131" s="20">
        <v>125</v>
      </c>
      <c r="CQ131" s="20">
        <v>135</v>
      </c>
      <c r="CR131" s="20">
        <v>100</v>
      </c>
      <c r="CS131" s="20">
        <v>160</v>
      </c>
      <c r="CT131" s="32">
        <f t="shared" ref="CT131:CT194" si="14">SUM((BO131+BP131+BQ131+BR131+BS131)/BT131)*100</f>
        <v>46.58682634730539</v>
      </c>
      <c r="CU131" s="32">
        <f t="shared" ref="CU131:CU194" si="15">SUM(BU131/(BV131+BU131))*100</f>
        <v>16.830294530154276</v>
      </c>
      <c r="CV131" s="32">
        <f t="shared" ref="CV131:CV194" si="16">SUM((BU131+BV131)/C131)*100</f>
        <v>81.299885974914474</v>
      </c>
      <c r="CW131" s="32">
        <f t="shared" ref="CW131:CW194" si="17">SUM(BW131/(BU131+BV131))*100</f>
        <v>9.9579242636746148</v>
      </c>
      <c r="CX131" s="15">
        <f t="shared" si="12"/>
        <v>3175</v>
      </c>
      <c r="CY131" s="24">
        <f t="shared" si="13"/>
        <v>0.61259842519685037</v>
      </c>
    </row>
    <row r="132" spans="1:103" x14ac:dyDescent="0.2">
      <c r="A132">
        <v>131</v>
      </c>
      <c r="B132" t="b">
        <v>1</v>
      </c>
      <c r="C132" s="20">
        <v>5680</v>
      </c>
      <c r="BI132" s="20">
        <v>1365</v>
      </c>
      <c r="BJ132" s="20">
        <v>4070</v>
      </c>
      <c r="BK132" s="20">
        <v>1225</v>
      </c>
      <c r="BL132" s="20">
        <v>730</v>
      </c>
      <c r="BM132" s="20">
        <v>75</v>
      </c>
      <c r="BN132" s="20">
        <v>1335</v>
      </c>
      <c r="BO132" s="20">
        <v>570</v>
      </c>
      <c r="BP132" s="20">
        <v>505</v>
      </c>
      <c r="BQ132" s="20">
        <v>170</v>
      </c>
      <c r="BR132" s="20">
        <v>825</v>
      </c>
      <c r="BS132" s="20">
        <v>160</v>
      </c>
      <c r="BT132" s="20">
        <v>5440</v>
      </c>
      <c r="BU132" s="20">
        <v>730</v>
      </c>
      <c r="BV132" s="20">
        <v>3930</v>
      </c>
      <c r="BW132" s="20">
        <v>500</v>
      </c>
      <c r="BX132" s="20">
        <v>285</v>
      </c>
      <c r="BY132" s="20">
        <v>260</v>
      </c>
      <c r="BZ132" s="20">
        <v>205</v>
      </c>
      <c r="CA132" s="20">
        <v>185</v>
      </c>
      <c r="CB132" s="20">
        <v>195</v>
      </c>
      <c r="CC132" s="20">
        <v>190</v>
      </c>
      <c r="CD132" s="20">
        <v>195</v>
      </c>
      <c r="CE132" s="20">
        <v>210</v>
      </c>
      <c r="CF132" s="20">
        <v>235</v>
      </c>
      <c r="CG132" s="20">
        <v>205</v>
      </c>
      <c r="CH132" s="20">
        <v>350</v>
      </c>
      <c r="CI132" s="20">
        <v>240</v>
      </c>
      <c r="CJ132" s="20">
        <v>225</v>
      </c>
      <c r="CK132" s="20">
        <v>120</v>
      </c>
      <c r="CL132" s="20">
        <v>120</v>
      </c>
      <c r="CM132" s="20">
        <v>135</v>
      </c>
      <c r="CN132" s="20">
        <v>145</v>
      </c>
      <c r="CO132" s="20">
        <v>130</v>
      </c>
      <c r="CP132" s="20">
        <v>150</v>
      </c>
      <c r="CQ132" s="20">
        <v>145</v>
      </c>
      <c r="CR132" s="20">
        <v>110</v>
      </c>
      <c r="CS132" s="20">
        <v>150</v>
      </c>
      <c r="CT132" s="32">
        <f t="shared" si="14"/>
        <v>40.992647058823529</v>
      </c>
      <c r="CU132" s="32">
        <f t="shared" si="15"/>
        <v>15.665236051502147</v>
      </c>
      <c r="CV132" s="32">
        <f t="shared" si="16"/>
        <v>82.042253521126767</v>
      </c>
      <c r="CW132" s="32">
        <f t="shared" si="17"/>
        <v>10.72961373390558</v>
      </c>
      <c r="CX132" s="15">
        <f t="shared" si="12"/>
        <v>4185</v>
      </c>
      <c r="CY132" s="24">
        <f t="shared" si="13"/>
        <v>0.53285543608124253</v>
      </c>
    </row>
    <row r="133" spans="1:103" x14ac:dyDescent="0.2">
      <c r="A133">
        <v>132</v>
      </c>
      <c r="B133" t="b">
        <v>1</v>
      </c>
      <c r="C133" s="20">
        <v>5845</v>
      </c>
      <c r="BI133" s="20">
        <v>1435</v>
      </c>
      <c r="BJ133" s="20">
        <v>4170</v>
      </c>
      <c r="BK133" s="20">
        <v>1390</v>
      </c>
      <c r="BL133" s="20">
        <v>850</v>
      </c>
      <c r="BM133" s="20">
        <v>85</v>
      </c>
      <c r="BN133" s="20">
        <v>1620</v>
      </c>
      <c r="BO133" s="20">
        <v>455</v>
      </c>
      <c r="BP133" s="20">
        <v>490</v>
      </c>
      <c r="BQ133" s="20">
        <v>135</v>
      </c>
      <c r="BR133" s="20">
        <v>575</v>
      </c>
      <c r="BS133" s="20">
        <v>100</v>
      </c>
      <c r="BT133" s="20">
        <v>5610</v>
      </c>
      <c r="BU133" s="20">
        <v>825</v>
      </c>
      <c r="BV133" s="20">
        <v>4115</v>
      </c>
      <c r="BW133" s="20">
        <v>810</v>
      </c>
      <c r="BX133" s="20">
        <v>365</v>
      </c>
      <c r="BY133" s="20">
        <v>230</v>
      </c>
      <c r="BZ133" s="20">
        <v>140</v>
      </c>
      <c r="CA133" s="20">
        <v>160</v>
      </c>
      <c r="CB133" s="20">
        <v>185</v>
      </c>
      <c r="CC133" s="20">
        <v>230</v>
      </c>
      <c r="CD133" s="20">
        <v>245</v>
      </c>
      <c r="CE133" s="20">
        <v>250</v>
      </c>
      <c r="CF133" s="20">
        <v>140</v>
      </c>
      <c r="CG133" s="20">
        <v>110</v>
      </c>
      <c r="CH133" s="20">
        <v>165</v>
      </c>
      <c r="CI133" s="20">
        <v>320</v>
      </c>
      <c r="CJ133" s="20">
        <v>285</v>
      </c>
      <c r="CK133" s="20">
        <v>135</v>
      </c>
      <c r="CL133" s="20">
        <v>130</v>
      </c>
      <c r="CM133" s="20">
        <v>145</v>
      </c>
      <c r="CN133" s="20">
        <v>170</v>
      </c>
      <c r="CO133" s="20">
        <v>195</v>
      </c>
      <c r="CP133" s="20">
        <v>265</v>
      </c>
      <c r="CQ133" s="20">
        <v>195</v>
      </c>
      <c r="CR133" s="20">
        <v>115</v>
      </c>
      <c r="CS133" s="20">
        <v>115</v>
      </c>
      <c r="CT133" s="32">
        <f t="shared" si="14"/>
        <v>31.283422459893046</v>
      </c>
      <c r="CU133" s="32">
        <f t="shared" si="15"/>
        <v>16.700404858299596</v>
      </c>
      <c r="CV133" s="32">
        <f t="shared" si="16"/>
        <v>84.516680923866545</v>
      </c>
      <c r="CW133" s="32">
        <f t="shared" si="17"/>
        <v>16.396761133603238</v>
      </c>
      <c r="CX133" s="15">
        <f t="shared" si="12"/>
        <v>4290</v>
      </c>
      <c r="CY133" s="24">
        <f t="shared" si="13"/>
        <v>0.40909090909090912</v>
      </c>
    </row>
    <row r="134" spans="1:103" x14ac:dyDescent="0.2">
      <c r="A134">
        <v>133</v>
      </c>
      <c r="B134" t="b">
        <v>1</v>
      </c>
      <c r="C134" s="20">
        <v>7050</v>
      </c>
      <c r="BI134" s="20">
        <v>1025</v>
      </c>
      <c r="BJ134" s="20">
        <v>5815</v>
      </c>
      <c r="BK134" s="20">
        <v>1725</v>
      </c>
      <c r="BL134" s="20">
        <v>920</v>
      </c>
      <c r="BM134" s="20">
        <v>155</v>
      </c>
      <c r="BN134" s="20">
        <v>1930</v>
      </c>
      <c r="BO134" s="20">
        <v>795</v>
      </c>
      <c r="BP134" s="20">
        <v>515</v>
      </c>
      <c r="BQ134" s="20">
        <v>145</v>
      </c>
      <c r="BR134" s="20">
        <v>740</v>
      </c>
      <c r="BS134" s="20">
        <v>135</v>
      </c>
      <c r="BT134" s="20">
        <v>6835</v>
      </c>
      <c r="BU134" s="20">
        <v>650</v>
      </c>
      <c r="BV134" s="20">
        <v>5750</v>
      </c>
      <c r="BW134" s="20">
        <v>1295</v>
      </c>
      <c r="BX134" s="20">
        <v>395</v>
      </c>
      <c r="BY134" s="20">
        <v>310</v>
      </c>
      <c r="BZ134" s="20">
        <v>195</v>
      </c>
      <c r="CA134" s="20">
        <v>150</v>
      </c>
      <c r="CB134" s="20">
        <v>185</v>
      </c>
      <c r="CC134" s="20">
        <v>275</v>
      </c>
      <c r="CD134" s="20">
        <v>290</v>
      </c>
      <c r="CE134" s="20">
        <v>360</v>
      </c>
      <c r="CF134" s="20">
        <v>425</v>
      </c>
      <c r="CG134" s="20">
        <v>350</v>
      </c>
      <c r="CH134" s="20">
        <v>580</v>
      </c>
      <c r="CI134" s="20">
        <v>335</v>
      </c>
      <c r="CJ134" s="20">
        <v>245</v>
      </c>
      <c r="CK134" s="20">
        <v>180</v>
      </c>
      <c r="CL134" s="20">
        <v>135</v>
      </c>
      <c r="CM134" s="20">
        <v>150</v>
      </c>
      <c r="CN134" s="20">
        <v>180</v>
      </c>
      <c r="CO134" s="20">
        <v>210</v>
      </c>
      <c r="CP134" s="20">
        <v>275</v>
      </c>
      <c r="CQ134" s="20">
        <v>305</v>
      </c>
      <c r="CR134" s="20">
        <v>245</v>
      </c>
      <c r="CS134" s="20">
        <v>425</v>
      </c>
      <c r="CT134" s="32">
        <f t="shared" si="14"/>
        <v>34.089246525237748</v>
      </c>
      <c r="CU134" s="32">
        <f t="shared" si="15"/>
        <v>10.15625</v>
      </c>
      <c r="CV134" s="32">
        <f t="shared" si="16"/>
        <v>90.780141843971634</v>
      </c>
      <c r="CW134" s="32">
        <f t="shared" si="17"/>
        <v>20.234375</v>
      </c>
      <c r="CX134" s="15">
        <f t="shared" si="12"/>
        <v>6200</v>
      </c>
      <c r="CY134" s="24">
        <f t="shared" si="13"/>
        <v>0.37580645161290321</v>
      </c>
    </row>
    <row r="135" spans="1:103" x14ac:dyDescent="0.2">
      <c r="A135">
        <v>134</v>
      </c>
      <c r="B135" t="b">
        <v>1</v>
      </c>
      <c r="C135" s="20">
        <v>3035</v>
      </c>
      <c r="BI135" s="20">
        <v>610</v>
      </c>
      <c r="BJ135" s="20">
        <v>2220</v>
      </c>
      <c r="BK135" s="20">
        <v>685</v>
      </c>
      <c r="BL135" s="20">
        <v>400</v>
      </c>
      <c r="BM135" s="20">
        <v>55</v>
      </c>
      <c r="BN135" s="20">
        <v>595</v>
      </c>
      <c r="BO135" s="20">
        <v>450</v>
      </c>
      <c r="BP135" s="20">
        <v>200</v>
      </c>
      <c r="BQ135" s="20">
        <v>110</v>
      </c>
      <c r="BR135" s="20">
        <v>390</v>
      </c>
      <c r="BS135" s="20">
        <v>60</v>
      </c>
      <c r="BT135" s="20">
        <v>2830</v>
      </c>
      <c r="BU135" s="20">
        <v>255</v>
      </c>
      <c r="BV135" s="20">
        <v>2190</v>
      </c>
      <c r="BW135" s="20">
        <v>325</v>
      </c>
      <c r="BX135" s="20">
        <v>115</v>
      </c>
      <c r="BY135" s="20">
        <v>125</v>
      </c>
      <c r="BZ135" s="20">
        <v>95</v>
      </c>
      <c r="CA135" s="20">
        <v>85</v>
      </c>
      <c r="CB135" s="20">
        <v>70</v>
      </c>
      <c r="CC135" s="20">
        <v>85</v>
      </c>
      <c r="CD135" s="20">
        <v>75</v>
      </c>
      <c r="CE135" s="20">
        <v>105</v>
      </c>
      <c r="CF135" s="20">
        <v>85</v>
      </c>
      <c r="CG135" s="20">
        <v>95</v>
      </c>
      <c r="CH135" s="20">
        <v>260</v>
      </c>
      <c r="CI135" s="20">
        <v>95</v>
      </c>
      <c r="CJ135" s="20">
        <v>150</v>
      </c>
      <c r="CK135" s="20">
        <v>105</v>
      </c>
      <c r="CL135" s="20">
        <v>110</v>
      </c>
      <c r="CM135" s="20">
        <v>85</v>
      </c>
      <c r="CN135" s="20">
        <v>70</v>
      </c>
      <c r="CO135" s="20">
        <v>60</v>
      </c>
      <c r="CP135" s="20">
        <v>75</v>
      </c>
      <c r="CQ135" s="20">
        <v>105</v>
      </c>
      <c r="CR135" s="20">
        <v>65</v>
      </c>
      <c r="CS135" s="20">
        <v>100</v>
      </c>
      <c r="CT135" s="32">
        <f t="shared" si="14"/>
        <v>42.756183745583037</v>
      </c>
      <c r="CU135" s="32">
        <f t="shared" si="15"/>
        <v>10.429447852760736</v>
      </c>
      <c r="CV135" s="32">
        <f t="shared" si="16"/>
        <v>80.560131795716643</v>
      </c>
      <c r="CW135" s="32">
        <f t="shared" si="17"/>
        <v>13.292433537832309</v>
      </c>
      <c r="CX135" s="15">
        <f t="shared" si="12"/>
        <v>2215</v>
      </c>
      <c r="CY135" s="24">
        <f t="shared" si="13"/>
        <v>0.54627539503386002</v>
      </c>
    </row>
    <row r="136" spans="1:103" x14ac:dyDescent="0.2">
      <c r="A136">
        <v>135</v>
      </c>
      <c r="B136" t="b">
        <v>1</v>
      </c>
      <c r="C136" s="20">
        <v>4830</v>
      </c>
      <c r="BI136" s="20">
        <v>855</v>
      </c>
      <c r="BJ136" s="20">
        <v>3695</v>
      </c>
      <c r="BK136" s="20">
        <v>1175</v>
      </c>
      <c r="BL136" s="20">
        <v>705</v>
      </c>
      <c r="BM136" s="20">
        <v>150</v>
      </c>
      <c r="BN136" s="20">
        <v>1070</v>
      </c>
      <c r="BO136" s="20">
        <v>580</v>
      </c>
      <c r="BP136" s="20">
        <v>280</v>
      </c>
      <c r="BQ136" s="20">
        <v>145</v>
      </c>
      <c r="BR136" s="20">
        <v>485</v>
      </c>
      <c r="BS136" s="20">
        <v>120</v>
      </c>
      <c r="BT136" s="20">
        <v>4475</v>
      </c>
      <c r="BU136" s="20">
        <v>395</v>
      </c>
      <c r="BV136" s="20">
        <v>3625</v>
      </c>
      <c r="BW136" s="20">
        <v>680</v>
      </c>
      <c r="BX136" s="20">
        <v>305</v>
      </c>
      <c r="BY136" s="20">
        <v>285</v>
      </c>
      <c r="BZ136" s="20">
        <v>155</v>
      </c>
      <c r="CA136" s="20">
        <v>130</v>
      </c>
      <c r="CB136" s="20">
        <v>145</v>
      </c>
      <c r="CC136" s="20">
        <v>170</v>
      </c>
      <c r="CD136" s="20">
        <v>150</v>
      </c>
      <c r="CE136" s="20">
        <v>175</v>
      </c>
      <c r="CF136" s="20">
        <v>180</v>
      </c>
      <c r="CG136" s="20">
        <v>135</v>
      </c>
      <c r="CH136" s="20">
        <v>305</v>
      </c>
      <c r="CI136" s="20">
        <v>240</v>
      </c>
      <c r="CJ136" s="20">
        <v>295</v>
      </c>
      <c r="CK136" s="20">
        <v>165</v>
      </c>
      <c r="CL136" s="20">
        <v>155</v>
      </c>
      <c r="CM136" s="20">
        <v>130</v>
      </c>
      <c r="CN136" s="20">
        <v>105</v>
      </c>
      <c r="CO136" s="20">
        <v>120</v>
      </c>
      <c r="CP136" s="20">
        <v>120</v>
      </c>
      <c r="CQ136" s="20">
        <v>100</v>
      </c>
      <c r="CR136" s="20">
        <v>95</v>
      </c>
      <c r="CS136" s="20">
        <v>170</v>
      </c>
      <c r="CT136" s="32">
        <f t="shared" si="14"/>
        <v>35.977653631284916</v>
      </c>
      <c r="CU136" s="32">
        <f t="shared" si="15"/>
        <v>9.8258706467661696</v>
      </c>
      <c r="CV136" s="32">
        <f t="shared" si="16"/>
        <v>83.229813664596278</v>
      </c>
      <c r="CW136" s="32">
        <f t="shared" si="17"/>
        <v>16.915422885572141</v>
      </c>
      <c r="CX136" s="15">
        <f t="shared" si="12"/>
        <v>3830</v>
      </c>
      <c r="CY136" s="24">
        <f t="shared" si="13"/>
        <v>0.42036553524804177</v>
      </c>
    </row>
    <row r="137" spans="1:103" x14ac:dyDescent="0.2">
      <c r="A137">
        <v>136</v>
      </c>
      <c r="B137" t="b">
        <v>1</v>
      </c>
      <c r="C137" s="20">
        <v>7855</v>
      </c>
      <c r="BI137" s="20">
        <v>615</v>
      </c>
      <c r="BJ137" s="20">
        <v>7135</v>
      </c>
      <c r="BK137" s="20">
        <v>865</v>
      </c>
      <c r="BL137" s="20">
        <v>735</v>
      </c>
      <c r="BM137" s="20">
        <v>240</v>
      </c>
      <c r="BN137" s="20">
        <v>2395</v>
      </c>
      <c r="BO137" s="20">
        <v>1590</v>
      </c>
      <c r="BP137" s="20">
        <v>540</v>
      </c>
      <c r="BQ137" s="20">
        <v>300</v>
      </c>
      <c r="BR137" s="20">
        <v>895</v>
      </c>
      <c r="BS137" s="20">
        <v>215</v>
      </c>
      <c r="BT137" s="20">
        <v>7715</v>
      </c>
      <c r="BU137" s="20">
        <v>490</v>
      </c>
      <c r="BV137" s="20">
        <v>7120</v>
      </c>
      <c r="BW137" s="20">
        <v>730</v>
      </c>
      <c r="BX137" s="20">
        <v>965</v>
      </c>
      <c r="BY137" s="20">
        <v>800</v>
      </c>
      <c r="BZ137" s="20">
        <v>420</v>
      </c>
      <c r="CA137" s="20">
        <v>265</v>
      </c>
      <c r="CB137" s="20">
        <v>290</v>
      </c>
      <c r="CC137" s="20">
        <v>315</v>
      </c>
      <c r="CD137" s="20">
        <v>290</v>
      </c>
      <c r="CE137" s="20">
        <v>250</v>
      </c>
      <c r="CF137" s="20">
        <v>230</v>
      </c>
      <c r="CG137" s="20">
        <v>200</v>
      </c>
      <c r="CH137" s="20">
        <v>570</v>
      </c>
      <c r="CI137" s="20">
        <v>535</v>
      </c>
      <c r="CJ137" s="20">
        <v>705</v>
      </c>
      <c r="CK137" s="20">
        <v>315</v>
      </c>
      <c r="CL137" s="20">
        <v>195</v>
      </c>
      <c r="CM137" s="20">
        <v>190</v>
      </c>
      <c r="CN137" s="20">
        <v>145</v>
      </c>
      <c r="CO137" s="20">
        <v>140</v>
      </c>
      <c r="CP137" s="20">
        <v>135</v>
      </c>
      <c r="CQ137" s="20">
        <v>115</v>
      </c>
      <c r="CR137" s="20">
        <v>70</v>
      </c>
      <c r="CS137" s="20">
        <v>140</v>
      </c>
      <c r="CT137" s="32">
        <f t="shared" si="14"/>
        <v>45.884640311082308</v>
      </c>
      <c r="CU137" s="32">
        <f t="shared" si="15"/>
        <v>6.438896189224705</v>
      </c>
      <c r="CV137" s="32">
        <f t="shared" si="16"/>
        <v>96.880967536600892</v>
      </c>
      <c r="CW137" s="32">
        <f t="shared" si="17"/>
        <v>9.592641261498029</v>
      </c>
      <c r="CX137" s="15">
        <f t="shared" si="12"/>
        <v>7280</v>
      </c>
      <c r="CY137" s="24">
        <f t="shared" si="13"/>
        <v>0.48626373626373626</v>
      </c>
    </row>
    <row r="138" spans="1:103" x14ac:dyDescent="0.2">
      <c r="A138">
        <v>137</v>
      </c>
      <c r="B138" t="b">
        <v>1</v>
      </c>
      <c r="C138" s="20">
        <v>6540</v>
      </c>
      <c r="BI138" s="20">
        <v>1130</v>
      </c>
      <c r="BJ138" s="20">
        <v>5140</v>
      </c>
      <c r="BK138" s="20">
        <v>1415</v>
      </c>
      <c r="BL138" s="20">
        <v>885</v>
      </c>
      <c r="BM138" s="20">
        <v>195</v>
      </c>
      <c r="BN138" s="20">
        <v>1440</v>
      </c>
      <c r="BO138" s="20">
        <v>965</v>
      </c>
      <c r="BP138" s="20">
        <v>435</v>
      </c>
      <c r="BQ138" s="20">
        <v>225</v>
      </c>
      <c r="BR138" s="20">
        <v>690</v>
      </c>
      <c r="BS138" s="20">
        <v>170</v>
      </c>
      <c r="BT138" s="20">
        <v>6075</v>
      </c>
      <c r="BU138" s="20">
        <v>555</v>
      </c>
      <c r="BV138" s="20">
        <v>5095</v>
      </c>
      <c r="BW138" s="20">
        <v>845</v>
      </c>
      <c r="BX138" s="20">
        <v>445</v>
      </c>
      <c r="BY138" s="20">
        <v>415</v>
      </c>
      <c r="BZ138" s="20">
        <v>235</v>
      </c>
      <c r="CA138" s="20">
        <v>175</v>
      </c>
      <c r="CB138" s="20">
        <v>160</v>
      </c>
      <c r="CC138" s="20">
        <v>200</v>
      </c>
      <c r="CD138" s="20">
        <v>235</v>
      </c>
      <c r="CE138" s="20">
        <v>215</v>
      </c>
      <c r="CF138" s="20">
        <v>205</v>
      </c>
      <c r="CG138" s="20">
        <v>185</v>
      </c>
      <c r="CH138" s="20">
        <v>385</v>
      </c>
      <c r="CI138" s="20">
        <v>325</v>
      </c>
      <c r="CJ138" s="20">
        <v>430</v>
      </c>
      <c r="CK138" s="20">
        <v>245</v>
      </c>
      <c r="CL138" s="20">
        <v>185</v>
      </c>
      <c r="CM138" s="20">
        <v>145</v>
      </c>
      <c r="CN138" s="20">
        <v>185</v>
      </c>
      <c r="CO138" s="20">
        <v>150</v>
      </c>
      <c r="CP138" s="20">
        <v>180</v>
      </c>
      <c r="CQ138" s="20">
        <v>155</v>
      </c>
      <c r="CR138" s="20">
        <v>130</v>
      </c>
      <c r="CS138" s="20">
        <v>175</v>
      </c>
      <c r="CT138" s="32">
        <f t="shared" si="14"/>
        <v>40.905349794238681</v>
      </c>
      <c r="CU138" s="32">
        <f t="shared" si="15"/>
        <v>9.8230088495575227</v>
      </c>
      <c r="CV138" s="32">
        <f t="shared" si="16"/>
        <v>86.391437308868504</v>
      </c>
      <c r="CW138" s="32">
        <f t="shared" si="17"/>
        <v>14.955752212389381</v>
      </c>
      <c r="CX138" s="15">
        <f t="shared" si="12"/>
        <v>5160</v>
      </c>
      <c r="CY138" s="24">
        <f t="shared" si="13"/>
        <v>0.48158914728682173</v>
      </c>
    </row>
    <row r="139" spans="1:103" x14ac:dyDescent="0.2">
      <c r="A139">
        <v>138</v>
      </c>
      <c r="B139" t="b">
        <v>1</v>
      </c>
      <c r="C139" s="20">
        <v>3345</v>
      </c>
      <c r="BI139" s="20">
        <v>1000</v>
      </c>
      <c r="BJ139" s="20">
        <v>2180</v>
      </c>
      <c r="BK139" s="20">
        <v>705</v>
      </c>
      <c r="BL139" s="20">
        <v>480</v>
      </c>
      <c r="BM139" s="20">
        <v>60</v>
      </c>
      <c r="BN139" s="20">
        <v>730</v>
      </c>
      <c r="BO139" s="20">
        <v>350</v>
      </c>
      <c r="BP139" s="20">
        <v>280</v>
      </c>
      <c r="BQ139" s="20">
        <v>65</v>
      </c>
      <c r="BR139" s="20">
        <v>605</v>
      </c>
      <c r="BS139" s="20">
        <v>120</v>
      </c>
      <c r="BT139" s="20">
        <v>3180</v>
      </c>
      <c r="BU139" s="20">
        <v>425</v>
      </c>
      <c r="BV139" s="20">
        <v>2170</v>
      </c>
      <c r="BW139" s="20">
        <v>150</v>
      </c>
      <c r="BX139" s="20">
        <v>140</v>
      </c>
      <c r="BY139" s="20">
        <v>95</v>
      </c>
      <c r="BZ139" s="20">
        <v>85</v>
      </c>
      <c r="CA139" s="20">
        <v>95</v>
      </c>
      <c r="CB139" s="20">
        <v>110</v>
      </c>
      <c r="CC139" s="20">
        <v>105</v>
      </c>
      <c r="CD139" s="20">
        <v>105</v>
      </c>
      <c r="CE139" s="20">
        <v>110</v>
      </c>
      <c r="CF139" s="20">
        <v>100</v>
      </c>
      <c r="CG139" s="20">
        <v>105</v>
      </c>
      <c r="CH139" s="20">
        <v>225</v>
      </c>
      <c r="CI139" s="20">
        <v>150</v>
      </c>
      <c r="CJ139" s="20">
        <v>80</v>
      </c>
      <c r="CK139" s="20">
        <v>75</v>
      </c>
      <c r="CL139" s="20">
        <v>100</v>
      </c>
      <c r="CM139" s="20">
        <v>135</v>
      </c>
      <c r="CN139" s="20">
        <v>115</v>
      </c>
      <c r="CO139" s="20">
        <v>85</v>
      </c>
      <c r="CP139" s="20">
        <v>105</v>
      </c>
      <c r="CQ139" s="20">
        <v>90</v>
      </c>
      <c r="CR139" s="20">
        <v>55</v>
      </c>
      <c r="CS139" s="20">
        <v>125</v>
      </c>
      <c r="CT139" s="32">
        <f t="shared" si="14"/>
        <v>44.654088050314463</v>
      </c>
      <c r="CU139" s="32">
        <f t="shared" si="15"/>
        <v>16.377649325626205</v>
      </c>
      <c r="CV139" s="32">
        <f t="shared" si="16"/>
        <v>77.578475336322867</v>
      </c>
      <c r="CW139" s="32">
        <f t="shared" si="17"/>
        <v>5.7803468208092488</v>
      </c>
      <c r="CX139" s="15">
        <f t="shared" si="12"/>
        <v>2390</v>
      </c>
      <c r="CY139" s="24">
        <f t="shared" si="13"/>
        <v>0.59414225941422594</v>
      </c>
    </row>
    <row r="140" spans="1:103" x14ac:dyDescent="0.2">
      <c r="A140">
        <v>139</v>
      </c>
      <c r="B140" t="b">
        <v>1</v>
      </c>
      <c r="C140" s="20">
        <v>6870</v>
      </c>
      <c r="BI140" s="20">
        <v>1800</v>
      </c>
      <c r="BJ140" s="20">
        <v>4735</v>
      </c>
      <c r="BK140" s="20">
        <v>1620</v>
      </c>
      <c r="BL140" s="20">
        <v>945</v>
      </c>
      <c r="BM140" s="20">
        <v>140</v>
      </c>
      <c r="BN140" s="20">
        <v>1445</v>
      </c>
      <c r="BO140" s="20">
        <v>790</v>
      </c>
      <c r="BP140" s="20">
        <v>540</v>
      </c>
      <c r="BQ140" s="20">
        <v>180</v>
      </c>
      <c r="BR140" s="20">
        <v>1040</v>
      </c>
      <c r="BS140" s="20">
        <v>220</v>
      </c>
      <c r="BT140" s="20">
        <v>6535</v>
      </c>
      <c r="BU140" s="20">
        <v>770</v>
      </c>
      <c r="BV140" s="20">
        <v>4635</v>
      </c>
      <c r="BW140" s="20">
        <v>545</v>
      </c>
      <c r="BX140" s="20">
        <v>270</v>
      </c>
      <c r="BY140" s="20">
        <v>205</v>
      </c>
      <c r="BZ140" s="20">
        <v>155</v>
      </c>
      <c r="CA140" s="20">
        <v>210</v>
      </c>
      <c r="CB140" s="20">
        <v>250</v>
      </c>
      <c r="CC140" s="20">
        <v>240</v>
      </c>
      <c r="CD140" s="20">
        <v>220</v>
      </c>
      <c r="CE140" s="20">
        <v>225</v>
      </c>
      <c r="CF140" s="20">
        <v>250</v>
      </c>
      <c r="CG140" s="20">
        <v>240</v>
      </c>
      <c r="CH140" s="20">
        <v>670</v>
      </c>
      <c r="CI140" s="20">
        <v>240</v>
      </c>
      <c r="CJ140" s="20">
        <v>160</v>
      </c>
      <c r="CK140" s="20">
        <v>135</v>
      </c>
      <c r="CL140" s="20">
        <v>195</v>
      </c>
      <c r="CM140" s="20">
        <v>205</v>
      </c>
      <c r="CN140" s="20">
        <v>185</v>
      </c>
      <c r="CO140" s="20">
        <v>140</v>
      </c>
      <c r="CP140" s="20">
        <v>160</v>
      </c>
      <c r="CQ140" s="20">
        <v>150</v>
      </c>
      <c r="CR140" s="20">
        <v>120</v>
      </c>
      <c r="CS140" s="20">
        <v>210</v>
      </c>
      <c r="CT140" s="32">
        <f t="shared" si="14"/>
        <v>42.387146136189749</v>
      </c>
      <c r="CU140" s="32">
        <f t="shared" si="15"/>
        <v>14.246068455134134</v>
      </c>
      <c r="CV140" s="32">
        <f t="shared" si="16"/>
        <v>78.675400291120809</v>
      </c>
      <c r="CW140" s="32">
        <f t="shared" si="17"/>
        <v>10.083256244218317</v>
      </c>
      <c r="CX140" s="15">
        <f t="shared" si="12"/>
        <v>4835</v>
      </c>
      <c r="CY140" s="24">
        <f t="shared" si="13"/>
        <v>0.57290589451913132</v>
      </c>
    </row>
    <row r="141" spans="1:103" x14ac:dyDescent="0.2">
      <c r="A141">
        <v>140</v>
      </c>
      <c r="B141" t="b">
        <v>1</v>
      </c>
      <c r="C141" s="20">
        <v>2695</v>
      </c>
      <c r="BI141" s="20">
        <v>825</v>
      </c>
      <c r="BJ141" s="20">
        <v>1710</v>
      </c>
      <c r="BK141" s="20">
        <v>565</v>
      </c>
      <c r="BL141" s="20">
        <v>360</v>
      </c>
      <c r="BM141" s="20">
        <v>40</v>
      </c>
      <c r="BN141" s="20">
        <v>560</v>
      </c>
      <c r="BO141" s="20">
        <v>230</v>
      </c>
      <c r="BP141" s="20">
        <v>270</v>
      </c>
      <c r="BQ141" s="20">
        <v>45</v>
      </c>
      <c r="BR141" s="20">
        <v>535</v>
      </c>
      <c r="BS141" s="20">
        <v>110</v>
      </c>
      <c r="BT141" s="20">
        <v>2540</v>
      </c>
      <c r="BU141" s="20">
        <v>400</v>
      </c>
      <c r="BV141" s="20">
        <v>1680</v>
      </c>
      <c r="BW141" s="20">
        <v>140</v>
      </c>
      <c r="BX141" s="20">
        <v>80</v>
      </c>
      <c r="BY141" s="20">
        <v>55</v>
      </c>
      <c r="BZ141" s="20">
        <v>70</v>
      </c>
      <c r="CA141" s="20">
        <v>70</v>
      </c>
      <c r="CB141" s="20">
        <v>70</v>
      </c>
      <c r="CC141" s="20">
        <v>100</v>
      </c>
      <c r="CD141" s="20">
        <v>85</v>
      </c>
      <c r="CE141" s="20">
        <v>75</v>
      </c>
      <c r="CF141" s="20">
        <v>60</v>
      </c>
      <c r="CG141" s="20">
        <v>110</v>
      </c>
      <c r="CH141" s="20">
        <v>155</v>
      </c>
      <c r="CI141" s="20">
        <v>85</v>
      </c>
      <c r="CJ141" s="20">
        <v>50</v>
      </c>
      <c r="CK141" s="20">
        <v>60</v>
      </c>
      <c r="CL141" s="20">
        <v>70</v>
      </c>
      <c r="CM141" s="20">
        <v>95</v>
      </c>
      <c r="CN141" s="20">
        <v>70</v>
      </c>
      <c r="CO141" s="20">
        <v>75</v>
      </c>
      <c r="CP141" s="20">
        <v>80</v>
      </c>
      <c r="CQ141" s="20">
        <v>65</v>
      </c>
      <c r="CR141" s="20">
        <v>45</v>
      </c>
      <c r="CS141" s="20">
        <v>90</v>
      </c>
      <c r="CT141" s="32">
        <f t="shared" si="14"/>
        <v>46.8503937007874</v>
      </c>
      <c r="CU141" s="32">
        <f t="shared" si="15"/>
        <v>19.230769230769234</v>
      </c>
      <c r="CV141" s="32">
        <f t="shared" si="16"/>
        <v>77.179962894248604</v>
      </c>
      <c r="CW141" s="32">
        <f t="shared" si="17"/>
        <v>6.7307692307692308</v>
      </c>
      <c r="CX141" s="15">
        <f t="shared" si="12"/>
        <v>1715</v>
      </c>
      <c r="CY141" s="24">
        <f t="shared" si="13"/>
        <v>0.69387755102040816</v>
      </c>
    </row>
    <row r="142" spans="1:103" x14ac:dyDescent="0.2">
      <c r="A142">
        <v>141</v>
      </c>
      <c r="B142" t="b">
        <v>1</v>
      </c>
      <c r="C142" s="20">
        <v>9410</v>
      </c>
      <c r="BI142" s="20">
        <v>1665</v>
      </c>
      <c r="BJ142" s="20">
        <v>7165</v>
      </c>
      <c r="BK142" s="20">
        <v>2720</v>
      </c>
      <c r="BL142" s="20">
        <v>1520</v>
      </c>
      <c r="BM142" s="20">
        <v>330</v>
      </c>
      <c r="BN142" s="20">
        <v>2170</v>
      </c>
      <c r="BO142" s="20">
        <v>1075</v>
      </c>
      <c r="BP142" s="20">
        <v>380</v>
      </c>
      <c r="BQ142" s="20">
        <v>185</v>
      </c>
      <c r="BR142" s="20">
        <v>615</v>
      </c>
      <c r="BS142" s="20">
        <v>130</v>
      </c>
      <c r="BT142" s="20">
        <v>8830</v>
      </c>
      <c r="BU142" s="20">
        <v>760</v>
      </c>
      <c r="BV142" s="20">
        <v>6940</v>
      </c>
      <c r="BW142" s="20">
        <v>1620</v>
      </c>
      <c r="BX142" s="20">
        <v>350</v>
      </c>
      <c r="BY142" s="20">
        <v>325</v>
      </c>
      <c r="BZ142" s="20">
        <v>290</v>
      </c>
      <c r="CA142" s="20">
        <v>255</v>
      </c>
      <c r="CB142" s="20">
        <v>295</v>
      </c>
      <c r="CC142" s="20">
        <v>320</v>
      </c>
      <c r="CD142" s="20">
        <v>290</v>
      </c>
      <c r="CE142" s="20">
        <v>345</v>
      </c>
      <c r="CF142" s="20">
        <v>365</v>
      </c>
      <c r="CG142" s="20">
        <v>390</v>
      </c>
      <c r="CH142" s="20">
        <v>765</v>
      </c>
      <c r="CI142" s="20">
        <v>315</v>
      </c>
      <c r="CJ142" s="20">
        <v>315</v>
      </c>
      <c r="CK142" s="20">
        <v>310</v>
      </c>
      <c r="CL142" s="20">
        <v>270</v>
      </c>
      <c r="CM142" s="20">
        <v>290</v>
      </c>
      <c r="CN142" s="20">
        <v>270</v>
      </c>
      <c r="CO142" s="20">
        <v>200</v>
      </c>
      <c r="CP142" s="20">
        <v>280</v>
      </c>
      <c r="CQ142" s="20">
        <v>275</v>
      </c>
      <c r="CR142" s="20">
        <v>270</v>
      </c>
      <c r="CS142" s="20">
        <v>455</v>
      </c>
      <c r="CT142" s="32">
        <f t="shared" si="14"/>
        <v>27.010192525481315</v>
      </c>
      <c r="CU142" s="32">
        <f t="shared" si="15"/>
        <v>9.8701298701298708</v>
      </c>
      <c r="CV142" s="32">
        <f t="shared" si="16"/>
        <v>81.827842720510091</v>
      </c>
      <c r="CW142" s="32">
        <f t="shared" si="17"/>
        <v>21.038961038961038</v>
      </c>
      <c r="CX142" s="15">
        <f t="shared" si="12"/>
        <v>7240</v>
      </c>
      <c r="CY142" s="24">
        <f t="shared" si="13"/>
        <v>0.32941988950276241</v>
      </c>
    </row>
    <row r="143" spans="1:103" x14ac:dyDescent="0.2">
      <c r="A143">
        <v>142</v>
      </c>
      <c r="B143" t="b">
        <v>1</v>
      </c>
      <c r="C143" s="20">
        <v>5660</v>
      </c>
      <c r="BI143" s="20">
        <v>1075</v>
      </c>
      <c r="BJ143" s="20">
        <v>4280</v>
      </c>
      <c r="BK143" s="20">
        <v>1475</v>
      </c>
      <c r="BL143" s="20">
        <v>855</v>
      </c>
      <c r="BM143" s="20">
        <v>155</v>
      </c>
      <c r="BN143" s="20">
        <v>1240</v>
      </c>
      <c r="BO143" s="20">
        <v>705</v>
      </c>
      <c r="BP143" s="20">
        <v>285</v>
      </c>
      <c r="BQ143" s="20">
        <v>190</v>
      </c>
      <c r="BR143" s="20">
        <v>520</v>
      </c>
      <c r="BS143" s="20">
        <v>90</v>
      </c>
      <c r="BT143" s="20">
        <v>5360</v>
      </c>
      <c r="BU143" s="20">
        <v>515</v>
      </c>
      <c r="BV143" s="20">
        <v>4180</v>
      </c>
      <c r="BW143" s="20">
        <v>840</v>
      </c>
      <c r="BX143" s="20">
        <v>200</v>
      </c>
      <c r="BY143" s="20">
        <v>210</v>
      </c>
      <c r="BZ143" s="20">
        <v>140</v>
      </c>
      <c r="CA143" s="20">
        <v>160</v>
      </c>
      <c r="CB143" s="20">
        <v>175</v>
      </c>
      <c r="CC143" s="20">
        <v>190</v>
      </c>
      <c r="CD143" s="20">
        <v>180</v>
      </c>
      <c r="CE143" s="20">
        <v>215</v>
      </c>
      <c r="CF143" s="20">
        <v>205</v>
      </c>
      <c r="CG143" s="20">
        <v>205</v>
      </c>
      <c r="CH143" s="20">
        <v>555</v>
      </c>
      <c r="CI143" s="20">
        <v>205</v>
      </c>
      <c r="CJ143" s="20">
        <v>225</v>
      </c>
      <c r="CK143" s="20">
        <v>150</v>
      </c>
      <c r="CL143" s="20">
        <v>140</v>
      </c>
      <c r="CM143" s="20">
        <v>150</v>
      </c>
      <c r="CN143" s="20">
        <v>150</v>
      </c>
      <c r="CO143" s="20">
        <v>135</v>
      </c>
      <c r="CP143" s="20">
        <v>140</v>
      </c>
      <c r="CQ143" s="20">
        <v>130</v>
      </c>
      <c r="CR143" s="20">
        <v>130</v>
      </c>
      <c r="CS143" s="20">
        <v>225</v>
      </c>
      <c r="CT143" s="32">
        <f t="shared" si="14"/>
        <v>33.395522388059703</v>
      </c>
      <c r="CU143" s="32">
        <f t="shared" si="15"/>
        <v>10.969116080937168</v>
      </c>
      <c r="CV143" s="32">
        <f t="shared" si="16"/>
        <v>82.950530035335689</v>
      </c>
      <c r="CW143" s="32">
        <f t="shared" si="17"/>
        <v>17.891373801916931</v>
      </c>
      <c r="CX143" s="15">
        <f t="shared" si="12"/>
        <v>4215</v>
      </c>
      <c r="CY143" s="24">
        <f t="shared" si="13"/>
        <v>0.42467378410438911</v>
      </c>
    </row>
    <row r="144" spans="1:103" x14ac:dyDescent="0.2">
      <c r="A144" s="15">
        <v>150</v>
      </c>
      <c r="B144" t="b">
        <v>1</v>
      </c>
      <c r="C144" s="20">
        <v>4360</v>
      </c>
      <c r="BI144" s="20">
        <v>1005</v>
      </c>
      <c r="BJ144" s="20">
        <v>3175</v>
      </c>
      <c r="BK144" s="20">
        <v>1375</v>
      </c>
      <c r="BL144" s="20">
        <v>635</v>
      </c>
      <c r="BM144" s="20">
        <v>100</v>
      </c>
      <c r="BN144" s="20">
        <v>965</v>
      </c>
      <c r="BO144" s="20">
        <v>385</v>
      </c>
      <c r="BP144" s="20">
        <v>270</v>
      </c>
      <c r="BQ144" s="20">
        <v>105</v>
      </c>
      <c r="BR144" s="20">
        <v>385</v>
      </c>
      <c r="BS144" s="20">
        <v>80</v>
      </c>
      <c r="BT144" s="20">
        <v>4180</v>
      </c>
      <c r="BU144" s="20">
        <v>500</v>
      </c>
      <c r="BV144" s="20">
        <v>3105</v>
      </c>
      <c r="BW144" s="20">
        <v>835</v>
      </c>
      <c r="BX144" s="20">
        <v>150</v>
      </c>
      <c r="BY144" s="20">
        <v>105</v>
      </c>
      <c r="BZ144" s="20">
        <v>90</v>
      </c>
      <c r="CA144" s="20">
        <v>105</v>
      </c>
      <c r="CB144" s="20">
        <v>130</v>
      </c>
      <c r="CC144" s="20">
        <v>210</v>
      </c>
      <c r="CD144" s="20">
        <v>165</v>
      </c>
      <c r="CE144" s="20">
        <v>145</v>
      </c>
      <c r="CF144" s="20">
        <v>185</v>
      </c>
      <c r="CG144" s="20">
        <v>165</v>
      </c>
      <c r="CH144" s="20">
        <v>285</v>
      </c>
      <c r="CI144" s="20">
        <v>170</v>
      </c>
      <c r="CJ144" s="20">
        <v>135</v>
      </c>
      <c r="CK144" s="20">
        <v>95</v>
      </c>
      <c r="CL144" s="20">
        <v>115</v>
      </c>
      <c r="CM144" s="20">
        <v>115</v>
      </c>
      <c r="CN144" s="20">
        <v>160</v>
      </c>
      <c r="CO144" s="20">
        <v>175</v>
      </c>
      <c r="CP144" s="20">
        <v>150</v>
      </c>
      <c r="CQ144" s="20">
        <v>125</v>
      </c>
      <c r="CR144" s="20">
        <v>130</v>
      </c>
      <c r="CS144" s="20">
        <v>190</v>
      </c>
      <c r="CT144" s="32">
        <f t="shared" si="14"/>
        <v>29.306220095693782</v>
      </c>
      <c r="CU144" s="32">
        <f t="shared" si="15"/>
        <v>13.869625520110956</v>
      </c>
      <c r="CV144" s="32">
        <f t="shared" si="16"/>
        <v>82.683486238532112</v>
      </c>
      <c r="CW144" s="32">
        <f t="shared" si="17"/>
        <v>23.1622746185853</v>
      </c>
      <c r="CX144" s="15">
        <f t="shared" si="12"/>
        <v>3295</v>
      </c>
      <c r="CY144" s="24">
        <f t="shared" si="13"/>
        <v>0.37177541729893776</v>
      </c>
    </row>
    <row r="145" spans="1:103" x14ac:dyDescent="0.2">
      <c r="A145" s="15">
        <v>151</v>
      </c>
      <c r="B145" t="b">
        <v>1</v>
      </c>
      <c r="C145" s="20">
        <v>2905</v>
      </c>
      <c r="BI145" s="20">
        <v>770</v>
      </c>
      <c r="BJ145" s="20">
        <v>2010</v>
      </c>
      <c r="BK145" s="20">
        <v>1075</v>
      </c>
      <c r="BL145" s="20">
        <v>575</v>
      </c>
      <c r="BM145" s="20">
        <v>125</v>
      </c>
      <c r="BN145" s="20">
        <v>600</v>
      </c>
      <c r="BO145" s="20">
        <v>290</v>
      </c>
      <c r="BP145" s="20">
        <v>95</v>
      </c>
      <c r="BQ145" s="20">
        <v>45</v>
      </c>
      <c r="BR145" s="20">
        <v>25</v>
      </c>
      <c r="BS145" s="20">
        <v>10</v>
      </c>
      <c r="BT145" s="20">
        <v>2780</v>
      </c>
      <c r="BU145" s="20">
        <v>285</v>
      </c>
      <c r="BV145" s="20">
        <v>1950</v>
      </c>
      <c r="BW145" s="20">
        <v>575</v>
      </c>
      <c r="BX145" s="20">
        <v>135</v>
      </c>
      <c r="BY145" s="20">
        <v>100</v>
      </c>
      <c r="BZ145" s="20">
        <v>100</v>
      </c>
      <c r="CA145" s="20">
        <v>95</v>
      </c>
      <c r="CB145" s="20">
        <v>145</v>
      </c>
      <c r="CC145" s="20">
        <v>145</v>
      </c>
      <c r="CD145" s="20">
        <v>95</v>
      </c>
      <c r="CE145" s="20">
        <v>80</v>
      </c>
      <c r="CF145" s="20">
        <v>50</v>
      </c>
      <c r="CG145" s="20">
        <v>40</v>
      </c>
      <c r="CH145" s="20">
        <v>80</v>
      </c>
      <c r="CI145" s="20">
        <v>145</v>
      </c>
      <c r="CJ145" s="20">
        <v>85</v>
      </c>
      <c r="CK145" s="20">
        <v>75</v>
      </c>
      <c r="CL145" s="20">
        <v>85</v>
      </c>
      <c r="CM145" s="20">
        <v>105</v>
      </c>
      <c r="CN145" s="20">
        <v>140</v>
      </c>
      <c r="CO145" s="20">
        <v>95</v>
      </c>
      <c r="CP145" s="20">
        <v>50</v>
      </c>
      <c r="CQ145" s="20">
        <v>50</v>
      </c>
      <c r="CR145" s="20">
        <v>15</v>
      </c>
      <c r="CS145" s="20">
        <v>0</v>
      </c>
      <c r="CT145" s="32">
        <f t="shared" si="14"/>
        <v>16.726618705035971</v>
      </c>
      <c r="CU145" s="32">
        <f t="shared" si="15"/>
        <v>12.751677852348994</v>
      </c>
      <c r="CV145" s="32">
        <f t="shared" si="16"/>
        <v>76.936316695352829</v>
      </c>
      <c r="CW145" s="32">
        <f t="shared" si="17"/>
        <v>25.727069351230426</v>
      </c>
      <c r="CX145" s="15">
        <f t="shared" si="12"/>
        <v>1910</v>
      </c>
      <c r="CY145" s="24">
        <f t="shared" si="13"/>
        <v>0.24345549738219896</v>
      </c>
    </row>
    <row r="146" spans="1:103" x14ac:dyDescent="0.2">
      <c r="A146" s="15">
        <v>152</v>
      </c>
      <c r="B146" t="b">
        <v>1</v>
      </c>
      <c r="C146" s="20">
        <v>5840</v>
      </c>
      <c r="BI146" s="20">
        <v>1315</v>
      </c>
      <c r="BJ146" s="20">
        <v>4020</v>
      </c>
      <c r="BK146" s="20">
        <v>2680</v>
      </c>
      <c r="BL146" s="20">
        <v>1225</v>
      </c>
      <c r="BM146" s="20">
        <v>205</v>
      </c>
      <c r="BN146" s="20">
        <v>855</v>
      </c>
      <c r="BO146" s="20">
        <v>310</v>
      </c>
      <c r="BP146" s="20">
        <v>125</v>
      </c>
      <c r="BQ146" s="20">
        <v>55</v>
      </c>
      <c r="BR146" s="20">
        <v>65</v>
      </c>
      <c r="BS146" s="20">
        <v>10</v>
      </c>
      <c r="BT146" s="20">
        <v>5335</v>
      </c>
      <c r="BU146" s="20">
        <v>540</v>
      </c>
      <c r="BV146" s="20">
        <v>3885</v>
      </c>
      <c r="BW146" s="20">
        <v>1825</v>
      </c>
      <c r="BX146" s="20">
        <v>225</v>
      </c>
      <c r="BY146" s="20">
        <v>205</v>
      </c>
      <c r="BZ146" s="20">
        <v>160</v>
      </c>
      <c r="CA146" s="20">
        <v>170</v>
      </c>
      <c r="CB146" s="20">
        <v>200</v>
      </c>
      <c r="CC146" s="20">
        <v>220</v>
      </c>
      <c r="CD146" s="20">
        <v>165</v>
      </c>
      <c r="CE146" s="20">
        <v>165</v>
      </c>
      <c r="CF146" s="20">
        <v>110</v>
      </c>
      <c r="CG146" s="20">
        <v>140</v>
      </c>
      <c r="CH146" s="20">
        <v>225</v>
      </c>
      <c r="CI146" s="20">
        <v>270</v>
      </c>
      <c r="CJ146" s="20">
        <v>225</v>
      </c>
      <c r="CK146" s="20">
        <v>190</v>
      </c>
      <c r="CL146" s="20">
        <v>180</v>
      </c>
      <c r="CM146" s="20">
        <v>200</v>
      </c>
      <c r="CN146" s="20">
        <v>215</v>
      </c>
      <c r="CO146" s="20">
        <v>145</v>
      </c>
      <c r="CP146" s="20">
        <v>170</v>
      </c>
      <c r="CQ146" s="20">
        <v>120</v>
      </c>
      <c r="CR146" s="20">
        <v>110</v>
      </c>
      <c r="CS146" s="20">
        <v>155</v>
      </c>
      <c r="CT146" s="32">
        <f t="shared" si="14"/>
        <v>10.590440487347703</v>
      </c>
      <c r="CU146" s="32">
        <f t="shared" si="15"/>
        <v>12.203389830508476</v>
      </c>
      <c r="CV146" s="32">
        <f t="shared" si="16"/>
        <v>75.770547945205479</v>
      </c>
      <c r="CW146" s="32">
        <f t="shared" si="17"/>
        <v>41.242937853107343</v>
      </c>
      <c r="CX146" s="15">
        <f t="shared" si="12"/>
        <v>3965</v>
      </c>
      <c r="CY146" s="24">
        <f t="shared" si="13"/>
        <v>0.1424968474148802</v>
      </c>
    </row>
    <row r="147" spans="1:103" x14ac:dyDescent="0.2">
      <c r="A147" s="15">
        <v>153</v>
      </c>
      <c r="B147" t="b">
        <v>1</v>
      </c>
      <c r="C147" s="20">
        <v>5230</v>
      </c>
      <c r="BI147" s="20">
        <v>1205</v>
      </c>
      <c r="BJ147" s="20">
        <v>3575</v>
      </c>
      <c r="BK147" s="20">
        <v>2590</v>
      </c>
      <c r="BL147" s="20">
        <v>1170</v>
      </c>
      <c r="BM147" s="20">
        <v>105</v>
      </c>
      <c r="BN147" s="20">
        <v>790</v>
      </c>
      <c r="BO147" s="20">
        <v>180</v>
      </c>
      <c r="BP147" s="20">
        <v>70</v>
      </c>
      <c r="BQ147" s="20">
        <v>15</v>
      </c>
      <c r="BR147" s="20">
        <v>30</v>
      </c>
      <c r="BS147" s="20">
        <v>10</v>
      </c>
      <c r="BT147" s="20">
        <v>4780</v>
      </c>
      <c r="BU147" s="20">
        <v>395</v>
      </c>
      <c r="BV147" s="20">
        <v>3385</v>
      </c>
      <c r="BW147" s="20">
        <v>1650</v>
      </c>
      <c r="BX147" s="20">
        <v>235</v>
      </c>
      <c r="BY147" s="20">
        <v>185</v>
      </c>
      <c r="BZ147" s="20">
        <v>170</v>
      </c>
      <c r="CA147" s="20">
        <v>180</v>
      </c>
      <c r="CB147" s="20">
        <v>145</v>
      </c>
      <c r="CC147" s="20">
        <v>170</v>
      </c>
      <c r="CD147" s="20">
        <v>150</v>
      </c>
      <c r="CE147" s="20">
        <v>130</v>
      </c>
      <c r="CF147" s="20">
        <v>120</v>
      </c>
      <c r="CG147" s="20">
        <v>85</v>
      </c>
      <c r="CH147" s="20">
        <v>160</v>
      </c>
      <c r="CI147" s="20">
        <v>220</v>
      </c>
      <c r="CJ147" s="20">
        <v>185</v>
      </c>
      <c r="CK147" s="20">
        <v>170</v>
      </c>
      <c r="CL147" s="20">
        <v>150</v>
      </c>
      <c r="CM147" s="20">
        <v>175</v>
      </c>
      <c r="CN147" s="20">
        <v>165</v>
      </c>
      <c r="CO147" s="20">
        <v>125</v>
      </c>
      <c r="CP147" s="20">
        <v>130</v>
      </c>
      <c r="CQ147" s="20">
        <v>120</v>
      </c>
      <c r="CR147" s="20">
        <v>75</v>
      </c>
      <c r="CS147" s="20">
        <v>130</v>
      </c>
      <c r="CT147" s="32">
        <f t="shared" si="14"/>
        <v>6.3807531380753142</v>
      </c>
      <c r="CU147" s="32">
        <f t="shared" si="15"/>
        <v>10.449735449735449</v>
      </c>
      <c r="CV147" s="32">
        <f t="shared" si="16"/>
        <v>72.27533460803059</v>
      </c>
      <c r="CW147" s="32">
        <f t="shared" si="17"/>
        <v>43.650793650793652</v>
      </c>
      <c r="CX147" s="15">
        <f t="shared" si="12"/>
        <v>3375</v>
      </c>
      <c r="CY147" s="24">
        <f t="shared" si="13"/>
        <v>9.0370370370370365E-2</v>
      </c>
    </row>
    <row r="148" spans="1:103" x14ac:dyDescent="0.2">
      <c r="A148" s="15">
        <v>154</v>
      </c>
      <c r="B148" t="b">
        <v>1</v>
      </c>
      <c r="C148" s="20">
        <v>5760</v>
      </c>
      <c r="BI148" s="20">
        <v>1300</v>
      </c>
      <c r="BJ148" s="20">
        <v>4090</v>
      </c>
      <c r="BK148" s="20">
        <v>2330</v>
      </c>
      <c r="BL148" s="20">
        <v>1105</v>
      </c>
      <c r="BM148" s="20">
        <v>175</v>
      </c>
      <c r="BN148" s="20">
        <v>1180</v>
      </c>
      <c r="BO148" s="20">
        <v>495</v>
      </c>
      <c r="BP148" s="20">
        <v>135</v>
      </c>
      <c r="BQ148" s="20">
        <v>50</v>
      </c>
      <c r="BR148" s="20">
        <v>90</v>
      </c>
      <c r="BS148" s="20">
        <v>0</v>
      </c>
      <c r="BT148" s="20">
        <v>5355</v>
      </c>
      <c r="BU148" s="20">
        <v>495</v>
      </c>
      <c r="BV148" s="20">
        <v>3945</v>
      </c>
      <c r="BW148" s="20">
        <v>1460</v>
      </c>
      <c r="BX148" s="20">
        <v>265</v>
      </c>
      <c r="BY148" s="20">
        <v>220</v>
      </c>
      <c r="BZ148" s="20">
        <v>170</v>
      </c>
      <c r="CA148" s="20">
        <v>180</v>
      </c>
      <c r="CB148" s="20">
        <v>175</v>
      </c>
      <c r="CC148" s="20">
        <v>220</v>
      </c>
      <c r="CD148" s="20">
        <v>165</v>
      </c>
      <c r="CE148" s="20">
        <v>150</v>
      </c>
      <c r="CF148" s="20">
        <v>120</v>
      </c>
      <c r="CG148" s="20">
        <v>75</v>
      </c>
      <c r="CH148" s="20">
        <v>120</v>
      </c>
      <c r="CI148" s="20">
        <v>260</v>
      </c>
      <c r="CJ148" s="20">
        <v>240</v>
      </c>
      <c r="CK148" s="20">
        <v>180</v>
      </c>
      <c r="CL148" s="20">
        <v>185</v>
      </c>
      <c r="CM148" s="20">
        <v>210</v>
      </c>
      <c r="CN148" s="20">
        <v>210</v>
      </c>
      <c r="CO148" s="20">
        <v>170</v>
      </c>
      <c r="CP148" s="20">
        <v>175</v>
      </c>
      <c r="CQ148" s="20">
        <v>115</v>
      </c>
      <c r="CR148" s="20">
        <v>90</v>
      </c>
      <c r="CS148" s="20">
        <v>70</v>
      </c>
      <c r="CT148" s="32">
        <f t="shared" si="14"/>
        <v>14.37908496732026</v>
      </c>
      <c r="CU148" s="32">
        <f t="shared" si="15"/>
        <v>11.148648648648649</v>
      </c>
      <c r="CV148" s="32">
        <f t="shared" si="16"/>
        <v>77.083333333333343</v>
      </c>
      <c r="CW148" s="32">
        <f t="shared" si="17"/>
        <v>32.882882882882889</v>
      </c>
      <c r="CX148" s="15">
        <f t="shared" si="12"/>
        <v>3765</v>
      </c>
      <c r="CY148" s="24">
        <f t="shared" si="13"/>
        <v>0.20451527224435592</v>
      </c>
    </row>
    <row r="149" spans="1:103" x14ac:dyDescent="0.2">
      <c r="A149" s="15">
        <v>155</v>
      </c>
      <c r="B149" t="b">
        <v>1</v>
      </c>
      <c r="C149" s="20">
        <v>3640</v>
      </c>
      <c r="BI149" s="20">
        <v>950</v>
      </c>
      <c r="BJ149" s="20">
        <v>2285</v>
      </c>
      <c r="BK149" s="20">
        <v>2000</v>
      </c>
      <c r="BL149" s="20">
        <v>885</v>
      </c>
      <c r="BM149" s="20">
        <v>95</v>
      </c>
      <c r="BN149" s="20">
        <v>380</v>
      </c>
      <c r="BO149" s="20">
        <v>140</v>
      </c>
      <c r="BP149" s="20">
        <v>25</v>
      </c>
      <c r="BQ149" s="20">
        <v>35</v>
      </c>
      <c r="BR149" s="20">
        <v>15</v>
      </c>
      <c r="BS149" s="20">
        <v>5</v>
      </c>
      <c r="BT149" s="20">
        <v>3235</v>
      </c>
      <c r="BU149" s="20">
        <v>245</v>
      </c>
      <c r="BV149" s="20">
        <v>2175</v>
      </c>
      <c r="BW149" s="20">
        <v>1215</v>
      </c>
      <c r="BX149" s="20">
        <v>140</v>
      </c>
      <c r="BY149" s="20">
        <v>135</v>
      </c>
      <c r="BZ149" s="20">
        <v>135</v>
      </c>
      <c r="CA149" s="20">
        <v>110</v>
      </c>
      <c r="CB149" s="20">
        <v>105</v>
      </c>
      <c r="CC149" s="20">
        <v>95</v>
      </c>
      <c r="CD149" s="20">
        <v>55</v>
      </c>
      <c r="CE149" s="20">
        <v>70</v>
      </c>
      <c r="CF149" s="20">
        <v>80</v>
      </c>
      <c r="CG149" s="20">
        <v>105</v>
      </c>
      <c r="CH149" s="20">
        <v>220</v>
      </c>
      <c r="CI149" s="20">
        <v>125</v>
      </c>
      <c r="CJ149" s="20">
        <v>115</v>
      </c>
      <c r="CK149" s="20">
        <v>120</v>
      </c>
      <c r="CL149" s="20">
        <v>140</v>
      </c>
      <c r="CM149" s="20">
        <v>100</v>
      </c>
      <c r="CN149" s="20">
        <v>105</v>
      </c>
      <c r="CO149" s="20">
        <v>75</v>
      </c>
      <c r="CP149" s="20">
        <v>75</v>
      </c>
      <c r="CQ149" s="20">
        <v>55</v>
      </c>
      <c r="CR149" s="20">
        <v>70</v>
      </c>
      <c r="CS149" s="20">
        <v>90</v>
      </c>
      <c r="CT149" s="32">
        <f t="shared" si="14"/>
        <v>6.800618238021638</v>
      </c>
      <c r="CU149" s="32">
        <f t="shared" si="15"/>
        <v>10.12396694214876</v>
      </c>
      <c r="CV149" s="32">
        <f t="shared" si="16"/>
        <v>66.483516483516482</v>
      </c>
      <c r="CW149" s="32">
        <f t="shared" si="17"/>
        <v>50.206611570247937</v>
      </c>
      <c r="CX149" s="15">
        <f t="shared" si="12"/>
        <v>2320</v>
      </c>
      <c r="CY149" s="24">
        <f t="shared" si="13"/>
        <v>9.4827586206896547E-2</v>
      </c>
    </row>
    <row r="150" spans="1:103" x14ac:dyDescent="0.2">
      <c r="A150" s="15">
        <v>156</v>
      </c>
      <c r="B150" t="b">
        <v>1</v>
      </c>
      <c r="C150" s="20">
        <v>10090</v>
      </c>
      <c r="BI150" s="20">
        <v>2300</v>
      </c>
      <c r="BJ150" s="20">
        <v>6615</v>
      </c>
      <c r="BK150" s="20">
        <v>4305</v>
      </c>
      <c r="BL150" s="20">
        <v>2335</v>
      </c>
      <c r="BM150" s="20">
        <v>375</v>
      </c>
      <c r="BN150" s="20">
        <v>1530</v>
      </c>
      <c r="BO150" s="20">
        <v>620</v>
      </c>
      <c r="BP150" s="20">
        <v>175</v>
      </c>
      <c r="BQ150" s="20">
        <v>90</v>
      </c>
      <c r="BR150" s="20">
        <v>125</v>
      </c>
      <c r="BS150" s="20">
        <v>30</v>
      </c>
      <c r="BT150" s="20">
        <v>8915</v>
      </c>
      <c r="BU150" s="20">
        <v>690</v>
      </c>
      <c r="BV150" s="20">
        <v>6300</v>
      </c>
      <c r="BW150" s="20">
        <v>2475</v>
      </c>
      <c r="BX150" s="20">
        <v>600</v>
      </c>
      <c r="BY150" s="20">
        <v>490</v>
      </c>
      <c r="BZ150" s="20">
        <v>355</v>
      </c>
      <c r="CA150" s="20">
        <v>290</v>
      </c>
      <c r="CB150" s="20">
        <v>260</v>
      </c>
      <c r="CC150" s="20">
        <v>265</v>
      </c>
      <c r="CD150" s="20">
        <v>200</v>
      </c>
      <c r="CE150" s="20">
        <v>235</v>
      </c>
      <c r="CF150" s="20">
        <v>165</v>
      </c>
      <c r="CG150" s="20">
        <v>160</v>
      </c>
      <c r="CH150" s="20">
        <v>310</v>
      </c>
      <c r="CI150" s="20">
        <v>465</v>
      </c>
      <c r="CJ150" s="20">
        <v>475</v>
      </c>
      <c r="CK150" s="20">
        <v>385</v>
      </c>
      <c r="CL150" s="20">
        <v>350</v>
      </c>
      <c r="CM150" s="20">
        <v>300</v>
      </c>
      <c r="CN150" s="20">
        <v>250</v>
      </c>
      <c r="CO150" s="20">
        <v>175</v>
      </c>
      <c r="CP150" s="20">
        <v>165</v>
      </c>
      <c r="CQ150" s="20">
        <v>130</v>
      </c>
      <c r="CR150" s="20">
        <v>85</v>
      </c>
      <c r="CS150" s="20">
        <v>120</v>
      </c>
      <c r="CT150" s="32">
        <f t="shared" si="14"/>
        <v>11.66573191250701</v>
      </c>
      <c r="CU150" s="32">
        <f t="shared" si="15"/>
        <v>9.8712446351931327</v>
      </c>
      <c r="CV150" s="32">
        <f t="shared" si="16"/>
        <v>69.276511397423192</v>
      </c>
      <c r="CW150" s="32">
        <f t="shared" si="17"/>
        <v>35.407725321888414</v>
      </c>
      <c r="CX150" s="15">
        <f t="shared" si="12"/>
        <v>6230</v>
      </c>
      <c r="CY150" s="24">
        <f t="shared" si="13"/>
        <v>0.16693418940609953</v>
      </c>
    </row>
    <row r="151" spans="1:103" x14ac:dyDescent="0.2">
      <c r="A151" s="15">
        <v>157</v>
      </c>
      <c r="B151" t="b">
        <v>1</v>
      </c>
      <c r="C151" s="20">
        <v>2255</v>
      </c>
      <c r="BI151" s="20">
        <v>450</v>
      </c>
      <c r="BJ151" s="20">
        <v>1455</v>
      </c>
      <c r="BK151" s="20">
        <v>855</v>
      </c>
      <c r="BL151" s="20">
        <v>445</v>
      </c>
      <c r="BM151" s="20">
        <v>80</v>
      </c>
      <c r="BN151" s="20">
        <v>400</v>
      </c>
      <c r="BO151" s="20">
        <v>185</v>
      </c>
      <c r="BP151" s="20">
        <v>55</v>
      </c>
      <c r="BQ151" s="20">
        <v>20</v>
      </c>
      <c r="BR151" s="20">
        <v>20</v>
      </c>
      <c r="BS151" s="20">
        <v>0</v>
      </c>
      <c r="BT151" s="20">
        <v>1900</v>
      </c>
      <c r="BU151" s="20">
        <v>140</v>
      </c>
      <c r="BV151" s="20">
        <v>1395</v>
      </c>
      <c r="BW151" s="20">
        <v>505</v>
      </c>
      <c r="BX151" s="20">
        <v>115</v>
      </c>
      <c r="BY151" s="20">
        <v>105</v>
      </c>
      <c r="BZ151" s="20">
        <v>60</v>
      </c>
      <c r="CA151" s="20">
        <v>60</v>
      </c>
      <c r="CB151" s="20">
        <v>60</v>
      </c>
      <c r="CC151" s="20">
        <v>60</v>
      </c>
      <c r="CD151" s="20">
        <v>45</v>
      </c>
      <c r="CE151" s="20">
        <v>20</v>
      </c>
      <c r="CF151" s="20">
        <v>40</v>
      </c>
      <c r="CG151" s="20">
        <v>25</v>
      </c>
      <c r="CH151" s="20">
        <v>50</v>
      </c>
      <c r="CI151" s="20">
        <v>110</v>
      </c>
      <c r="CJ151" s="20">
        <v>110</v>
      </c>
      <c r="CK151" s="20">
        <v>90</v>
      </c>
      <c r="CL151" s="20">
        <v>70</v>
      </c>
      <c r="CM151" s="20">
        <v>80</v>
      </c>
      <c r="CN151" s="20">
        <v>70</v>
      </c>
      <c r="CO151" s="20">
        <v>55</v>
      </c>
      <c r="CP151" s="20">
        <v>45</v>
      </c>
      <c r="CQ151" s="20">
        <v>45</v>
      </c>
      <c r="CR151" s="20">
        <v>30</v>
      </c>
      <c r="CS151" s="20">
        <v>35</v>
      </c>
      <c r="CT151" s="32">
        <f t="shared" si="14"/>
        <v>14.736842105263156</v>
      </c>
      <c r="CU151" s="32">
        <f t="shared" si="15"/>
        <v>9.120521172638437</v>
      </c>
      <c r="CV151" s="32">
        <f t="shared" si="16"/>
        <v>68.070953436807088</v>
      </c>
      <c r="CW151" s="32">
        <f t="shared" si="17"/>
        <v>32.899022801302927</v>
      </c>
      <c r="CX151" s="15">
        <f t="shared" si="12"/>
        <v>1380</v>
      </c>
      <c r="CY151" s="24">
        <f t="shared" si="13"/>
        <v>0.20289855072463769</v>
      </c>
    </row>
    <row r="152" spans="1:103" x14ac:dyDescent="0.2">
      <c r="A152" s="15">
        <v>158</v>
      </c>
      <c r="B152" t="b">
        <v>1</v>
      </c>
      <c r="C152" s="20">
        <v>2270</v>
      </c>
      <c r="BI152" s="20">
        <v>395</v>
      </c>
      <c r="BJ152" s="20">
        <v>1595</v>
      </c>
      <c r="BK152" s="20">
        <v>985</v>
      </c>
      <c r="BL152" s="20">
        <v>470</v>
      </c>
      <c r="BM152" s="20">
        <v>80</v>
      </c>
      <c r="BN152" s="20">
        <v>350</v>
      </c>
      <c r="BO152" s="20">
        <v>155</v>
      </c>
      <c r="BP152" s="20">
        <v>65</v>
      </c>
      <c r="BQ152" s="20">
        <v>30</v>
      </c>
      <c r="BR152" s="20">
        <v>45</v>
      </c>
      <c r="BS152" s="20">
        <v>10</v>
      </c>
      <c r="BT152" s="20">
        <v>1950</v>
      </c>
      <c r="BU152" s="20">
        <v>130</v>
      </c>
      <c r="BV152" s="20">
        <v>1570</v>
      </c>
      <c r="BW152" s="20">
        <v>700</v>
      </c>
      <c r="BX152" s="20">
        <v>135</v>
      </c>
      <c r="BY152" s="20">
        <v>95</v>
      </c>
      <c r="BZ152" s="20">
        <v>90</v>
      </c>
      <c r="CA152" s="20">
        <v>70</v>
      </c>
      <c r="CB152" s="20">
        <v>75</v>
      </c>
      <c r="CC152" s="20">
        <v>85</v>
      </c>
      <c r="CD152" s="20">
        <v>65</v>
      </c>
      <c r="CE152" s="20">
        <v>70</v>
      </c>
      <c r="CF152" s="20">
        <v>55</v>
      </c>
      <c r="CG152" s="20">
        <v>50</v>
      </c>
      <c r="CH152" s="20">
        <v>65</v>
      </c>
      <c r="CI152" s="20">
        <v>110</v>
      </c>
      <c r="CJ152" s="20">
        <v>80</v>
      </c>
      <c r="CK152" s="20">
        <v>65</v>
      </c>
      <c r="CL152" s="20">
        <v>80</v>
      </c>
      <c r="CM152" s="20">
        <v>60</v>
      </c>
      <c r="CN152" s="20">
        <v>45</v>
      </c>
      <c r="CO152" s="20">
        <v>50</v>
      </c>
      <c r="CP152" s="20">
        <v>55</v>
      </c>
      <c r="CQ152" s="20">
        <v>40</v>
      </c>
      <c r="CR152" s="20">
        <v>30</v>
      </c>
      <c r="CS152" s="20">
        <v>65</v>
      </c>
      <c r="CT152" s="32">
        <f t="shared" si="14"/>
        <v>15.641025641025641</v>
      </c>
      <c r="CU152" s="32">
        <f t="shared" si="15"/>
        <v>7.6470588235294121</v>
      </c>
      <c r="CV152" s="32">
        <f t="shared" si="16"/>
        <v>74.889867841409696</v>
      </c>
      <c r="CW152" s="32">
        <f t="shared" si="17"/>
        <v>41.17647058823529</v>
      </c>
      <c r="CX152" s="15">
        <f t="shared" si="12"/>
        <v>1535</v>
      </c>
      <c r="CY152" s="24">
        <f t="shared" si="13"/>
        <v>0.1986970684039088</v>
      </c>
    </row>
    <row r="153" spans="1:103" x14ac:dyDescent="0.2">
      <c r="A153" s="15">
        <v>159</v>
      </c>
      <c r="B153" t="b">
        <v>1</v>
      </c>
      <c r="C153" s="20">
        <v>9320</v>
      </c>
      <c r="BI153" s="20">
        <v>2215</v>
      </c>
      <c r="BJ153" s="20">
        <v>6295</v>
      </c>
      <c r="BK153" s="20">
        <v>5455</v>
      </c>
      <c r="BL153" s="20">
        <v>1880</v>
      </c>
      <c r="BM153" s="20">
        <v>205</v>
      </c>
      <c r="BN153" s="20">
        <v>1085</v>
      </c>
      <c r="BO153" s="20">
        <v>365</v>
      </c>
      <c r="BP153" s="20">
        <v>120</v>
      </c>
      <c r="BQ153" s="20">
        <v>45</v>
      </c>
      <c r="BR153" s="20">
        <v>45</v>
      </c>
      <c r="BS153" s="20">
        <v>20</v>
      </c>
      <c r="BT153" s="20">
        <v>8510</v>
      </c>
      <c r="BU153" s="20">
        <v>665</v>
      </c>
      <c r="BV153" s="20">
        <v>6025</v>
      </c>
      <c r="BW153" s="20">
        <v>3685</v>
      </c>
      <c r="BX153" s="20">
        <v>405</v>
      </c>
      <c r="BY153" s="20">
        <v>310</v>
      </c>
      <c r="BZ153" s="20">
        <v>315</v>
      </c>
      <c r="CA153" s="20">
        <v>295</v>
      </c>
      <c r="CB153" s="20">
        <v>330</v>
      </c>
      <c r="CC153" s="20">
        <v>290</v>
      </c>
      <c r="CD153" s="20">
        <v>185</v>
      </c>
      <c r="CE153" s="20">
        <v>200</v>
      </c>
      <c r="CF153" s="20">
        <v>145</v>
      </c>
      <c r="CG153" s="20">
        <v>155</v>
      </c>
      <c r="CH153" s="20">
        <v>170</v>
      </c>
      <c r="CI153" s="20">
        <v>445</v>
      </c>
      <c r="CJ153" s="20">
        <v>365</v>
      </c>
      <c r="CK153" s="20">
        <v>325</v>
      </c>
      <c r="CL153" s="20">
        <v>350</v>
      </c>
      <c r="CM153" s="20">
        <v>380</v>
      </c>
      <c r="CN153" s="20">
        <v>300</v>
      </c>
      <c r="CO153" s="20">
        <v>205</v>
      </c>
      <c r="CP153" s="20">
        <v>195</v>
      </c>
      <c r="CQ153" s="20">
        <v>175</v>
      </c>
      <c r="CR153" s="20">
        <v>115</v>
      </c>
      <c r="CS153" s="20">
        <v>165</v>
      </c>
      <c r="CT153" s="32">
        <f t="shared" si="14"/>
        <v>6.9917743830787309</v>
      </c>
      <c r="CU153" s="32">
        <f t="shared" si="15"/>
        <v>9.9402092675635281</v>
      </c>
      <c r="CV153" s="32">
        <f t="shared" si="16"/>
        <v>71.781115879828334</v>
      </c>
      <c r="CW153" s="32">
        <f t="shared" si="17"/>
        <v>55.082212257100153</v>
      </c>
      <c r="CX153" s="15">
        <f t="shared" si="12"/>
        <v>5820</v>
      </c>
      <c r="CY153" s="24">
        <f t="shared" si="13"/>
        <v>0.10223367697594501</v>
      </c>
    </row>
    <row r="154" spans="1:103" x14ac:dyDescent="0.2">
      <c r="A154" s="15">
        <v>160</v>
      </c>
      <c r="B154" t="b">
        <v>1</v>
      </c>
      <c r="C154" s="20">
        <v>3790</v>
      </c>
      <c r="BI154" s="20">
        <v>890</v>
      </c>
      <c r="BJ154" s="20">
        <v>2510</v>
      </c>
      <c r="BK154" s="20">
        <v>2075</v>
      </c>
      <c r="BL154" s="20">
        <v>745</v>
      </c>
      <c r="BM154" s="20">
        <v>100</v>
      </c>
      <c r="BN154" s="20">
        <v>460</v>
      </c>
      <c r="BO154" s="20">
        <v>165</v>
      </c>
      <c r="BP154" s="20">
        <v>55</v>
      </c>
      <c r="BQ154" s="20">
        <v>35</v>
      </c>
      <c r="BR154" s="20">
        <v>25</v>
      </c>
      <c r="BS154" s="20">
        <v>5</v>
      </c>
      <c r="BT154" s="20">
        <v>3400</v>
      </c>
      <c r="BU154" s="20">
        <v>260</v>
      </c>
      <c r="BV154" s="20">
        <v>2420</v>
      </c>
      <c r="BW154" s="20">
        <v>1380</v>
      </c>
      <c r="BX154" s="20">
        <v>170</v>
      </c>
      <c r="BY154" s="20">
        <v>155</v>
      </c>
      <c r="BZ154" s="20">
        <v>160</v>
      </c>
      <c r="CA154" s="20">
        <v>145</v>
      </c>
      <c r="CB154" s="20">
        <v>140</v>
      </c>
      <c r="CC154" s="20">
        <v>115</v>
      </c>
      <c r="CD154" s="20">
        <v>75</v>
      </c>
      <c r="CE154" s="20">
        <v>95</v>
      </c>
      <c r="CF154" s="20">
        <v>70</v>
      </c>
      <c r="CG154" s="20">
        <v>60</v>
      </c>
      <c r="CH154" s="20">
        <v>130</v>
      </c>
      <c r="CI154" s="20">
        <v>180</v>
      </c>
      <c r="CJ154" s="20">
        <v>180</v>
      </c>
      <c r="CK154" s="20">
        <v>160</v>
      </c>
      <c r="CL154" s="20">
        <v>160</v>
      </c>
      <c r="CM154" s="20">
        <v>165</v>
      </c>
      <c r="CN154" s="20">
        <v>135</v>
      </c>
      <c r="CO154" s="20">
        <v>65</v>
      </c>
      <c r="CP154" s="20">
        <v>90</v>
      </c>
      <c r="CQ154" s="20">
        <v>70</v>
      </c>
      <c r="CR154" s="20">
        <v>40</v>
      </c>
      <c r="CS154" s="20">
        <v>105</v>
      </c>
      <c r="CT154" s="32">
        <f t="shared" si="14"/>
        <v>8.3823529411764692</v>
      </c>
      <c r="CU154" s="32">
        <f t="shared" si="15"/>
        <v>9.7014925373134329</v>
      </c>
      <c r="CV154" s="32">
        <f t="shared" si="16"/>
        <v>70.712401055408975</v>
      </c>
      <c r="CW154" s="32">
        <f t="shared" si="17"/>
        <v>51.492537313432841</v>
      </c>
      <c r="CX154" s="15">
        <f t="shared" si="12"/>
        <v>2665</v>
      </c>
      <c r="CY154" s="24">
        <f t="shared" si="13"/>
        <v>0.10694183864915573</v>
      </c>
    </row>
    <row r="155" spans="1:103" x14ac:dyDescent="0.2">
      <c r="A155" s="15">
        <v>161</v>
      </c>
      <c r="B155" t="b">
        <v>1</v>
      </c>
      <c r="C155" s="20">
        <v>8900</v>
      </c>
      <c r="BI155" s="20">
        <v>2105</v>
      </c>
      <c r="BJ155" s="20">
        <v>5910</v>
      </c>
      <c r="BK155" s="20">
        <v>5005</v>
      </c>
      <c r="BL155" s="20">
        <v>1740</v>
      </c>
      <c r="BM155" s="20">
        <v>200</v>
      </c>
      <c r="BN155" s="20">
        <v>1040</v>
      </c>
      <c r="BO155" s="20">
        <v>340</v>
      </c>
      <c r="BP155" s="20">
        <v>195</v>
      </c>
      <c r="BQ155" s="20">
        <v>50</v>
      </c>
      <c r="BR155" s="20">
        <v>65</v>
      </c>
      <c r="BS155" s="20">
        <v>20</v>
      </c>
      <c r="BT155" s="20">
        <v>8010</v>
      </c>
      <c r="BU155" s="20">
        <v>630</v>
      </c>
      <c r="BV155" s="20">
        <v>5700</v>
      </c>
      <c r="BW155" s="20">
        <v>3370</v>
      </c>
      <c r="BX155" s="20">
        <v>425</v>
      </c>
      <c r="BY155" s="20">
        <v>355</v>
      </c>
      <c r="BZ155" s="20">
        <v>340</v>
      </c>
      <c r="CA155" s="20">
        <v>335</v>
      </c>
      <c r="CB155" s="20">
        <v>295</v>
      </c>
      <c r="CC155" s="20">
        <v>250</v>
      </c>
      <c r="CD155" s="20">
        <v>190</v>
      </c>
      <c r="CE155" s="20">
        <v>190</v>
      </c>
      <c r="CF155" s="20">
        <v>170</v>
      </c>
      <c r="CG155" s="20">
        <v>140</v>
      </c>
      <c r="CH155" s="20">
        <v>240</v>
      </c>
      <c r="CI155" s="20">
        <v>435</v>
      </c>
      <c r="CJ155" s="20">
        <v>350</v>
      </c>
      <c r="CK155" s="20">
        <v>355</v>
      </c>
      <c r="CL155" s="20">
        <v>350</v>
      </c>
      <c r="CM155" s="20">
        <v>305</v>
      </c>
      <c r="CN155" s="20">
        <v>295</v>
      </c>
      <c r="CO155" s="20">
        <v>190</v>
      </c>
      <c r="CP155" s="20">
        <v>185</v>
      </c>
      <c r="CQ155" s="20">
        <v>155</v>
      </c>
      <c r="CR155" s="20">
        <v>125</v>
      </c>
      <c r="CS155" s="20">
        <v>180</v>
      </c>
      <c r="CT155" s="32">
        <f t="shared" si="14"/>
        <v>8.3645443196004994</v>
      </c>
      <c r="CU155" s="32">
        <f t="shared" si="15"/>
        <v>9.9526066350710902</v>
      </c>
      <c r="CV155" s="32">
        <f t="shared" si="16"/>
        <v>71.123595505617971</v>
      </c>
      <c r="CW155" s="32">
        <f t="shared" si="17"/>
        <v>53.238546603475513</v>
      </c>
      <c r="CX155" s="15">
        <f t="shared" si="12"/>
        <v>5855</v>
      </c>
      <c r="CY155" s="24">
        <f t="shared" si="13"/>
        <v>0.11443210930828351</v>
      </c>
    </row>
    <row r="156" spans="1:103" x14ac:dyDescent="0.2">
      <c r="A156" s="15">
        <v>162</v>
      </c>
      <c r="B156" t="b">
        <v>1</v>
      </c>
      <c r="C156" s="20">
        <v>6690</v>
      </c>
      <c r="BI156" s="20">
        <v>1380</v>
      </c>
      <c r="BJ156" s="20">
        <v>4645</v>
      </c>
      <c r="BK156" s="20">
        <v>3900</v>
      </c>
      <c r="BL156" s="20">
        <v>1180</v>
      </c>
      <c r="BM156" s="20">
        <v>170</v>
      </c>
      <c r="BN156" s="20">
        <v>705</v>
      </c>
      <c r="BO156" s="20">
        <v>275</v>
      </c>
      <c r="BP156" s="20">
        <v>105</v>
      </c>
      <c r="BQ156" s="20">
        <v>40</v>
      </c>
      <c r="BR156" s="20">
        <v>50</v>
      </c>
      <c r="BS156" s="20">
        <v>5</v>
      </c>
      <c r="BT156" s="20">
        <v>6025</v>
      </c>
      <c r="BU156" s="20">
        <v>445</v>
      </c>
      <c r="BV156" s="20">
        <v>4345</v>
      </c>
      <c r="BW156" s="20">
        <v>2675</v>
      </c>
      <c r="BX156" s="20">
        <v>330</v>
      </c>
      <c r="BY156" s="20">
        <v>255</v>
      </c>
      <c r="BZ156" s="20">
        <v>280</v>
      </c>
      <c r="CA156" s="20">
        <v>265</v>
      </c>
      <c r="CB156" s="20">
        <v>215</v>
      </c>
      <c r="CC156" s="20">
        <v>185</v>
      </c>
      <c r="CD156" s="20">
        <v>130</v>
      </c>
      <c r="CE156" s="20">
        <v>140</v>
      </c>
      <c r="CF156" s="20">
        <v>135</v>
      </c>
      <c r="CG156" s="20">
        <v>105</v>
      </c>
      <c r="CH156" s="20">
        <v>165</v>
      </c>
      <c r="CI156" s="20">
        <v>300</v>
      </c>
      <c r="CJ156" s="20">
        <v>270</v>
      </c>
      <c r="CK156" s="20">
        <v>285</v>
      </c>
      <c r="CL156" s="20">
        <v>305</v>
      </c>
      <c r="CM156" s="20">
        <v>245</v>
      </c>
      <c r="CN156" s="20">
        <v>205</v>
      </c>
      <c r="CO156" s="20">
        <v>125</v>
      </c>
      <c r="CP156" s="20">
        <v>130</v>
      </c>
      <c r="CQ156" s="20">
        <v>135</v>
      </c>
      <c r="CR156" s="20">
        <v>95</v>
      </c>
      <c r="CS156" s="20">
        <v>130</v>
      </c>
      <c r="CT156" s="32">
        <f t="shared" si="14"/>
        <v>7.8838174273858916</v>
      </c>
      <c r="CU156" s="32">
        <f t="shared" si="15"/>
        <v>9.2901878914405014</v>
      </c>
      <c r="CV156" s="32">
        <f t="shared" si="16"/>
        <v>71.599402092675632</v>
      </c>
      <c r="CW156" s="32">
        <f t="shared" si="17"/>
        <v>55.845511482254693</v>
      </c>
      <c r="CX156" s="15">
        <f t="shared" si="12"/>
        <v>4430</v>
      </c>
      <c r="CY156" s="24">
        <f t="shared" si="13"/>
        <v>0.1072234762979684</v>
      </c>
    </row>
    <row r="157" spans="1:103" x14ac:dyDescent="0.2">
      <c r="A157" s="15">
        <v>163</v>
      </c>
      <c r="B157" t="b">
        <v>1</v>
      </c>
      <c r="C157" s="20">
        <v>7435</v>
      </c>
      <c r="BI157" s="20">
        <v>1615</v>
      </c>
      <c r="BJ157" s="20">
        <v>5085</v>
      </c>
      <c r="BK157" s="20">
        <v>4310</v>
      </c>
      <c r="BL157" s="20">
        <v>1280</v>
      </c>
      <c r="BM157" s="20">
        <v>145</v>
      </c>
      <c r="BN157" s="20">
        <v>830</v>
      </c>
      <c r="BO157" s="20">
        <v>330</v>
      </c>
      <c r="BP157" s="20">
        <v>155</v>
      </c>
      <c r="BQ157" s="20">
        <v>60</v>
      </c>
      <c r="BR157" s="20">
        <v>100</v>
      </c>
      <c r="BS157" s="20">
        <v>15</v>
      </c>
      <c r="BT157" s="20">
        <v>6700</v>
      </c>
      <c r="BU157" s="20">
        <v>465</v>
      </c>
      <c r="BV157" s="20">
        <v>4850</v>
      </c>
      <c r="BW157" s="20">
        <v>2965</v>
      </c>
      <c r="BX157" s="20">
        <v>385</v>
      </c>
      <c r="BY157" s="20">
        <v>340</v>
      </c>
      <c r="BZ157" s="20">
        <v>290</v>
      </c>
      <c r="CA157" s="20">
        <v>240</v>
      </c>
      <c r="CB157" s="20">
        <v>200</v>
      </c>
      <c r="CC157" s="20">
        <v>220</v>
      </c>
      <c r="CD157" s="20">
        <v>120</v>
      </c>
      <c r="CE157" s="20">
        <v>140</v>
      </c>
      <c r="CF157" s="20">
        <v>135</v>
      </c>
      <c r="CG157" s="20">
        <v>100</v>
      </c>
      <c r="CH157" s="20">
        <v>200</v>
      </c>
      <c r="CI157" s="20">
        <v>415</v>
      </c>
      <c r="CJ157" s="20">
        <v>325</v>
      </c>
      <c r="CK157" s="20">
        <v>345</v>
      </c>
      <c r="CL157" s="20">
        <v>295</v>
      </c>
      <c r="CM157" s="20">
        <v>240</v>
      </c>
      <c r="CN157" s="20">
        <v>245</v>
      </c>
      <c r="CO157" s="20">
        <v>135</v>
      </c>
      <c r="CP157" s="20">
        <v>145</v>
      </c>
      <c r="CQ157" s="20">
        <v>110</v>
      </c>
      <c r="CR157" s="20">
        <v>80</v>
      </c>
      <c r="CS157" s="20">
        <v>105</v>
      </c>
      <c r="CT157" s="32">
        <f t="shared" si="14"/>
        <v>9.8507462686567173</v>
      </c>
      <c r="CU157" s="32">
        <f t="shared" si="15"/>
        <v>8.7488240827845711</v>
      </c>
      <c r="CV157" s="32">
        <f t="shared" si="16"/>
        <v>71.486213853396094</v>
      </c>
      <c r="CW157" s="32">
        <f t="shared" si="17"/>
        <v>55.785512699905922</v>
      </c>
      <c r="CX157" s="15">
        <f t="shared" si="12"/>
        <v>4810</v>
      </c>
      <c r="CY157" s="24">
        <f t="shared" si="13"/>
        <v>0.13721413721413722</v>
      </c>
    </row>
    <row r="158" spans="1:103" x14ac:dyDescent="0.2">
      <c r="A158" s="15">
        <v>164</v>
      </c>
      <c r="B158" t="b">
        <v>1</v>
      </c>
      <c r="C158" s="20">
        <v>8855</v>
      </c>
      <c r="BI158" s="20">
        <v>1735</v>
      </c>
      <c r="BJ158" s="20">
        <v>6235</v>
      </c>
      <c r="BK158" s="20">
        <v>4565</v>
      </c>
      <c r="BL158" s="20">
        <v>1515</v>
      </c>
      <c r="BM158" s="20">
        <v>285</v>
      </c>
      <c r="BN158" s="20">
        <v>1160</v>
      </c>
      <c r="BO158" s="20">
        <v>510</v>
      </c>
      <c r="BP158" s="20">
        <v>210</v>
      </c>
      <c r="BQ158" s="20">
        <v>95</v>
      </c>
      <c r="BR158" s="20">
        <v>105</v>
      </c>
      <c r="BS158" s="20">
        <v>35</v>
      </c>
      <c r="BT158" s="20">
        <v>7965</v>
      </c>
      <c r="BU158" s="20">
        <v>575</v>
      </c>
      <c r="BV158" s="20">
        <v>5990</v>
      </c>
      <c r="BW158" s="20">
        <v>3205</v>
      </c>
      <c r="BX158" s="20">
        <v>470</v>
      </c>
      <c r="BY158" s="20">
        <v>455</v>
      </c>
      <c r="BZ158" s="20">
        <v>375</v>
      </c>
      <c r="CA158" s="20">
        <v>325</v>
      </c>
      <c r="CB158" s="20">
        <v>265</v>
      </c>
      <c r="CC158" s="20">
        <v>275</v>
      </c>
      <c r="CD158" s="20">
        <v>190</v>
      </c>
      <c r="CE158" s="20">
        <v>175</v>
      </c>
      <c r="CF158" s="20">
        <v>175</v>
      </c>
      <c r="CG158" s="20">
        <v>145</v>
      </c>
      <c r="CH158" s="20">
        <v>280</v>
      </c>
      <c r="CI158" s="20">
        <v>370</v>
      </c>
      <c r="CJ158" s="20">
        <v>395</v>
      </c>
      <c r="CK158" s="20">
        <v>385</v>
      </c>
      <c r="CL158" s="20">
        <v>370</v>
      </c>
      <c r="CM158" s="20">
        <v>290</v>
      </c>
      <c r="CN158" s="20">
        <v>275</v>
      </c>
      <c r="CO158" s="20">
        <v>190</v>
      </c>
      <c r="CP158" s="20">
        <v>170</v>
      </c>
      <c r="CQ158" s="20">
        <v>145</v>
      </c>
      <c r="CR158" s="20">
        <v>90</v>
      </c>
      <c r="CS158" s="20">
        <v>195</v>
      </c>
      <c r="CT158" s="32">
        <f t="shared" si="14"/>
        <v>11.989956057752668</v>
      </c>
      <c r="CU158" s="32">
        <f t="shared" si="15"/>
        <v>8.7585681645087572</v>
      </c>
      <c r="CV158" s="32">
        <f t="shared" si="16"/>
        <v>74.138904573687185</v>
      </c>
      <c r="CW158" s="32">
        <f t="shared" si="17"/>
        <v>48.819497334348824</v>
      </c>
      <c r="CX158" s="15">
        <f t="shared" si="12"/>
        <v>6005</v>
      </c>
      <c r="CY158" s="24">
        <f t="shared" si="13"/>
        <v>0.15903413821815154</v>
      </c>
    </row>
    <row r="159" spans="1:103" x14ac:dyDescent="0.2">
      <c r="A159" s="15">
        <v>165</v>
      </c>
      <c r="B159" t="b">
        <v>1</v>
      </c>
      <c r="C159" s="20">
        <v>5550</v>
      </c>
      <c r="BI159" s="20">
        <v>1005</v>
      </c>
      <c r="BJ159" s="20">
        <v>4125</v>
      </c>
      <c r="BK159" s="20">
        <v>2170</v>
      </c>
      <c r="BL159" s="20">
        <v>995</v>
      </c>
      <c r="BM159" s="20">
        <v>170</v>
      </c>
      <c r="BN159" s="20">
        <v>1000</v>
      </c>
      <c r="BO159" s="20">
        <v>430</v>
      </c>
      <c r="BP159" s="20">
        <v>215</v>
      </c>
      <c r="BQ159" s="20">
        <v>90</v>
      </c>
      <c r="BR159" s="20">
        <v>225</v>
      </c>
      <c r="BS159" s="20">
        <v>80</v>
      </c>
      <c r="BT159" s="20">
        <v>5130</v>
      </c>
      <c r="BU159" s="20">
        <v>435</v>
      </c>
      <c r="BV159" s="20">
        <v>4015</v>
      </c>
      <c r="BW159" s="20">
        <v>1510</v>
      </c>
      <c r="BX159" s="20">
        <v>370</v>
      </c>
      <c r="BY159" s="20">
        <v>270</v>
      </c>
      <c r="BZ159" s="20">
        <v>175</v>
      </c>
      <c r="CA159" s="20">
        <v>175</v>
      </c>
      <c r="CB159" s="20">
        <v>160</v>
      </c>
      <c r="CC159" s="20">
        <v>165</v>
      </c>
      <c r="CD159" s="20">
        <v>140</v>
      </c>
      <c r="CE159" s="20">
        <v>165</v>
      </c>
      <c r="CF159" s="20">
        <v>165</v>
      </c>
      <c r="CG159" s="20">
        <v>125</v>
      </c>
      <c r="CH159" s="20">
        <v>220</v>
      </c>
      <c r="CI159" s="20">
        <v>280</v>
      </c>
      <c r="CJ159" s="20">
        <v>285</v>
      </c>
      <c r="CK159" s="20">
        <v>185</v>
      </c>
      <c r="CL159" s="20">
        <v>175</v>
      </c>
      <c r="CM159" s="20">
        <v>155</v>
      </c>
      <c r="CN159" s="20">
        <v>150</v>
      </c>
      <c r="CO159" s="20">
        <v>110</v>
      </c>
      <c r="CP159" s="20">
        <v>125</v>
      </c>
      <c r="CQ159" s="20">
        <v>120</v>
      </c>
      <c r="CR159" s="20">
        <v>75</v>
      </c>
      <c r="CS159" s="20">
        <v>115</v>
      </c>
      <c r="CT159" s="32">
        <f t="shared" si="14"/>
        <v>20.2729044834308</v>
      </c>
      <c r="CU159" s="32">
        <f t="shared" si="15"/>
        <v>9.7752808988764031</v>
      </c>
      <c r="CV159" s="32">
        <f t="shared" si="16"/>
        <v>80.180180180180187</v>
      </c>
      <c r="CW159" s="32">
        <f t="shared" si="17"/>
        <v>33.932584269662918</v>
      </c>
      <c r="CX159" s="15">
        <f t="shared" si="12"/>
        <v>3905</v>
      </c>
      <c r="CY159" s="24">
        <f t="shared" si="13"/>
        <v>0.26632522407170295</v>
      </c>
    </row>
    <row r="160" spans="1:103" x14ac:dyDescent="0.2">
      <c r="A160" s="15">
        <v>166</v>
      </c>
      <c r="B160" t="b">
        <v>1</v>
      </c>
      <c r="C160" s="20">
        <v>4580</v>
      </c>
      <c r="BI160" s="20">
        <v>1130</v>
      </c>
      <c r="BJ160" s="20">
        <v>3225</v>
      </c>
      <c r="BK160" s="20">
        <v>1275</v>
      </c>
      <c r="BL160" s="20">
        <v>730</v>
      </c>
      <c r="BM160" s="20">
        <v>80</v>
      </c>
      <c r="BN160" s="20">
        <v>1030</v>
      </c>
      <c r="BO160" s="20">
        <v>495</v>
      </c>
      <c r="BP160" s="20">
        <v>310</v>
      </c>
      <c r="BQ160" s="20">
        <v>90</v>
      </c>
      <c r="BR160" s="20">
        <v>440</v>
      </c>
      <c r="BS160" s="20">
        <v>70</v>
      </c>
      <c r="BT160" s="20">
        <v>4350</v>
      </c>
      <c r="BU160" s="20">
        <v>610</v>
      </c>
      <c r="BV160" s="20">
        <v>3155</v>
      </c>
      <c r="BW160" s="20">
        <v>725</v>
      </c>
      <c r="BX160" s="20">
        <v>290</v>
      </c>
      <c r="BY160" s="20">
        <v>215</v>
      </c>
      <c r="BZ160" s="20">
        <v>130</v>
      </c>
      <c r="CA160" s="20">
        <v>115</v>
      </c>
      <c r="CB160" s="20">
        <v>130</v>
      </c>
      <c r="CC160" s="20">
        <v>160</v>
      </c>
      <c r="CD160" s="20">
        <v>145</v>
      </c>
      <c r="CE160" s="20">
        <v>180</v>
      </c>
      <c r="CF160" s="20">
        <v>115</v>
      </c>
      <c r="CG160" s="20">
        <v>110</v>
      </c>
      <c r="CH160" s="20">
        <v>115</v>
      </c>
      <c r="CI160" s="20">
        <v>225</v>
      </c>
      <c r="CJ160" s="20">
        <v>185</v>
      </c>
      <c r="CK160" s="20">
        <v>125</v>
      </c>
      <c r="CL160" s="20">
        <v>105</v>
      </c>
      <c r="CM160" s="20">
        <v>100</v>
      </c>
      <c r="CN160" s="20">
        <v>110</v>
      </c>
      <c r="CO160" s="20">
        <v>145</v>
      </c>
      <c r="CP160" s="20">
        <v>125</v>
      </c>
      <c r="CQ160" s="20">
        <v>145</v>
      </c>
      <c r="CR160" s="20">
        <v>85</v>
      </c>
      <c r="CS160" s="20">
        <v>100</v>
      </c>
      <c r="CT160" s="32">
        <f t="shared" si="14"/>
        <v>32.298850574712645</v>
      </c>
      <c r="CU160" s="32">
        <f t="shared" si="15"/>
        <v>16.201859229747676</v>
      </c>
      <c r="CV160" s="32">
        <f t="shared" si="16"/>
        <v>82.205240174672483</v>
      </c>
      <c r="CW160" s="32">
        <f t="shared" si="17"/>
        <v>19.256308100929616</v>
      </c>
      <c r="CX160" s="15">
        <f t="shared" si="12"/>
        <v>3155</v>
      </c>
      <c r="CY160" s="24">
        <f t="shared" si="13"/>
        <v>0.44532488114104596</v>
      </c>
    </row>
    <row r="161" spans="1:103" x14ac:dyDescent="0.2">
      <c r="A161" s="15">
        <v>167</v>
      </c>
      <c r="B161" t="b">
        <v>1</v>
      </c>
      <c r="C161" s="20">
        <v>8665</v>
      </c>
      <c r="BI161" s="20">
        <v>1155</v>
      </c>
      <c r="BJ161" s="20">
        <v>7115</v>
      </c>
      <c r="BK161" s="20">
        <v>2145</v>
      </c>
      <c r="BL161" s="20">
        <v>1245</v>
      </c>
      <c r="BM161" s="20">
        <v>300</v>
      </c>
      <c r="BN161" s="20">
        <v>1995</v>
      </c>
      <c r="BO161" s="20">
        <v>1165</v>
      </c>
      <c r="BP161" s="20">
        <v>575</v>
      </c>
      <c r="BQ161" s="20">
        <v>260</v>
      </c>
      <c r="BR161" s="20">
        <v>730</v>
      </c>
      <c r="BS161" s="20">
        <v>100</v>
      </c>
      <c r="BT161" s="20">
        <v>8270</v>
      </c>
      <c r="BU161" s="20">
        <v>595</v>
      </c>
      <c r="BV161" s="20">
        <v>7025</v>
      </c>
      <c r="BW161" s="20">
        <v>1520</v>
      </c>
      <c r="BX161" s="20">
        <v>700</v>
      </c>
      <c r="BY161" s="20">
        <v>575</v>
      </c>
      <c r="BZ161" s="20">
        <v>355</v>
      </c>
      <c r="CA161" s="20">
        <v>285</v>
      </c>
      <c r="CB161" s="20">
        <v>240</v>
      </c>
      <c r="CC161" s="20">
        <v>305</v>
      </c>
      <c r="CD161" s="20">
        <v>285</v>
      </c>
      <c r="CE161" s="20">
        <v>280</v>
      </c>
      <c r="CF161" s="20">
        <v>320</v>
      </c>
      <c r="CG161" s="20">
        <v>275</v>
      </c>
      <c r="CH161" s="20">
        <v>590</v>
      </c>
      <c r="CI161" s="20">
        <v>420</v>
      </c>
      <c r="CJ161" s="20">
        <v>500</v>
      </c>
      <c r="CK161" s="20">
        <v>320</v>
      </c>
      <c r="CL161" s="20">
        <v>230</v>
      </c>
      <c r="CM161" s="20">
        <v>225</v>
      </c>
      <c r="CN161" s="20">
        <v>215</v>
      </c>
      <c r="CO161" s="20">
        <v>190</v>
      </c>
      <c r="CP161" s="20">
        <v>170</v>
      </c>
      <c r="CQ161" s="20">
        <v>205</v>
      </c>
      <c r="CR161" s="20">
        <v>160</v>
      </c>
      <c r="CS161" s="20">
        <v>210</v>
      </c>
      <c r="CT161" s="32">
        <f t="shared" si="14"/>
        <v>34.220072551390565</v>
      </c>
      <c r="CU161" s="32">
        <f t="shared" si="15"/>
        <v>7.8083989501312328</v>
      </c>
      <c r="CV161" s="32">
        <f t="shared" si="16"/>
        <v>87.939988459319096</v>
      </c>
      <c r="CW161" s="32">
        <f t="shared" si="17"/>
        <v>19.947506561679791</v>
      </c>
      <c r="CX161" s="15">
        <f t="shared" si="12"/>
        <v>7055</v>
      </c>
      <c r="CY161" s="24">
        <f t="shared" si="13"/>
        <v>0.4011339475549256</v>
      </c>
    </row>
    <row r="162" spans="1:103" x14ac:dyDescent="0.2">
      <c r="A162" s="15">
        <v>168</v>
      </c>
      <c r="B162" t="b">
        <v>1</v>
      </c>
      <c r="C162" s="20">
        <v>6450</v>
      </c>
      <c r="BI162" s="20">
        <v>1270</v>
      </c>
      <c r="BJ162" s="20">
        <v>4600</v>
      </c>
      <c r="BK162" s="20">
        <v>3375</v>
      </c>
      <c r="BL162" s="20">
        <v>1190</v>
      </c>
      <c r="BM162" s="20">
        <v>175</v>
      </c>
      <c r="BN162" s="20">
        <v>870</v>
      </c>
      <c r="BO162" s="20">
        <v>370</v>
      </c>
      <c r="BP162" s="20">
        <v>135</v>
      </c>
      <c r="BQ162" s="20">
        <v>60</v>
      </c>
      <c r="BR162" s="20">
        <v>75</v>
      </c>
      <c r="BS162" s="20">
        <v>5</v>
      </c>
      <c r="BT162" s="20">
        <v>5850</v>
      </c>
      <c r="BU162" s="20">
        <v>430</v>
      </c>
      <c r="BV162" s="20">
        <v>4415</v>
      </c>
      <c r="BW162" s="20">
        <v>2380</v>
      </c>
      <c r="BX162" s="20">
        <v>360</v>
      </c>
      <c r="BY162" s="20">
        <v>340</v>
      </c>
      <c r="BZ162" s="20">
        <v>285</v>
      </c>
      <c r="CA162" s="20">
        <v>230</v>
      </c>
      <c r="CB162" s="20">
        <v>205</v>
      </c>
      <c r="CC162" s="20">
        <v>200</v>
      </c>
      <c r="CD162" s="20">
        <v>170</v>
      </c>
      <c r="CE162" s="20">
        <v>155</v>
      </c>
      <c r="CF162" s="20">
        <v>150</v>
      </c>
      <c r="CG162" s="20">
        <v>110</v>
      </c>
      <c r="CH162" s="20">
        <v>245</v>
      </c>
      <c r="CI162" s="20">
        <v>300</v>
      </c>
      <c r="CJ162" s="20">
        <v>345</v>
      </c>
      <c r="CK162" s="20">
        <v>250</v>
      </c>
      <c r="CL162" s="20">
        <v>260</v>
      </c>
      <c r="CM162" s="20">
        <v>240</v>
      </c>
      <c r="CN162" s="20">
        <v>200</v>
      </c>
      <c r="CO162" s="20">
        <v>160</v>
      </c>
      <c r="CP162" s="20">
        <v>150</v>
      </c>
      <c r="CQ162" s="20">
        <v>135</v>
      </c>
      <c r="CR162" s="20">
        <v>85</v>
      </c>
      <c r="CS162" s="20">
        <v>155</v>
      </c>
      <c r="CT162" s="32">
        <f t="shared" si="14"/>
        <v>11.025641025641026</v>
      </c>
      <c r="CU162" s="32">
        <f t="shared" si="15"/>
        <v>8.8751289989680089</v>
      </c>
      <c r="CV162" s="32">
        <f t="shared" si="16"/>
        <v>75.116279069767444</v>
      </c>
      <c r="CW162" s="32">
        <f t="shared" si="17"/>
        <v>49.122807017543856</v>
      </c>
      <c r="CX162" s="15">
        <f t="shared" si="12"/>
        <v>4730</v>
      </c>
      <c r="CY162" s="24">
        <f t="shared" si="13"/>
        <v>0.13636363636363635</v>
      </c>
    </row>
    <row r="163" spans="1:103" x14ac:dyDescent="0.2">
      <c r="A163" s="15">
        <v>169</v>
      </c>
      <c r="B163" t="b">
        <v>1</v>
      </c>
      <c r="C163" s="20">
        <v>8090</v>
      </c>
      <c r="BI163" s="20">
        <v>1435</v>
      </c>
      <c r="BJ163" s="20">
        <v>5940</v>
      </c>
      <c r="BK163" s="20">
        <v>3435</v>
      </c>
      <c r="BL163" s="20">
        <v>1380</v>
      </c>
      <c r="BM163" s="20">
        <v>240</v>
      </c>
      <c r="BN163" s="20">
        <v>1330</v>
      </c>
      <c r="BO163" s="20">
        <v>755</v>
      </c>
      <c r="BP163" s="20">
        <v>245</v>
      </c>
      <c r="BQ163" s="20">
        <v>125</v>
      </c>
      <c r="BR163" s="20">
        <v>155</v>
      </c>
      <c r="BS163" s="20">
        <v>35</v>
      </c>
      <c r="BT163" s="20">
        <v>7370</v>
      </c>
      <c r="BU163" s="20">
        <v>545</v>
      </c>
      <c r="BV163" s="20">
        <v>5745</v>
      </c>
      <c r="BW163" s="20">
        <v>2405</v>
      </c>
      <c r="BX163" s="20">
        <v>570</v>
      </c>
      <c r="BY163" s="20">
        <v>450</v>
      </c>
      <c r="BZ163" s="20">
        <v>305</v>
      </c>
      <c r="CA163" s="20">
        <v>265</v>
      </c>
      <c r="CB163" s="20">
        <v>260</v>
      </c>
      <c r="CC163" s="20">
        <v>255</v>
      </c>
      <c r="CD163" s="20">
        <v>200</v>
      </c>
      <c r="CE163" s="20">
        <v>210</v>
      </c>
      <c r="CF163" s="20">
        <v>190</v>
      </c>
      <c r="CG163" s="20">
        <v>120</v>
      </c>
      <c r="CH163" s="20">
        <v>190</v>
      </c>
      <c r="CI163" s="20">
        <v>510</v>
      </c>
      <c r="CJ163" s="20">
        <v>465</v>
      </c>
      <c r="CK163" s="20">
        <v>345</v>
      </c>
      <c r="CL163" s="20">
        <v>285</v>
      </c>
      <c r="CM163" s="20">
        <v>265</v>
      </c>
      <c r="CN163" s="20">
        <v>250</v>
      </c>
      <c r="CO163" s="20">
        <v>185</v>
      </c>
      <c r="CP163" s="20">
        <v>200</v>
      </c>
      <c r="CQ163" s="20">
        <v>165</v>
      </c>
      <c r="CR163" s="20">
        <v>115</v>
      </c>
      <c r="CS163" s="20">
        <v>160</v>
      </c>
      <c r="CT163" s="32">
        <f t="shared" si="14"/>
        <v>17.84260515603799</v>
      </c>
      <c r="CU163" s="32">
        <f t="shared" si="15"/>
        <v>8.6645468998410173</v>
      </c>
      <c r="CV163" s="32">
        <f t="shared" si="16"/>
        <v>77.750309023485784</v>
      </c>
      <c r="CW163" s="32">
        <f t="shared" si="17"/>
        <v>38.235294117647058</v>
      </c>
      <c r="CX163" s="15">
        <f t="shared" si="12"/>
        <v>5960</v>
      </c>
      <c r="CY163" s="24">
        <f t="shared" si="13"/>
        <v>0.22063758389261745</v>
      </c>
    </row>
    <row r="164" spans="1:103" x14ac:dyDescent="0.2">
      <c r="A164" s="15">
        <v>170</v>
      </c>
      <c r="B164" t="b">
        <v>1</v>
      </c>
      <c r="C164" s="20">
        <v>3925</v>
      </c>
      <c r="BI164" s="20">
        <v>775</v>
      </c>
      <c r="BJ164" s="20">
        <v>2825</v>
      </c>
      <c r="BK164" s="20">
        <v>2240</v>
      </c>
      <c r="BL164" s="20">
        <v>800</v>
      </c>
      <c r="BM164" s="20">
        <v>80</v>
      </c>
      <c r="BN164" s="20">
        <v>415</v>
      </c>
      <c r="BO164" s="20">
        <v>170</v>
      </c>
      <c r="BP164" s="20">
        <v>50</v>
      </c>
      <c r="BQ164" s="20">
        <v>10</v>
      </c>
      <c r="BR164" s="20">
        <v>10</v>
      </c>
      <c r="BS164" s="20">
        <v>0</v>
      </c>
      <c r="BT164" s="20">
        <v>3600</v>
      </c>
      <c r="BU164" s="20">
        <v>220</v>
      </c>
      <c r="BV164" s="20">
        <v>2735</v>
      </c>
      <c r="BW164" s="20">
        <v>1645</v>
      </c>
      <c r="BX164" s="20">
        <v>185</v>
      </c>
      <c r="BY164" s="20">
        <v>145</v>
      </c>
      <c r="BZ164" s="20">
        <v>160</v>
      </c>
      <c r="CA164" s="20">
        <v>110</v>
      </c>
      <c r="CB164" s="20">
        <v>140</v>
      </c>
      <c r="CC164" s="20">
        <v>130</v>
      </c>
      <c r="CD164" s="20">
        <v>115</v>
      </c>
      <c r="CE164" s="20">
        <v>115</v>
      </c>
      <c r="CF164" s="20">
        <v>115</v>
      </c>
      <c r="CG164" s="20">
        <v>85</v>
      </c>
      <c r="CH164" s="20">
        <v>160</v>
      </c>
      <c r="CI164" s="20">
        <v>155</v>
      </c>
      <c r="CJ164" s="20">
        <v>150</v>
      </c>
      <c r="CK164" s="20">
        <v>140</v>
      </c>
      <c r="CL164" s="20">
        <v>165</v>
      </c>
      <c r="CM164" s="20">
        <v>130</v>
      </c>
      <c r="CN164" s="20">
        <v>130</v>
      </c>
      <c r="CO164" s="20">
        <v>105</v>
      </c>
      <c r="CP164" s="20">
        <v>115</v>
      </c>
      <c r="CQ164" s="20">
        <v>100</v>
      </c>
      <c r="CR164" s="20">
        <v>90</v>
      </c>
      <c r="CS164" s="20">
        <v>120</v>
      </c>
      <c r="CT164" s="32">
        <f t="shared" si="14"/>
        <v>6.666666666666667</v>
      </c>
      <c r="CU164" s="32">
        <f t="shared" si="15"/>
        <v>7.4450084602368864</v>
      </c>
      <c r="CV164" s="32">
        <f t="shared" si="16"/>
        <v>75.28662420382166</v>
      </c>
      <c r="CW164" s="32">
        <f t="shared" si="17"/>
        <v>55.668358714043997</v>
      </c>
      <c r="CX164" s="15">
        <f t="shared" si="12"/>
        <v>2860</v>
      </c>
      <c r="CY164" s="24">
        <f t="shared" si="13"/>
        <v>8.3916083916083919E-2</v>
      </c>
    </row>
    <row r="165" spans="1:103" x14ac:dyDescent="0.2">
      <c r="A165" s="15">
        <v>171</v>
      </c>
      <c r="B165" t="b">
        <v>1</v>
      </c>
      <c r="C165" s="20">
        <v>2785</v>
      </c>
      <c r="BI165" s="20">
        <v>565</v>
      </c>
      <c r="BJ165" s="20">
        <v>1935</v>
      </c>
      <c r="BK165" s="20">
        <v>1350</v>
      </c>
      <c r="BL165" s="20">
        <v>535</v>
      </c>
      <c r="BM165" s="20">
        <v>95</v>
      </c>
      <c r="BN165" s="20">
        <v>380</v>
      </c>
      <c r="BO165" s="20">
        <v>130</v>
      </c>
      <c r="BP165" s="20">
        <v>40</v>
      </c>
      <c r="BQ165" s="20">
        <v>15</v>
      </c>
      <c r="BR165" s="20">
        <v>15</v>
      </c>
      <c r="BS165" s="20">
        <v>5</v>
      </c>
      <c r="BT165" s="20">
        <v>2500</v>
      </c>
      <c r="BU165" s="20">
        <v>200</v>
      </c>
      <c r="BV165" s="20">
        <v>1880</v>
      </c>
      <c r="BW165" s="20">
        <v>945</v>
      </c>
      <c r="BX165" s="20">
        <v>140</v>
      </c>
      <c r="BY165" s="20">
        <v>90</v>
      </c>
      <c r="BZ165" s="20">
        <v>95</v>
      </c>
      <c r="CA165" s="20">
        <v>80</v>
      </c>
      <c r="CB165" s="20">
        <v>105</v>
      </c>
      <c r="CC165" s="20">
        <v>125</v>
      </c>
      <c r="CD165" s="20">
        <v>75</v>
      </c>
      <c r="CE165" s="20">
        <v>85</v>
      </c>
      <c r="CF165" s="20">
        <v>45</v>
      </c>
      <c r="CG165" s="20">
        <v>40</v>
      </c>
      <c r="CH165" s="20">
        <v>65</v>
      </c>
      <c r="CI165" s="20">
        <v>130</v>
      </c>
      <c r="CJ165" s="20">
        <v>100</v>
      </c>
      <c r="CK165" s="20">
        <v>95</v>
      </c>
      <c r="CL165" s="20">
        <v>85</v>
      </c>
      <c r="CM165" s="20">
        <v>95</v>
      </c>
      <c r="CN165" s="20">
        <v>105</v>
      </c>
      <c r="CO165" s="20">
        <v>90</v>
      </c>
      <c r="CP165" s="20">
        <v>75</v>
      </c>
      <c r="CQ165" s="20">
        <v>65</v>
      </c>
      <c r="CR165" s="20">
        <v>30</v>
      </c>
      <c r="CS165" s="20">
        <v>50</v>
      </c>
      <c r="CT165" s="32">
        <f t="shared" si="14"/>
        <v>8.2000000000000011</v>
      </c>
      <c r="CU165" s="32">
        <f t="shared" si="15"/>
        <v>9.6153846153846168</v>
      </c>
      <c r="CV165" s="32">
        <f t="shared" si="16"/>
        <v>74.685816876122075</v>
      </c>
      <c r="CW165" s="32">
        <f t="shared" si="17"/>
        <v>45.432692307692307</v>
      </c>
      <c r="CX165" s="15">
        <f t="shared" si="12"/>
        <v>1865</v>
      </c>
      <c r="CY165" s="24">
        <f t="shared" si="13"/>
        <v>0.10991957104557641</v>
      </c>
    </row>
    <row r="166" spans="1:103" x14ac:dyDescent="0.2">
      <c r="A166" s="15">
        <v>172</v>
      </c>
      <c r="B166" t="b">
        <v>1</v>
      </c>
      <c r="C166" s="20">
        <v>3200</v>
      </c>
      <c r="BI166" s="20">
        <v>630</v>
      </c>
      <c r="BJ166" s="20">
        <v>2205</v>
      </c>
      <c r="BK166" s="20">
        <v>975</v>
      </c>
      <c r="BL166" s="20">
        <v>735</v>
      </c>
      <c r="BM166" s="20">
        <v>110</v>
      </c>
      <c r="BN166" s="20">
        <v>615</v>
      </c>
      <c r="BO166" s="20">
        <v>315</v>
      </c>
      <c r="BP166" s="20">
        <v>70</v>
      </c>
      <c r="BQ166" s="20">
        <v>50</v>
      </c>
      <c r="BR166" s="20">
        <v>95</v>
      </c>
      <c r="BS166" s="20">
        <v>5</v>
      </c>
      <c r="BT166" s="20">
        <v>2835</v>
      </c>
      <c r="BU166" s="20">
        <v>200</v>
      </c>
      <c r="BV166" s="20">
        <v>2165</v>
      </c>
      <c r="BW166" s="20">
        <v>545</v>
      </c>
      <c r="BX166" s="20">
        <v>255</v>
      </c>
      <c r="BY166" s="20">
        <v>210</v>
      </c>
      <c r="BZ166" s="20">
        <v>120</v>
      </c>
      <c r="CA166" s="20">
        <v>80</v>
      </c>
      <c r="CB166" s="20">
        <v>80</v>
      </c>
      <c r="CC166" s="20">
        <v>90</v>
      </c>
      <c r="CD166" s="20">
        <v>85</v>
      </c>
      <c r="CE166" s="20">
        <v>50</v>
      </c>
      <c r="CF166" s="20">
        <v>35</v>
      </c>
      <c r="CG166" s="20">
        <v>30</v>
      </c>
      <c r="CH166" s="20">
        <v>20</v>
      </c>
      <c r="CI166" s="20">
        <v>205</v>
      </c>
      <c r="CJ166" s="20">
        <v>220</v>
      </c>
      <c r="CK166" s="20">
        <v>150</v>
      </c>
      <c r="CL166" s="20">
        <v>100</v>
      </c>
      <c r="CM166" s="20">
        <v>80</v>
      </c>
      <c r="CN166" s="20">
        <v>75</v>
      </c>
      <c r="CO166" s="20">
        <v>75</v>
      </c>
      <c r="CP166" s="20">
        <v>55</v>
      </c>
      <c r="CQ166" s="20">
        <v>35</v>
      </c>
      <c r="CR166" s="20">
        <v>35</v>
      </c>
      <c r="CS166" s="20">
        <v>15</v>
      </c>
      <c r="CT166" s="32">
        <f t="shared" si="14"/>
        <v>18.871252204585538</v>
      </c>
      <c r="CU166" s="32">
        <f t="shared" si="15"/>
        <v>8.456659619450317</v>
      </c>
      <c r="CV166" s="32">
        <f t="shared" si="16"/>
        <v>73.90625</v>
      </c>
      <c r="CW166" s="32">
        <f t="shared" si="17"/>
        <v>23.044397463002113</v>
      </c>
      <c r="CX166" s="15">
        <f t="shared" si="12"/>
        <v>2100</v>
      </c>
      <c r="CY166" s="24">
        <f t="shared" si="13"/>
        <v>0.25476190476190474</v>
      </c>
    </row>
    <row r="167" spans="1:103" x14ac:dyDescent="0.2">
      <c r="A167" s="15">
        <v>173</v>
      </c>
      <c r="B167" t="b">
        <v>1</v>
      </c>
      <c r="C167" s="20">
        <v>3090</v>
      </c>
      <c r="BI167" s="20">
        <v>675</v>
      </c>
      <c r="BJ167" s="20">
        <v>2235</v>
      </c>
      <c r="BK167" s="20">
        <v>1395</v>
      </c>
      <c r="BL167" s="20">
        <v>865</v>
      </c>
      <c r="BM167" s="20">
        <v>110</v>
      </c>
      <c r="BN167" s="20">
        <v>465</v>
      </c>
      <c r="BO167" s="20">
        <v>150</v>
      </c>
      <c r="BP167" s="20">
        <v>65</v>
      </c>
      <c r="BQ167" s="20">
        <v>25</v>
      </c>
      <c r="BR167" s="20">
        <v>15</v>
      </c>
      <c r="BS167" s="20">
        <v>0</v>
      </c>
      <c r="BT167" s="20">
        <v>2875</v>
      </c>
      <c r="BU167" s="20">
        <v>180</v>
      </c>
      <c r="BV167" s="20">
        <v>2145</v>
      </c>
      <c r="BW167" s="20">
        <v>835</v>
      </c>
      <c r="BX167" s="20">
        <v>125</v>
      </c>
      <c r="BY167" s="20">
        <v>140</v>
      </c>
      <c r="BZ167" s="20">
        <v>80</v>
      </c>
      <c r="CA167" s="20">
        <v>85</v>
      </c>
      <c r="CB167" s="20">
        <v>100</v>
      </c>
      <c r="CC167" s="20">
        <v>75</v>
      </c>
      <c r="CD167" s="20">
        <v>75</v>
      </c>
      <c r="CE167" s="20">
        <v>70</v>
      </c>
      <c r="CF167" s="20">
        <v>55</v>
      </c>
      <c r="CG167" s="20">
        <v>50</v>
      </c>
      <c r="CH167" s="20">
        <v>80</v>
      </c>
      <c r="CI167" s="20">
        <v>165</v>
      </c>
      <c r="CJ167" s="20">
        <v>130</v>
      </c>
      <c r="CK167" s="20">
        <v>105</v>
      </c>
      <c r="CL167" s="20">
        <v>100</v>
      </c>
      <c r="CM167" s="20">
        <v>90</v>
      </c>
      <c r="CN167" s="20">
        <v>85</v>
      </c>
      <c r="CO167" s="20">
        <v>65</v>
      </c>
      <c r="CP167" s="20">
        <v>55</v>
      </c>
      <c r="CQ167" s="20">
        <v>55</v>
      </c>
      <c r="CR167" s="20">
        <v>35</v>
      </c>
      <c r="CS167" s="20">
        <v>45</v>
      </c>
      <c r="CT167" s="32">
        <f t="shared" si="14"/>
        <v>8.8695652173913029</v>
      </c>
      <c r="CU167" s="32">
        <f t="shared" si="15"/>
        <v>7.741935483870968</v>
      </c>
      <c r="CV167" s="32">
        <f t="shared" si="16"/>
        <v>75.242718446601941</v>
      </c>
      <c r="CW167" s="32">
        <f t="shared" si="17"/>
        <v>35.913978494623656</v>
      </c>
      <c r="CX167" s="15">
        <f t="shared" si="12"/>
        <v>1865</v>
      </c>
      <c r="CY167" s="24">
        <f t="shared" si="13"/>
        <v>0.13672922252010725</v>
      </c>
    </row>
    <row r="168" spans="1:103" x14ac:dyDescent="0.2">
      <c r="A168" s="15">
        <v>174</v>
      </c>
      <c r="B168" t="b">
        <v>1</v>
      </c>
      <c r="C168" s="20">
        <v>2230</v>
      </c>
      <c r="BI168" s="20">
        <v>360</v>
      </c>
      <c r="BJ168" s="20">
        <v>1580</v>
      </c>
      <c r="BK168" s="20">
        <v>650</v>
      </c>
      <c r="BL168" s="20">
        <v>455</v>
      </c>
      <c r="BM168" s="20">
        <v>55</v>
      </c>
      <c r="BN168" s="20">
        <v>465</v>
      </c>
      <c r="BO168" s="20">
        <v>175</v>
      </c>
      <c r="BP168" s="20">
        <v>65</v>
      </c>
      <c r="BQ168" s="20">
        <v>35</v>
      </c>
      <c r="BR168" s="20">
        <v>60</v>
      </c>
      <c r="BS168" s="20">
        <v>15</v>
      </c>
      <c r="BT168" s="20">
        <v>1940</v>
      </c>
      <c r="BU168" s="20">
        <v>155</v>
      </c>
      <c r="BV168" s="20">
        <v>1555</v>
      </c>
      <c r="BW168" s="20">
        <v>435</v>
      </c>
      <c r="BX168" s="20">
        <v>160</v>
      </c>
      <c r="BY168" s="20">
        <v>125</v>
      </c>
      <c r="BZ168" s="20">
        <v>60</v>
      </c>
      <c r="CA168" s="20">
        <v>45</v>
      </c>
      <c r="CB168" s="20">
        <v>55</v>
      </c>
      <c r="CC168" s="20">
        <v>55</v>
      </c>
      <c r="CD168" s="20">
        <v>35</v>
      </c>
      <c r="CE168" s="20">
        <v>45</v>
      </c>
      <c r="CF168" s="20">
        <v>15</v>
      </c>
      <c r="CG168" s="20">
        <v>15</v>
      </c>
      <c r="CH168" s="20">
        <v>50</v>
      </c>
      <c r="CI168" s="20">
        <v>160</v>
      </c>
      <c r="CJ168" s="20">
        <v>140</v>
      </c>
      <c r="CK168" s="20">
        <v>85</v>
      </c>
      <c r="CL168" s="20">
        <v>55</v>
      </c>
      <c r="CM168" s="20">
        <v>50</v>
      </c>
      <c r="CN168" s="20">
        <v>65</v>
      </c>
      <c r="CO168" s="20">
        <v>45</v>
      </c>
      <c r="CP168" s="20">
        <v>40</v>
      </c>
      <c r="CQ168" s="20">
        <v>20</v>
      </c>
      <c r="CR168" s="20">
        <v>15</v>
      </c>
      <c r="CS168" s="20">
        <v>5</v>
      </c>
      <c r="CT168" s="32">
        <f t="shared" si="14"/>
        <v>18.041237113402062</v>
      </c>
      <c r="CU168" s="32">
        <f t="shared" si="15"/>
        <v>9.064327485380117</v>
      </c>
      <c r="CV168" s="32">
        <f t="shared" si="16"/>
        <v>76.681614349775785</v>
      </c>
      <c r="CW168" s="32">
        <f t="shared" si="17"/>
        <v>25.438596491228072</v>
      </c>
      <c r="CX168" s="15">
        <f t="shared" si="12"/>
        <v>1340</v>
      </c>
      <c r="CY168" s="24">
        <f t="shared" si="13"/>
        <v>0.26119402985074625</v>
      </c>
    </row>
    <row r="169" spans="1:103" x14ac:dyDescent="0.2">
      <c r="A169" s="15">
        <v>175</v>
      </c>
      <c r="B169" t="b">
        <v>1</v>
      </c>
      <c r="C169" s="20">
        <v>6215</v>
      </c>
      <c r="BI169" s="20">
        <v>780</v>
      </c>
      <c r="BJ169" s="20">
        <v>5000</v>
      </c>
      <c r="BK169" s="20">
        <v>1915</v>
      </c>
      <c r="BL169" s="20">
        <v>1180</v>
      </c>
      <c r="BM169" s="20">
        <v>180</v>
      </c>
      <c r="BN169" s="20">
        <v>1525</v>
      </c>
      <c r="BO169" s="20">
        <v>640</v>
      </c>
      <c r="BP169" s="20">
        <v>175</v>
      </c>
      <c r="BQ169" s="20">
        <v>110</v>
      </c>
      <c r="BR169" s="20">
        <v>120</v>
      </c>
      <c r="BS169" s="20">
        <v>40</v>
      </c>
      <c r="BT169" s="20">
        <v>5785</v>
      </c>
      <c r="BU169" s="20">
        <v>345</v>
      </c>
      <c r="BV169" s="20">
        <v>4870</v>
      </c>
      <c r="BW169" s="20">
        <v>1380</v>
      </c>
      <c r="BX169" s="20">
        <v>420</v>
      </c>
      <c r="BY169" s="20">
        <v>300</v>
      </c>
      <c r="BZ169" s="20">
        <v>175</v>
      </c>
      <c r="CA169" s="20">
        <v>120</v>
      </c>
      <c r="CB169" s="20">
        <v>150</v>
      </c>
      <c r="CC169" s="20">
        <v>200</v>
      </c>
      <c r="CD169" s="20">
        <v>195</v>
      </c>
      <c r="CE169" s="20">
        <v>185</v>
      </c>
      <c r="CF169" s="20">
        <v>190</v>
      </c>
      <c r="CG169" s="20">
        <v>145</v>
      </c>
      <c r="CH169" s="20">
        <v>370</v>
      </c>
      <c r="CI169" s="20">
        <v>395</v>
      </c>
      <c r="CJ169" s="20">
        <v>355</v>
      </c>
      <c r="CK169" s="20">
        <v>195</v>
      </c>
      <c r="CL169" s="20">
        <v>160</v>
      </c>
      <c r="CM169" s="20">
        <v>175</v>
      </c>
      <c r="CN169" s="20">
        <v>160</v>
      </c>
      <c r="CO169" s="20">
        <v>160</v>
      </c>
      <c r="CP169" s="20">
        <v>180</v>
      </c>
      <c r="CQ169" s="20">
        <v>155</v>
      </c>
      <c r="CR169" s="20">
        <v>95</v>
      </c>
      <c r="CS169" s="20">
        <v>115</v>
      </c>
      <c r="CT169" s="32">
        <f t="shared" si="14"/>
        <v>18.75540190146932</v>
      </c>
      <c r="CU169" s="32">
        <f t="shared" si="15"/>
        <v>6.615532118887824</v>
      </c>
      <c r="CV169" s="32">
        <f t="shared" si="16"/>
        <v>83.909895414320189</v>
      </c>
      <c r="CW169" s="32">
        <f t="shared" si="17"/>
        <v>26.462128475551296</v>
      </c>
      <c r="CX169" s="15">
        <f t="shared" si="12"/>
        <v>4595</v>
      </c>
      <c r="CY169" s="24">
        <f t="shared" si="13"/>
        <v>0.23612622415669204</v>
      </c>
    </row>
    <row r="170" spans="1:103" x14ac:dyDescent="0.2">
      <c r="A170" s="15">
        <v>176</v>
      </c>
      <c r="B170" t="b">
        <v>1</v>
      </c>
      <c r="C170" s="20">
        <v>5180</v>
      </c>
      <c r="BI170" s="20">
        <v>1275</v>
      </c>
      <c r="BJ170" s="20">
        <v>3555</v>
      </c>
      <c r="BK170" s="20">
        <v>1815</v>
      </c>
      <c r="BL170" s="20">
        <v>1135</v>
      </c>
      <c r="BM170" s="20">
        <v>105</v>
      </c>
      <c r="BN170" s="20">
        <v>1030</v>
      </c>
      <c r="BO170" s="20">
        <v>475</v>
      </c>
      <c r="BP170" s="20">
        <v>175</v>
      </c>
      <c r="BQ170" s="20">
        <v>70</v>
      </c>
      <c r="BR170" s="20">
        <v>160</v>
      </c>
      <c r="BS170" s="20">
        <v>45</v>
      </c>
      <c r="BT170" s="20">
        <v>4835</v>
      </c>
      <c r="BU170" s="20">
        <v>515</v>
      </c>
      <c r="BV170" s="20">
        <v>3490</v>
      </c>
      <c r="BW170" s="20">
        <v>1060</v>
      </c>
      <c r="BX170" s="20">
        <v>255</v>
      </c>
      <c r="BY170" s="20">
        <v>190</v>
      </c>
      <c r="BZ170" s="20">
        <v>160</v>
      </c>
      <c r="CA170" s="20">
        <v>120</v>
      </c>
      <c r="CB170" s="20">
        <v>175</v>
      </c>
      <c r="CC170" s="20">
        <v>190</v>
      </c>
      <c r="CD170" s="20">
        <v>185</v>
      </c>
      <c r="CE170" s="20">
        <v>190</v>
      </c>
      <c r="CF170" s="20">
        <v>165</v>
      </c>
      <c r="CG170" s="20">
        <v>100</v>
      </c>
      <c r="CH170" s="20">
        <v>250</v>
      </c>
      <c r="CI170" s="20">
        <v>260</v>
      </c>
      <c r="CJ170" s="20">
        <v>205</v>
      </c>
      <c r="CK170" s="20">
        <v>170</v>
      </c>
      <c r="CL170" s="20">
        <v>145</v>
      </c>
      <c r="CM170" s="20">
        <v>170</v>
      </c>
      <c r="CN170" s="20">
        <v>170</v>
      </c>
      <c r="CO170" s="20">
        <v>160</v>
      </c>
      <c r="CP170" s="20">
        <v>175</v>
      </c>
      <c r="CQ170" s="20">
        <v>170</v>
      </c>
      <c r="CR170" s="20">
        <v>95</v>
      </c>
      <c r="CS170" s="20">
        <v>185</v>
      </c>
      <c r="CT170" s="32">
        <f t="shared" si="14"/>
        <v>19.131334022750774</v>
      </c>
      <c r="CU170" s="32">
        <f t="shared" si="15"/>
        <v>12.85892634207241</v>
      </c>
      <c r="CV170" s="32">
        <f t="shared" si="16"/>
        <v>77.316602316602314</v>
      </c>
      <c r="CW170" s="32">
        <f t="shared" si="17"/>
        <v>26.466916354556801</v>
      </c>
      <c r="CX170" s="15">
        <f t="shared" si="12"/>
        <v>3885</v>
      </c>
      <c r="CY170" s="24">
        <f t="shared" si="13"/>
        <v>0.23809523809523808</v>
      </c>
    </row>
    <row r="171" spans="1:103" x14ac:dyDescent="0.2">
      <c r="A171" s="15">
        <v>180</v>
      </c>
      <c r="B171" t="b">
        <v>1</v>
      </c>
      <c r="C171" s="20">
        <v>4415</v>
      </c>
      <c r="BI171" s="20">
        <v>945</v>
      </c>
      <c r="BJ171" s="20">
        <v>3125</v>
      </c>
      <c r="BK171" s="20">
        <v>1670</v>
      </c>
      <c r="BL171" s="20">
        <v>1115</v>
      </c>
      <c r="BM171" s="20">
        <v>135</v>
      </c>
      <c r="BN171" s="20">
        <v>740</v>
      </c>
      <c r="BO171" s="20">
        <v>335</v>
      </c>
      <c r="BP171" s="20">
        <v>130</v>
      </c>
      <c r="BQ171" s="20">
        <v>60</v>
      </c>
      <c r="BR171" s="20">
        <v>50</v>
      </c>
      <c r="BS171" s="20">
        <v>20</v>
      </c>
      <c r="BT171" s="20">
        <v>4075</v>
      </c>
      <c r="BU171" s="20">
        <v>335</v>
      </c>
      <c r="BV171" s="20">
        <v>3060</v>
      </c>
      <c r="BW171" s="20">
        <v>1020</v>
      </c>
      <c r="BX171" s="20">
        <v>270</v>
      </c>
      <c r="BY171" s="20">
        <v>215</v>
      </c>
      <c r="BZ171" s="20">
        <v>125</v>
      </c>
      <c r="CA171" s="20">
        <v>115</v>
      </c>
      <c r="CB171" s="20">
        <v>140</v>
      </c>
      <c r="CC171" s="20">
        <v>140</v>
      </c>
      <c r="CD171" s="20">
        <v>125</v>
      </c>
      <c r="CE171" s="20">
        <v>150</v>
      </c>
      <c r="CF171" s="20">
        <v>135</v>
      </c>
      <c r="CG171" s="20">
        <v>110</v>
      </c>
      <c r="CH171" s="20">
        <v>185</v>
      </c>
      <c r="CI171" s="20">
        <v>245</v>
      </c>
      <c r="CJ171" s="20">
        <v>220</v>
      </c>
      <c r="CK171" s="20">
        <v>140</v>
      </c>
      <c r="CL171" s="20">
        <v>135</v>
      </c>
      <c r="CM171" s="20">
        <v>115</v>
      </c>
      <c r="CN171" s="20">
        <v>130</v>
      </c>
      <c r="CO171" s="20">
        <v>110</v>
      </c>
      <c r="CP171" s="20">
        <v>105</v>
      </c>
      <c r="CQ171" s="20">
        <v>90</v>
      </c>
      <c r="CR171" s="20">
        <v>90</v>
      </c>
      <c r="CS171" s="20">
        <v>145</v>
      </c>
      <c r="CT171" s="32">
        <f t="shared" si="14"/>
        <v>14.60122699386503</v>
      </c>
      <c r="CU171" s="32">
        <f t="shared" si="15"/>
        <v>9.8674521354933731</v>
      </c>
      <c r="CV171" s="32">
        <f t="shared" si="16"/>
        <v>76.896942242355607</v>
      </c>
      <c r="CW171" s="32">
        <f t="shared" si="17"/>
        <v>30.044182621502209</v>
      </c>
      <c r="CX171" s="15">
        <f t="shared" si="12"/>
        <v>3235</v>
      </c>
      <c r="CY171" s="24">
        <f t="shared" si="13"/>
        <v>0.18392581143740341</v>
      </c>
    </row>
    <row r="172" spans="1:103" x14ac:dyDescent="0.2">
      <c r="A172" s="15">
        <v>181</v>
      </c>
      <c r="B172" t="b">
        <v>1</v>
      </c>
      <c r="C172" s="20">
        <v>9630</v>
      </c>
      <c r="BI172" s="20">
        <v>1975</v>
      </c>
      <c r="BJ172" s="20">
        <v>7030</v>
      </c>
      <c r="BK172" s="20">
        <v>4265</v>
      </c>
      <c r="BL172" s="20">
        <v>2210</v>
      </c>
      <c r="BM172" s="20">
        <v>265</v>
      </c>
      <c r="BN172" s="20">
        <v>1645</v>
      </c>
      <c r="BO172" s="20">
        <v>635</v>
      </c>
      <c r="BP172" s="20">
        <v>185</v>
      </c>
      <c r="BQ172" s="20">
        <v>70</v>
      </c>
      <c r="BR172" s="20">
        <v>115</v>
      </c>
      <c r="BS172" s="20">
        <v>45</v>
      </c>
      <c r="BT172" s="20">
        <v>9010</v>
      </c>
      <c r="BU172" s="20">
        <v>665</v>
      </c>
      <c r="BV172" s="20">
        <v>6800</v>
      </c>
      <c r="BW172" s="20">
        <v>2785</v>
      </c>
      <c r="BX172" s="20">
        <v>365</v>
      </c>
      <c r="BY172" s="20">
        <v>330</v>
      </c>
      <c r="BZ172" s="20">
        <v>285</v>
      </c>
      <c r="CA172" s="20">
        <v>275</v>
      </c>
      <c r="CB172" s="20">
        <v>280</v>
      </c>
      <c r="CC172" s="20">
        <v>350</v>
      </c>
      <c r="CD172" s="20">
        <v>300</v>
      </c>
      <c r="CE172" s="20">
        <v>290</v>
      </c>
      <c r="CF172" s="20">
        <v>275</v>
      </c>
      <c r="CG172" s="20">
        <v>250</v>
      </c>
      <c r="CH172" s="20">
        <v>615</v>
      </c>
      <c r="CI172" s="20">
        <v>405</v>
      </c>
      <c r="CJ172" s="20">
        <v>300</v>
      </c>
      <c r="CK172" s="20">
        <v>295</v>
      </c>
      <c r="CL172" s="20">
        <v>295</v>
      </c>
      <c r="CM172" s="20">
        <v>330</v>
      </c>
      <c r="CN172" s="20">
        <v>315</v>
      </c>
      <c r="CO172" s="20">
        <v>270</v>
      </c>
      <c r="CP172" s="20">
        <v>235</v>
      </c>
      <c r="CQ172" s="20">
        <v>225</v>
      </c>
      <c r="CR172" s="20">
        <v>180</v>
      </c>
      <c r="CS172" s="20">
        <v>405</v>
      </c>
      <c r="CT172" s="32">
        <f t="shared" si="14"/>
        <v>11.653718091009988</v>
      </c>
      <c r="CU172" s="32">
        <f t="shared" si="15"/>
        <v>8.9082384460817146</v>
      </c>
      <c r="CV172" s="32">
        <f t="shared" si="16"/>
        <v>77.518172377985465</v>
      </c>
      <c r="CW172" s="32">
        <f t="shared" si="17"/>
        <v>37.307434695244474</v>
      </c>
      <c r="CX172" s="15">
        <f t="shared" si="12"/>
        <v>6870</v>
      </c>
      <c r="CY172" s="24">
        <f t="shared" si="13"/>
        <v>0.15283842794759825</v>
      </c>
    </row>
    <row r="173" spans="1:103" x14ac:dyDescent="0.2">
      <c r="A173" s="15">
        <v>182</v>
      </c>
      <c r="B173" t="b">
        <v>1</v>
      </c>
      <c r="C173" s="20">
        <v>6670</v>
      </c>
      <c r="BI173" s="20">
        <v>1320</v>
      </c>
      <c r="BJ173" s="20">
        <v>4790</v>
      </c>
      <c r="BK173" s="20">
        <v>2900</v>
      </c>
      <c r="BL173" s="20">
        <v>1405</v>
      </c>
      <c r="BM173" s="20">
        <v>200</v>
      </c>
      <c r="BN173" s="20">
        <v>1160</v>
      </c>
      <c r="BO173" s="20">
        <v>395</v>
      </c>
      <c r="BP173" s="20">
        <v>135</v>
      </c>
      <c r="BQ173" s="20">
        <v>95</v>
      </c>
      <c r="BR173" s="20">
        <v>90</v>
      </c>
      <c r="BS173" s="20">
        <v>15</v>
      </c>
      <c r="BT173" s="20">
        <v>5995</v>
      </c>
      <c r="BU173" s="20">
        <v>445</v>
      </c>
      <c r="BV173" s="20">
        <v>4690</v>
      </c>
      <c r="BW173" s="20">
        <v>1955</v>
      </c>
      <c r="BX173" s="20">
        <v>330</v>
      </c>
      <c r="BY173" s="20">
        <v>255</v>
      </c>
      <c r="BZ173" s="20">
        <v>195</v>
      </c>
      <c r="CA173" s="20">
        <v>175</v>
      </c>
      <c r="CB173" s="20">
        <v>185</v>
      </c>
      <c r="CC173" s="20">
        <v>225</v>
      </c>
      <c r="CD173" s="20">
        <v>200</v>
      </c>
      <c r="CE173" s="20">
        <v>215</v>
      </c>
      <c r="CF173" s="20">
        <v>230</v>
      </c>
      <c r="CG173" s="20">
        <v>195</v>
      </c>
      <c r="CH173" s="20">
        <v>280</v>
      </c>
      <c r="CI173" s="20">
        <v>265</v>
      </c>
      <c r="CJ173" s="20">
        <v>235</v>
      </c>
      <c r="CK173" s="20">
        <v>215</v>
      </c>
      <c r="CL173" s="20">
        <v>185</v>
      </c>
      <c r="CM173" s="20">
        <v>190</v>
      </c>
      <c r="CN173" s="20">
        <v>190</v>
      </c>
      <c r="CO173" s="20">
        <v>170</v>
      </c>
      <c r="CP173" s="20">
        <v>180</v>
      </c>
      <c r="CQ173" s="20">
        <v>190</v>
      </c>
      <c r="CR173" s="20">
        <v>170</v>
      </c>
      <c r="CS173" s="20">
        <v>205</v>
      </c>
      <c r="CT173" s="32">
        <f t="shared" si="14"/>
        <v>12.176814011676397</v>
      </c>
      <c r="CU173" s="32">
        <f t="shared" si="15"/>
        <v>8.6660175267770203</v>
      </c>
      <c r="CV173" s="32">
        <f t="shared" si="16"/>
        <v>76.986506746626688</v>
      </c>
      <c r="CW173" s="32">
        <f t="shared" si="17"/>
        <v>38.07205452775073</v>
      </c>
      <c r="CX173" s="15">
        <f t="shared" si="12"/>
        <v>4680</v>
      </c>
      <c r="CY173" s="24">
        <f t="shared" si="13"/>
        <v>0.15598290598290598</v>
      </c>
    </row>
    <row r="174" spans="1:103" x14ac:dyDescent="0.2">
      <c r="A174" s="15">
        <v>183</v>
      </c>
      <c r="B174" t="b">
        <v>1</v>
      </c>
      <c r="C174" s="20">
        <v>8635</v>
      </c>
      <c r="BI174" s="20">
        <v>1910</v>
      </c>
      <c r="BJ174" s="20">
        <v>6090</v>
      </c>
      <c r="BK174" s="20">
        <v>4155</v>
      </c>
      <c r="BL174" s="20">
        <v>1955</v>
      </c>
      <c r="BM174" s="20">
        <v>240</v>
      </c>
      <c r="BN174" s="20">
        <v>1220</v>
      </c>
      <c r="BO174" s="20">
        <v>545</v>
      </c>
      <c r="BP174" s="20">
        <v>190</v>
      </c>
      <c r="BQ174" s="20">
        <v>50</v>
      </c>
      <c r="BR174" s="20">
        <v>85</v>
      </c>
      <c r="BS174" s="20">
        <v>25</v>
      </c>
      <c r="BT174" s="20">
        <v>7995</v>
      </c>
      <c r="BU174" s="20">
        <v>640</v>
      </c>
      <c r="BV174" s="20">
        <v>5950</v>
      </c>
      <c r="BW174" s="20">
        <v>2810</v>
      </c>
      <c r="BX174" s="20">
        <v>365</v>
      </c>
      <c r="BY174" s="20">
        <v>255</v>
      </c>
      <c r="BZ174" s="20">
        <v>275</v>
      </c>
      <c r="CA174" s="20">
        <v>270</v>
      </c>
      <c r="CB174" s="20">
        <v>265</v>
      </c>
      <c r="CC174" s="20">
        <v>260</v>
      </c>
      <c r="CD174" s="20">
        <v>240</v>
      </c>
      <c r="CE174" s="20">
        <v>280</v>
      </c>
      <c r="CF174" s="20">
        <v>250</v>
      </c>
      <c r="CG174" s="20">
        <v>235</v>
      </c>
      <c r="CH174" s="20">
        <v>330</v>
      </c>
      <c r="CI174" s="20">
        <v>345</v>
      </c>
      <c r="CJ174" s="20">
        <v>300</v>
      </c>
      <c r="CK174" s="20">
        <v>260</v>
      </c>
      <c r="CL174" s="20">
        <v>290</v>
      </c>
      <c r="CM174" s="20">
        <v>280</v>
      </c>
      <c r="CN174" s="20">
        <v>245</v>
      </c>
      <c r="CO174" s="20">
        <v>230</v>
      </c>
      <c r="CP174" s="20">
        <v>225</v>
      </c>
      <c r="CQ174" s="20">
        <v>220</v>
      </c>
      <c r="CR174" s="20">
        <v>185</v>
      </c>
      <c r="CS174" s="20">
        <v>245</v>
      </c>
      <c r="CT174" s="32">
        <f t="shared" si="14"/>
        <v>11.194496560350219</v>
      </c>
      <c r="CU174" s="32">
        <f t="shared" si="15"/>
        <v>9.7116843702579665</v>
      </c>
      <c r="CV174" s="32">
        <f t="shared" si="16"/>
        <v>76.317313259988424</v>
      </c>
      <c r="CW174" s="32">
        <f t="shared" si="17"/>
        <v>42.640364188163886</v>
      </c>
      <c r="CX174" s="15">
        <f t="shared" si="12"/>
        <v>5850</v>
      </c>
      <c r="CY174" s="24">
        <f t="shared" si="13"/>
        <v>0.152991452991453</v>
      </c>
    </row>
    <row r="175" spans="1:103" x14ac:dyDescent="0.2">
      <c r="A175" s="15">
        <v>184</v>
      </c>
      <c r="B175" t="b">
        <v>1</v>
      </c>
      <c r="C175" s="20">
        <v>10115</v>
      </c>
      <c r="BI175" s="20">
        <v>1790</v>
      </c>
      <c r="BJ175" s="20">
        <v>7575</v>
      </c>
      <c r="BK175" s="20">
        <v>4010</v>
      </c>
      <c r="BL175" s="20">
        <v>2105</v>
      </c>
      <c r="BM175" s="20">
        <v>350</v>
      </c>
      <c r="BN175" s="20">
        <v>1815</v>
      </c>
      <c r="BO175" s="20">
        <v>845</v>
      </c>
      <c r="BP175" s="20">
        <v>315</v>
      </c>
      <c r="BQ175" s="20">
        <v>145</v>
      </c>
      <c r="BR175" s="20">
        <v>255</v>
      </c>
      <c r="BS175" s="20">
        <v>65</v>
      </c>
      <c r="BT175" s="20">
        <v>9355</v>
      </c>
      <c r="BU175" s="20">
        <v>655</v>
      </c>
      <c r="BV175" s="20">
        <v>7380</v>
      </c>
      <c r="BW175" s="20">
        <v>2755</v>
      </c>
      <c r="BX175" s="20">
        <v>650</v>
      </c>
      <c r="BY175" s="20">
        <v>520</v>
      </c>
      <c r="BZ175" s="20">
        <v>355</v>
      </c>
      <c r="CA175" s="20">
        <v>300</v>
      </c>
      <c r="CB175" s="20">
        <v>290</v>
      </c>
      <c r="CC175" s="20">
        <v>290</v>
      </c>
      <c r="CD175" s="20">
        <v>295</v>
      </c>
      <c r="CE175" s="20">
        <v>315</v>
      </c>
      <c r="CF175" s="20">
        <v>300</v>
      </c>
      <c r="CG175" s="20">
        <v>235</v>
      </c>
      <c r="CH175" s="20">
        <v>385</v>
      </c>
      <c r="CI175" s="20">
        <v>500</v>
      </c>
      <c r="CJ175" s="20">
        <v>530</v>
      </c>
      <c r="CK175" s="20">
        <v>350</v>
      </c>
      <c r="CL175" s="20">
        <v>325</v>
      </c>
      <c r="CM175" s="20">
        <v>275</v>
      </c>
      <c r="CN175" s="20">
        <v>270</v>
      </c>
      <c r="CO175" s="20">
        <v>215</v>
      </c>
      <c r="CP175" s="20">
        <v>235</v>
      </c>
      <c r="CQ175" s="20">
        <v>230</v>
      </c>
      <c r="CR175" s="20">
        <v>205</v>
      </c>
      <c r="CS175" s="20">
        <v>215</v>
      </c>
      <c r="CT175" s="32">
        <f t="shared" si="14"/>
        <v>17.3703901656868</v>
      </c>
      <c r="CU175" s="32">
        <f t="shared" si="15"/>
        <v>8.1518357187305526</v>
      </c>
      <c r="CV175" s="32">
        <f t="shared" si="16"/>
        <v>79.436480474542762</v>
      </c>
      <c r="CW175" s="32">
        <f t="shared" si="17"/>
        <v>34.287492221530805</v>
      </c>
      <c r="CX175" s="15">
        <f t="shared" si="12"/>
        <v>7285</v>
      </c>
      <c r="CY175" s="24">
        <f t="shared" si="13"/>
        <v>0.22306108442004119</v>
      </c>
    </row>
    <row r="176" spans="1:103" x14ac:dyDescent="0.2">
      <c r="A176" s="15">
        <v>185</v>
      </c>
      <c r="B176" t="b">
        <v>1</v>
      </c>
      <c r="C176" s="20">
        <v>11570</v>
      </c>
      <c r="BI176" s="20">
        <v>1660</v>
      </c>
      <c r="BJ176" s="20">
        <v>9160</v>
      </c>
      <c r="BK176" s="20">
        <v>3585</v>
      </c>
      <c r="BL176" s="20">
        <v>2270</v>
      </c>
      <c r="BM176" s="20">
        <v>380</v>
      </c>
      <c r="BN176" s="20">
        <v>2475</v>
      </c>
      <c r="BO176" s="20">
        <v>1450</v>
      </c>
      <c r="BP176" s="20">
        <v>355</v>
      </c>
      <c r="BQ176" s="20">
        <v>260</v>
      </c>
      <c r="BR176" s="20">
        <v>405</v>
      </c>
      <c r="BS176" s="20">
        <v>120</v>
      </c>
      <c r="BT176" s="20">
        <v>10815</v>
      </c>
      <c r="BU176" s="20">
        <v>655</v>
      </c>
      <c r="BV176" s="20">
        <v>9055</v>
      </c>
      <c r="BW176" s="20">
        <v>2530</v>
      </c>
      <c r="BX176" s="20">
        <v>1010</v>
      </c>
      <c r="BY176" s="20">
        <v>775</v>
      </c>
      <c r="BZ176" s="20">
        <v>450</v>
      </c>
      <c r="CA176" s="20">
        <v>325</v>
      </c>
      <c r="CB176" s="20">
        <v>325</v>
      </c>
      <c r="CC176" s="20">
        <v>325</v>
      </c>
      <c r="CD176" s="20">
        <v>295</v>
      </c>
      <c r="CE176" s="20">
        <v>330</v>
      </c>
      <c r="CF176" s="20">
        <v>325</v>
      </c>
      <c r="CG176" s="20">
        <v>270</v>
      </c>
      <c r="CH176" s="20">
        <v>540</v>
      </c>
      <c r="CI176" s="20">
        <v>680</v>
      </c>
      <c r="CJ176" s="20">
        <v>760</v>
      </c>
      <c r="CK176" s="20">
        <v>470</v>
      </c>
      <c r="CL176" s="20">
        <v>335</v>
      </c>
      <c r="CM176" s="20">
        <v>270</v>
      </c>
      <c r="CN176" s="20">
        <v>265</v>
      </c>
      <c r="CO176" s="20">
        <v>215</v>
      </c>
      <c r="CP176" s="20">
        <v>230</v>
      </c>
      <c r="CQ176" s="20">
        <v>250</v>
      </c>
      <c r="CR176" s="20">
        <v>195</v>
      </c>
      <c r="CS176" s="20">
        <v>240</v>
      </c>
      <c r="CT176" s="32">
        <f t="shared" si="14"/>
        <v>23.948220064724918</v>
      </c>
      <c r="CU176" s="32">
        <f t="shared" si="15"/>
        <v>6.7456230690010308</v>
      </c>
      <c r="CV176" s="32">
        <f t="shared" si="16"/>
        <v>83.923941227312014</v>
      </c>
      <c r="CW176" s="32">
        <f t="shared" si="17"/>
        <v>26.055612770339852</v>
      </c>
      <c r="CX176" s="15">
        <f t="shared" si="12"/>
        <v>8880</v>
      </c>
      <c r="CY176" s="24">
        <f t="shared" si="13"/>
        <v>0.29166666666666669</v>
      </c>
    </row>
    <row r="177" spans="1:103" x14ac:dyDescent="0.2">
      <c r="A177" s="15">
        <v>186</v>
      </c>
      <c r="B177" t="b">
        <v>1</v>
      </c>
      <c r="C177" s="20">
        <v>2270</v>
      </c>
      <c r="BI177" s="20">
        <v>470</v>
      </c>
      <c r="BJ177" s="20">
        <v>1740</v>
      </c>
      <c r="BK177" s="20">
        <v>375</v>
      </c>
      <c r="BL177" s="20">
        <v>305</v>
      </c>
      <c r="BM177" s="20">
        <v>45</v>
      </c>
      <c r="BN177" s="20">
        <v>550</v>
      </c>
      <c r="BO177" s="20">
        <v>365</v>
      </c>
      <c r="BP177" s="20">
        <v>195</v>
      </c>
      <c r="BQ177" s="20">
        <v>95</v>
      </c>
      <c r="BR177" s="20">
        <v>340</v>
      </c>
      <c r="BS177" s="20">
        <v>90</v>
      </c>
      <c r="BT177" s="20">
        <v>2210</v>
      </c>
      <c r="BU177" s="20">
        <v>245</v>
      </c>
      <c r="BV177" s="20">
        <v>1720</v>
      </c>
      <c r="BW177" s="20">
        <v>130</v>
      </c>
      <c r="BX177" s="20">
        <v>75</v>
      </c>
      <c r="BY177" s="20">
        <v>85</v>
      </c>
      <c r="BZ177" s="20">
        <v>40</v>
      </c>
      <c r="CA177" s="20">
        <v>40</v>
      </c>
      <c r="CB177" s="20">
        <v>45</v>
      </c>
      <c r="CC177" s="20">
        <v>90</v>
      </c>
      <c r="CD177" s="20">
        <v>110</v>
      </c>
      <c r="CE177" s="20">
        <v>150</v>
      </c>
      <c r="CF177" s="20">
        <v>130</v>
      </c>
      <c r="CG177" s="20">
        <v>85</v>
      </c>
      <c r="CH177" s="20">
        <v>195</v>
      </c>
      <c r="CI177" s="20">
        <v>75</v>
      </c>
      <c r="CJ177" s="20">
        <v>60</v>
      </c>
      <c r="CK177" s="20">
        <v>40</v>
      </c>
      <c r="CL177" s="20">
        <v>35</v>
      </c>
      <c r="CM177" s="20">
        <v>50</v>
      </c>
      <c r="CN177" s="20">
        <v>50</v>
      </c>
      <c r="CO177" s="20">
        <v>70</v>
      </c>
      <c r="CP177" s="20">
        <v>85</v>
      </c>
      <c r="CQ177" s="20">
        <v>80</v>
      </c>
      <c r="CR177" s="20">
        <v>50</v>
      </c>
      <c r="CS177" s="20">
        <v>55</v>
      </c>
      <c r="CT177" s="32">
        <f t="shared" si="14"/>
        <v>49.095022624434385</v>
      </c>
      <c r="CU177" s="32">
        <f t="shared" si="15"/>
        <v>12.46819338422392</v>
      </c>
      <c r="CV177" s="32">
        <f t="shared" si="16"/>
        <v>86.563876651982369</v>
      </c>
      <c r="CW177" s="32">
        <f t="shared" si="17"/>
        <v>6.6157760814249356</v>
      </c>
      <c r="CX177" s="15">
        <f t="shared" si="12"/>
        <v>1695</v>
      </c>
      <c r="CY177" s="24">
        <f t="shared" si="13"/>
        <v>0.64011799410029502</v>
      </c>
    </row>
    <row r="178" spans="1:103" x14ac:dyDescent="0.2">
      <c r="A178" s="15">
        <v>187</v>
      </c>
      <c r="B178" t="b">
        <v>1</v>
      </c>
      <c r="C178" s="20">
        <v>3525</v>
      </c>
      <c r="BI178" s="20">
        <v>510</v>
      </c>
      <c r="BJ178" s="20">
        <v>2895</v>
      </c>
      <c r="BK178" s="20">
        <v>1300</v>
      </c>
      <c r="BL178" s="20">
        <v>695</v>
      </c>
      <c r="BM178" s="20">
        <v>170</v>
      </c>
      <c r="BN178" s="20">
        <v>780</v>
      </c>
      <c r="BO178" s="20">
        <v>370</v>
      </c>
      <c r="BP178" s="20">
        <v>115</v>
      </c>
      <c r="BQ178" s="20">
        <v>35</v>
      </c>
      <c r="BR178" s="20">
        <v>90</v>
      </c>
      <c r="BS178" s="20">
        <v>20</v>
      </c>
      <c r="BT178" s="20">
        <v>3405</v>
      </c>
      <c r="BU178" s="20">
        <v>225</v>
      </c>
      <c r="BV178" s="20">
        <v>2845</v>
      </c>
      <c r="BW178" s="20">
        <v>980</v>
      </c>
      <c r="BX178" s="20">
        <v>135</v>
      </c>
      <c r="BY178" s="20">
        <v>100</v>
      </c>
      <c r="BZ178" s="20">
        <v>85</v>
      </c>
      <c r="CA178" s="20">
        <v>95</v>
      </c>
      <c r="CB178" s="20">
        <v>80</v>
      </c>
      <c r="CC178" s="20">
        <v>155</v>
      </c>
      <c r="CD178" s="20">
        <v>170</v>
      </c>
      <c r="CE178" s="20">
        <v>225</v>
      </c>
      <c r="CF178" s="20">
        <v>215</v>
      </c>
      <c r="CG178" s="20">
        <v>170</v>
      </c>
      <c r="CH178" s="20">
        <v>290</v>
      </c>
      <c r="CI178" s="20">
        <v>135</v>
      </c>
      <c r="CJ178" s="20">
        <v>105</v>
      </c>
      <c r="CK178" s="20">
        <v>80</v>
      </c>
      <c r="CL178" s="20">
        <v>100</v>
      </c>
      <c r="CM178" s="20">
        <v>90</v>
      </c>
      <c r="CN178" s="20">
        <v>115</v>
      </c>
      <c r="CO178" s="20">
        <v>125</v>
      </c>
      <c r="CP178" s="20">
        <v>150</v>
      </c>
      <c r="CQ178" s="20">
        <v>180</v>
      </c>
      <c r="CR178" s="20">
        <v>155</v>
      </c>
      <c r="CS178" s="20">
        <v>240</v>
      </c>
      <c r="CT178" s="32">
        <f t="shared" si="14"/>
        <v>18.502202643171806</v>
      </c>
      <c r="CU178" s="32">
        <f t="shared" si="15"/>
        <v>7.3289902280130299</v>
      </c>
      <c r="CV178" s="32">
        <f t="shared" si="16"/>
        <v>87.092198581560282</v>
      </c>
      <c r="CW178" s="32">
        <f t="shared" si="17"/>
        <v>31.921824104234524</v>
      </c>
      <c r="CX178" s="15">
        <f t="shared" si="12"/>
        <v>3195</v>
      </c>
      <c r="CY178" s="24">
        <f t="shared" si="13"/>
        <v>0.19718309859154928</v>
      </c>
    </row>
    <row r="179" spans="1:103" x14ac:dyDescent="0.2">
      <c r="A179" s="15">
        <v>188</v>
      </c>
      <c r="B179" t="b">
        <v>1</v>
      </c>
      <c r="C179" s="20">
        <v>2065</v>
      </c>
      <c r="BI179" s="20">
        <v>330</v>
      </c>
      <c r="BJ179" s="20">
        <v>1615</v>
      </c>
      <c r="BK179" s="20">
        <v>720</v>
      </c>
      <c r="BL179" s="20">
        <v>415</v>
      </c>
      <c r="BM179" s="20">
        <v>60</v>
      </c>
      <c r="BN179" s="20">
        <v>470</v>
      </c>
      <c r="BO179" s="20">
        <v>200</v>
      </c>
      <c r="BP179" s="20">
        <v>75</v>
      </c>
      <c r="BQ179" s="20">
        <v>30</v>
      </c>
      <c r="BR179" s="20">
        <v>70</v>
      </c>
      <c r="BS179" s="20">
        <v>20</v>
      </c>
      <c r="BT179" s="20">
        <v>1940</v>
      </c>
      <c r="BU179" s="20">
        <v>165</v>
      </c>
      <c r="BV179" s="20">
        <v>1590</v>
      </c>
      <c r="BW179" s="20">
        <v>535</v>
      </c>
      <c r="BX179" s="20">
        <v>90</v>
      </c>
      <c r="BY179" s="20">
        <v>75</v>
      </c>
      <c r="BZ179" s="20">
        <v>65</v>
      </c>
      <c r="CA179" s="20">
        <v>40</v>
      </c>
      <c r="CB179" s="20">
        <v>50</v>
      </c>
      <c r="CC179" s="20">
        <v>85</v>
      </c>
      <c r="CD179" s="20">
        <v>100</v>
      </c>
      <c r="CE179" s="20">
        <v>130</v>
      </c>
      <c r="CF179" s="20">
        <v>100</v>
      </c>
      <c r="CG179" s="20">
        <v>70</v>
      </c>
      <c r="CH179" s="20">
        <v>150</v>
      </c>
      <c r="CI179" s="20">
        <v>90</v>
      </c>
      <c r="CJ179" s="20">
        <v>70</v>
      </c>
      <c r="CK179" s="20">
        <v>50</v>
      </c>
      <c r="CL179" s="20">
        <v>50</v>
      </c>
      <c r="CM179" s="20">
        <v>65</v>
      </c>
      <c r="CN179" s="20">
        <v>70</v>
      </c>
      <c r="CO179" s="20">
        <v>80</v>
      </c>
      <c r="CP179" s="20">
        <v>105</v>
      </c>
      <c r="CQ179" s="20">
        <v>95</v>
      </c>
      <c r="CR179" s="20">
        <v>70</v>
      </c>
      <c r="CS179" s="20">
        <v>115</v>
      </c>
      <c r="CT179" s="32">
        <f t="shared" si="14"/>
        <v>20.36082474226804</v>
      </c>
      <c r="CU179" s="32">
        <f t="shared" si="15"/>
        <v>9.4017094017094021</v>
      </c>
      <c r="CV179" s="32">
        <f t="shared" si="16"/>
        <v>84.987893462469728</v>
      </c>
      <c r="CW179" s="32">
        <f t="shared" si="17"/>
        <v>30.484330484330485</v>
      </c>
      <c r="CX179" s="15">
        <f t="shared" si="12"/>
        <v>1815</v>
      </c>
      <c r="CY179" s="24">
        <f t="shared" si="13"/>
        <v>0.21763085399449036</v>
      </c>
    </row>
    <row r="180" spans="1:103" x14ac:dyDescent="0.2">
      <c r="A180" s="15">
        <v>189</v>
      </c>
      <c r="B180" t="b">
        <v>1</v>
      </c>
      <c r="C180" s="20">
        <v>5215</v>
      </c>
      <c r="BI180" s="20">
        <v>1010</v>
      </c>
      <c r="BJ180" s="20">
        <v>3740</v>
      </c>
      <c r="BK180" s="20">
        <v>1540</v>
      </c>
      <c r="BL180" s="20">
        <v>1090</v>
      </c>
      <c r="BM180" s="20">
        <v>155</v>
      </c>
      <c r="BN180" s="20">
        <v>1165</v>
      </c>
      <c r="BO180" s="20">
        <v>570</v>
      </c>
      <c r="BP180" s="20">
        <v>180</v>
      </c>
      <c r="BQ180" s="20">
        <v>125</v>
      </c>
      <c r="BR180" s="20">
        <v>165</v>
      </c>
      <c r="BS180" s="20">
        <v>45</v>
      </c>
      <c r="BT180" s="20">
        <v>4750</v>
      </c>
      <c r="BU180" s="20">
        <v>390</v>
      </c>
      <c r="BV180" s="20">
        <v>3620</v>
      </c>
      <c r="BW180" s="20">
        <v>825</v>
      </c>
      <c r="BX180" s="20">
        <v>375</v>
      </c>
      <c r="BY180" s="20">
        <v>265</v>
      </c>
      <c r="BZ180" s="20">
        <v>180</v>
      </c>
      <c r="CA180" s="20">
        <v>145</v>
      </c>
      <c r="CB180" s="20">
        <v>150</v>
      </c>
      <c r="CC180" s="20">
        <v>180</v>
      </c>
      <c r="CD180" s="20">
        <v>175</v>
      </c>
      <c r="CE180" s="20">
        <v>145</v>
      </c>
      <c r="CF180" s="20">
        <v>100</v>
      </c>
      <c r="CG180" s="20">
        <v>95</v>
      </c>
      <c r="CH180" s="20">
        <v>120</v>
      </c>
      <c r="CI180" s="20">
        <v>335</v>
      </c>
      <c r="CJ180" s="20">
        <v>285</v>
      </c>
      <c r="CK180" s="20">
        <v>210</v>
      </c>
      <c r="CL180" s="20">
        <v>160</v>
      </c>
      <c r="CM180" s="20">
        <v>130</v>
      </c>
      <c r="CN180" s="20">
        <v>140</v>
      </c>
      <c r="CO180" s="20">
        <v>170</v>
      </c>
      <c r="CP180" s="20">
        <v>125</v>
      </c>
      <c r="CQ180" s="20">
        <v>110</v>
      </c>
      <c r="CR180" s="20">
        <v>70</v>
      </c>
      <c r="CS180" s="20">
        <v>80</v>
      </c>
      <c r="CT180" s="32">
        <f t="shared" si="14"/>
        <v>22.842105263157894</v>
      </c>
      <c r="CU180" s="32">
        <f t="shared" si="15"/>
        <v>9.7256857855361591</v>
      </c>
      <c r="CV180" s="32">
        <f t="shared" si="16"/>
        <v>76.893576222435271</v>
      </c>
      <c r="CW180" s="32">
        <f t="shared" si="17"/>
        <v>20.57356608478803</v>
      </c>
      <c r="CX180" s="15">
        <f t="shared" si="12"/>
        <v>3745</v>
      </c>
      <c r="CY180" s="24">
        <f t="shared" si="13"/>
        <v>0.28971962616822428</v>
      </c>
    </row>
    <row r="181" spans="1:103" x14ac:dyDescent="0.2">
      <c r="A181" s="15">
        <v>190</v>
      </c>
      <c r="B181" t="b">
        <v>1</v>
      </c>
      <c r="C181" s="20">
        <v>7535</v>
      </c>
      <c r="BI181" s="20">
        <v>1060</v>
      </c>
      <c r="BJ181" s="20">
        <v>5900</v>
      </c>
      <c r="BK181" s="20">
        <v>1885</v>
      </c>
      <c r="BL181" s="20">
        <v>1645</v>
      </c>
      <c r="BM181" s="20">
        <v>365</v>
      </c>
      <c r="BN181" s="20">
        <v>1790</v>
      </c>
      <c r="BO181" s="20">
        <v>915</v>
      </c>
      <c r="BP181" s="20">
        <v>240</v>
      </c>
      <c r="BQ181" s="20">
        <v>165</v>
      </c>
      <c r="BR181" s="20">
        <v>195</v>
      </c>
      <c r="BS181" s="20">
        <v>45</v>
      </c>
      <c r="BT181" s="20">
        <v>6945</v>
      </c>
      <c r="BU181" s="20">
        <v>430</v>
      </c>
      <c r="BV181" s="20">
        <v>5800</v>
      </c>
      <c r="BW181" s="20">
        <v>1195</v>
      </c>
      <c r="BX181" s="20">
        <v>765</v>
      </c>
      <c r="BY181" s="20">
        <v>490</v>
      </c>
      <c r="BZ181" s="20">
        <v>220</v>
      </c>
      <c r="CA181" s="20">
        <v>190</v>
      </c>
      <c r="CB181" s="20">
        <v>155</v>
      </c>
      <c r="CC181" s="20">
        <v>255</v>
      </c>
      <c r="CD181" s="20">
        <v>230</v>
      </c>
      <c r="CE181" s="20">
        <v>205</v>
      </c>
      <c r="CF181" s="20">
        <v>175</v>
      </c>
      <c r="CG181" s="20">
        <v>115</v>
      </c>
      <c r="CH181" s="20">
        <v>215</v>
      </c>
      <c r="CI181" s="20">
        <v>595</v>
      </c>
      <c r="CJ181" s="20">
        <v>565</v>
      </c>
      <c r="CK181" s="20">
        <v>300</v>
      </c>
      <c r="CL181" s="20">
        <v>205</v>
      </c>
      <c r="CM181" s="20">
        <v>185</v>
      </c>
      <c r="CN181" s="20">
        <v>205</v>
      </c>
      <c r="CO181" s="20">
        <v>205</v>
      </c>
      <c r="CP181" s="20">
        <v>165</v>
      </c>
      <c r="CQ181" s="20">
        <v>145</v>
      </c>
      <c r="CR181" s="20">
        <v>90</v>
      </c>
      <c r="CS181" s="20">
        <v>130</v>
      </c>
      <c r="CT181" s="32">
        <f t="shared" si="14"/>
        <v>22.4622030237581</v>
      </c>
      <c r="CU181" s="32">
        <f t="shared" si="15"/>
        <v>6.902086677367576</v>
      </c>
      <c r="CV181" s="32">
        <f t="shared" si="16"/>
        <v>82.680822826808225</v>
      </c>
      <c r="CW181" s="32">
        <f t="shared" si="17"/>
        <v>19.181380417335472</v>
      </c>
      <c r="CX181" s="15">
        <f t="shared" ref="CX181:CX244" si="18">SUM(SUM(CI181:CS181)+SUM(BX181:CH181))</f>
        <v>5805</v>
      </c>
      <c r="CY181" s="24">
        <f t="shared" ref="CY181:CY244" si="19">SUM(SUM(BO181:BS181)/CX181)</f>
        <v>0.26873385012919898</v>
      </c>
    </row>
    <row r="182" spans="1:103" x14ac:dyDescent="0.2">
      <c r="A182" s="15">
        <v>191</v>
      </c>
      <c r="B182" t="b">
        <v>1</v>
      </c>
      <c r="C182" s="20">
        <v>5050</v>
      </c>
      <c r="BI182" s="20">
        <v>1055</v>
      </c>
      <c r="BJ182" s="20">
        <v>3735</v>
      </c>
      <c r="BK182" s="20">
        <v>1785</v>
      </c>
      <c r="BL182" s="20">
        <v>1260</v>
      </c>
      <c r="BM182" s="20">
        <v>185</v>
      </c>
      <c r="BN182" s="20">
        <v>1010</v>
      </c>
      <c r="BO182" s="20">
        <v>465</v>
      </c>
      <c r="BP182" s="20">
        <v>155</v>
      </c>
      <c r="BQ182" s="20">
        <v>65</v>
      </c>
      <c r="BR182" s="20">
        <v>80</v>
      </c>
      <c r="BS182" s="20">
        <v>30</v>
      </c>
      <c r="BT182" s="20">
        <v>4785</v>
      </c>
      <c r="BU182" s="20">
        <v>465</v>
      </c>
      <c r="BV182" s="20">
        <v>3650</v>
      </c>
      <c r="BW182" s="20">
        <v>1170</v>
      </c>
      <c r="BX182" s="20">
        <v>275</v>
      </c>
      <c r="BY182" s="20">
        <v>165</v>
      </c>
      <c r="BZ182" s="20">
        <v>130</v>
      </c>
      <c r="CA182" s="20">
        <v>115</v>
      </c>
      <c r="CB182" s="20">
        <v>160</v>
      </c>
      <c r="CC182" s="20">
        <v>210</v>
      </c>
      <c r="CD182" s="20">
        <v>195</v>
      </c>
      <c r="CE182" s="20">
        <v>205</v>
      </c>
      <c r="CF182" s="20">
        <v>115</v>
      </c>
      <c r="CG182" s="20">
        <v>100</v>
      </c>
      <c r="CH182" s="20">
        <v>145</v>
      </c>
      <c r="CI182" s="20">
        <v>280</v>
      </c>
      <c r="CJ182" s="20">
        <v>200</v>
      </c>
      <c r="CK182" s="20">
        <v>140</v>
      </c>
      <c r="CL182" s="20">
        <v>130</v>
      </c>
      <c r="CM182" s="20">
        <v>150</v>
      </c>
      <c r="CN182" s="20">
        <v>180</v>
      </c>
      <c r="CO182" s="20">
        <v>195</v>
      </c>
      <c r="CP182" s="20">
        <v>180</v>
      </c>
      <c r="CQ182" s="20">
        <v>115</v>
      </c>
      <c r="CR182" s="20">
        <v>65</v>
      </c>
      <c r="CS182" s="20">
        <v>115</v>
      </c>
      <c r="CT182" s="32">
        <f t="shared" si="14"/>
        <v>16.614420062695924</v>
      </c>
      <c r="CU182" s="32">
        <f t="shared" si="15"/>
        <v>11.300121506682867</v>
      </c>
      <c r="CV182" s="32">
        <f t="shared" si="16"/>
        <v>81.485148514851474</v>
      </c>
      <c r="CW182" s="32">
        <f t="shared" si="17"/>
        <v>28.432563791008501</v>
      </c>
      <c r="CX182" s="15">
        <f t="shared" si="18"/>
        <v>3565</v>
      </c>
      <c r="CY182" s="24">
        <f t="shared" si="19"/>
        <v>0.22300140252454417</v>
      </c>
    </row>
    <row r="183" spans="1:103" x14ac:dyDescent="0.2">
      <c r="A183" s="15">
        <v>192</v>
      </c>
      <c r="B183" t="b">
        <v>1</v>
      </c>
      <c r="C183" s="20">
        <v>600</v>
      </c>
      <c r="BI183" s="20">
        <v>85</v>
      </c>
      <c r="BJ183" s="20">
        <v>395</v>
      </c>
      <c r="BK183" s="20">
        <v>205</v>
      </c>
      <c r="BL183" s="20">
        <v>130</v>
      </c>
      <c r="BM183" s="20">
        <v>35</v>
      </c>
      <c r="BN183" s="20">
        <v>90</v>
      </c>
      <c r="BO183" s="20">
        <v>35</v>
      </c>
      <c r="BP183" s="20">
        <v>15</v>
      </c>
      <c r="BQ183" s="20">
        <v>0</v>
      </c>
      <c r="BR183" s="20">
        <v>15</v>
      </c>
      <c r="BS183" s="20">
        <v>5</v>
      </c>
      <c r="BT183" s="20">
        <v>475</v>
      </c>
      <c r="BU183" s="20">
        <v>20</v>
      </c>
      <c r="BV183" s="20">
        <v>385</v>
      </c>
      <c r="BW183" s="20">
        <v>140</v>
      </c>
      <c r="BX183" s="20">
        <v>30</v>
      </c>
      <c r="BY183" s="20">
        <v>25</v>
      </c>
      <c r="BZ183" s="20">
        <v>20</v>
      </c>
      <c r="CA183" s="20">
        <v>15</v>
      </c>
      <c r="CB183" s="20">
        <v>10</v>
      </c>
      <c r="CC183" s="20">
        <v>20</v>
      </c>
      <c r="CD183" s="20">
        <v>10</v>
      </c>
      <c r="CE183" s="20">
        <v>15</v>
      </c>
      <c r="CF183" s="20">
        <v>15</v>
      </c>
      <c r="CG183" s="20">
        <v>0</v>
      </c>
      <c r="CH183" s="20">
        <v>5</v>
      </c>
      <c r="CI183" s="20">
        <v>35</v>
      </c>
      <c r="CJ183" s="20">
        <v>35</v>
      </c>
      <c r="CK183" s="20">
        <v>25</v>
      </c>
      <c r="CL183" s="20">
        <v>5</v>
      </c>
      <c r="CM183" s="20">
        <v>5</v>
      </c>
      <c r="CN183" s="20">
        <v>10</v>
      </c>
      <c r="CO183" s="20">
        <v>0</v>
      </c>
      <c r="CP183" s="20">
        <v>5</v>
      </c>
      <c r="CQ183" s="20">
        <v>5</v>
      </c>
      <c r="CR183" s="20">
        <v>0</v>
      </c>
      <c r="CS183" s="20">
        <v>0</v>
      </c>
      <c r="CT183" s="32">
        <f t="shared" si="14"/>
        <v>14.736842105263156</v>
      </c>
      <c r="CU183" s="32">
        <f t="shared" si="15"/>
        <v>4.9382716049382713</v>
      </c>
      <c r="CV183" s="32">
        <f t="shared" si="16"/>
        <v>67.5</v>
      </c>
      <c r="CW183" s="32">
        <f t="shared" si="17"/>
        <v>34.567901234567898</v>
      </c>
      <c r="CX183" s="15">
        <f t="shared" si="18"/>
        <v>290</v>
      </c>
      <c r="CY183" s="24">
        <f t="shared" si="19"/>
        <v>0.2413793103448276</v>
      </c>
    </row>
    <row r="184" spans="1:103" x14ac:dyDescent="0.2">
      <c r="A184" s="15">
        <v>193</v>
      </c>
      <c r="B184" t="b">
        <v>1</v>
      </c>
      <c r="C184" s="20">
        <v>2895</v>
      </c>
      <c r="BI184" s="20">
        <v>530</v>
      </c>
      <c r="BJ184" s="20">
        <v>2325</v>
      </c>
      <c r="BK184" s="20">
        <v>740</v>
      </c>
      <c r="BL184" s="20">
        <v>530</v>
      </c>
      <c r="BM184" s="20">
        <v>100</v>
      </c>
      <c r="BN184" s="20">
        <v>730</v>
      </c>
      <c r="BO184" s="20">
        <v>415</v>
      </c>
      <c r="BP184" s="20">
        <v>145</v>
      </c>
      <c r="BQ184" s="20">
        <v>65</v>
      </c>
      <c r="BR184" s="20">
        <v>210</v>
      </c>
      <c r="BS184" s="20">
        <v>35</v>
      </c>
      <c r="BT184" s="20">
        <v>2850</v>
      </c>
      <c r="BU184" s="20">
        <v>285</v>
      </c>
      <c r="BV184" s="20">
        <v>2290</v>
      </c>
      <c r="BW184" s="20">
        <v>490</v>
      </c>
      <c r="BX184" s="20">
        <v>140</v>
      </c>
      <c r="BY184" s="20">
        <v>90</v>
      </c>
      <c r="BZ184" s="20">
        <v>65</v>
      </c>
      <c r="CA184" s="20">
        <v>60</v>
      </c>
      <c r="CB184" s="20">
        <v>85</v>
      </c>
      <c r="CC184" s="20">
        <v>110</v>
      </c>
      <c r="CD184" s="20">
        <v>135</v>
      </c>
      <c r="CE184" s="20">
        <v>130</v>
      </c>
      <c r="CF184" s="20">
        <v>115</v>
      </c>
      <c r="CG184" s="20">
        <v>100</v>
      </c>
      <c r="CH184" s="20">
        <v>80</v>
      </c>
      <c r="CI184" s="20">
        <v>160</v>
      </c>
      <c r="CJ184" s="20">
        <v>115</v>
      </c>
      <c r="CK184" s="20">
        <v>70</v>
      </c>
      <c r="CL184" s="20">
        <v>60</v>
      </c>
      <c r="CM184" s="20">
        <v>70</v>
      </c>
      <c r="CN184" s="20">
        <v>65</v>
      </c>
      <c r="CO184" s="20">
        <v>110</v>
      </c>
      <c r="CP184" s="20">
        <v>110</v>
      </c>
      <c r="CQ184" s="20">
        <v>115</v>
      </c>
      <c r="CR184" s="20">
        <v>70</v>
      </c>
      <c r="CS184" s="20">
        <v>45</v>
      </c>
      <c r="CT184" s="32">
        <f t="shared" si="14"/>
        <v>30.526315789473685</v>
      </c>
      <c r="CU184" s="32">
        <f t="shared" si="15"/>
        <v>11.067961165048544</v>
      </c>
      <c r="CV184" s="32">
        <f t="shared" si="16"/>
        <v>88.946459412780655</v>
      </c>
      <c r="CW184" s="32">
        <f t="shared" si="17"/>
        <v>19.029126213592232</v>
      </c>
      <c r="CX184" s="15">
        <f t="shared" si="18"/>
        <v>2100</v>
      </c>
      <c r="CY184" s="24">
        <f t="shared" si="19"/>
        <v>0.41428571428571431</v>
      </c>
    </row>
    <row r="185" spans="1:103" x14ac:dyDescent="0.2">
      <c r="A185" s="15">
        <v>194</v>
      </c>
      <c r="B185" t="b">
        <v>1</v>
      </c>
      <c r="C185" s="20">
        <v>10890</v>
      </c>
      <c r="BI185" s="20">
        <v>1155</v>
      </c>
      <c r="BJ185" s="20">
        <v>8925</v>
      </c>
      <c r="BK185" s="20">
        <v>1775</v>
      </c>
      <c r="BL185" s="20">
        <v>1390</v>
      </c>
      <c r="BM185" s="20">
        <v>375</v>
      </c>
      <c r="BN185" s="20">
        <v>2885</v>
      </c>
      <c r="BO185" s="20">
        <v>1780</v>
      </c>
      <c r="BP185" s="20">
        <v>660</v>
      </c>
      <c r="BQ185" s="20">
        <v>320</v>
      </c>
      <c r="BR185" s="20">
        <v>935</v>
      </c>
      <c r="BS185" s="20">
        <v>290</v>
      </c>
      <c r="BT185" s="20">
        <v>10075</v>
      </c>
      <c r="BU185" s="20">
        <v>485</v>
      </c>
      <c r="BV185" s="20">
        <v>8765</v>
      </c>
      <c r="BW185" s="20">
        <v>975</v>
      </c>
      <c r="BX185" s="20">
        <v>755</v>
      </c>
      <c r="BY185" s="20">
        <v>925</v>
      </c>
      <c r="BZ185" s="20">
        <v>515</v>
      </c>
      <c r="CA185" s="20">
        <v>335</v>
      </c>
      <c r="CB185" s="20">
        <v>255</v>
      </c>
      <c r="CC185" s="20">
        <v>280</v>
      </c>
      <c r="CD185" s="20">
        <v>295</v>
      </c>
      <c r="CE185" s="20">
        <v>380</v>
      </c>
      <c r="CF185" s="20">
        <v>345</v>
      </c>
      <c r="CG185" s="20">
        <v>265</v>
      </c>
      <c r="CH185" s="20">
        <v>730</v>
      </c>
      <c r="CI185" s="20">
        <v>445</v>
      </c>
      <c r="CJ185" s="20">
        <v>860</v>
      </c>
      <c r="CK185" s="20">
        <v>545</v>
      </c>
      <c r="CL185" s="20">
        <v>375</v>
      </c>
      <c r="CM185" s="20">
        <v>260</v>
      </c>
      <c r="CN185" s="20">
        <v>200</v>
      </c>
      <c r="CO185" s="20">
        <v>185</v>
      </c>
      <c r="CP185" s="20">
        <v>245</v>
      </c>
      <c r="CQ185" s="20">
        <v>235</v>
      </c>
      <c r="CR185" s="20">
        <v>140</v>
      </c>
      <c r="CS185" s="20">
        <v>240</v>
      </c>
      <c r="CT185" s="32">
        <f t="shared" si="14"/>
        <v>39.553349875930522</v>
      </c>
      <c r="CU185" s="32">
        <f t="shared" si="15"/>
        <v>5.243243243243243</v>
      </c>
      <c r="CV185" s="32">
        <f t="shared" si="16"/>
        <v>84.940312213039476</v>
      </c>
      <c r="CW185" s="32">
        <f t="shared" si="17"/>
        <v>10.54054054054054</v>
      </c>
      <c r="CX185" s="15">
        <f t="shared" si="18"/>
        <v>8810</v>
      </c>
      <c r="CY185" s="24">
        <f t="shared" si="19"/>
        <v>0.45232690124858116</v>
      </c>
    </row>
    <row r="186" spans="1:103" x14ac:dyDescent="0.2">
      <c r="A186" s="15">
        <v>195</v>
      </c>
      <c r="B186" t="b">
        <v>1</v>
      </c>
      <c r="C186" s="20">
        <v>6105</v>
      </c>
      <c r="BI186" s="20">
        <v>1125</v>
      </c>
      <c r="BJ186" s="20">
        <v>4670</v>
      </c>
      <c r="BK186" s="20">
        <v>1425</v>
      </c>
      <c r="BL186" s="20">
        <v>1040</v>
      </c>
      <c r="BM186" s="20">
        <v>175</v>
      </c>
      <c r="BN186" s="20">
        <v>1540</v>
      </c>
      <c r="BO186" s="20">
        <v>820</v>
      </c>
      <c r="BP186" s="20">
        <v>335</v>
      </c>
      <c r="BQ186" s="20">
        <v>155</v>
      </c>
      <c r="BR186" s="20">
        <v>405</v>
      </c>
      <c r="BS186" s="20">
        <v>95</v>
      </c>
      <c r="BT186" s="20">
        <v>5795</v>
      </c>
      <c r="BU186" s="20">
        <v>595</v>
      </c>
      <c r="BV186" s="20">
        <v>4620</v>
      </c>
      <c r="BW186" s="20">
        <v>885</v>
      </c>
      <c r="BX186" s="20">
        <v>260</v>
      </c>
      <c r="BY186" s="20">
        <v>240</v>
      </c>
      <c r="BZ186" s="20">
        <v>155</v>
      </c>
      <c r="CA186" s="20">
        <v>155</v>
      </c>
      <c r="CB186" s="20">
        <v>200</v>
      </c>
      <c r="CC186" s="20">
        <v>250</v>
      </c>
      <c r="CD186" s="20">
        <v>290</v>
      </c>
      <c r="CE186" s="20">
        <v>330</v>
      </c>
      <c r="CF186" s="20">
        <v>325</v>
      </c>
      <c r="CG186" s="20">
        <v>235</v>
      </c>
      <c r="CH186" s="20">
        <v>385</v>
      </c>
      <c r="CI186" s="20">
        <v>280</v>
      </c>
      <c r="CJ186" s="20">
        <v>220</v>
      </c>
      <c r="CK186" s="20">
        <v>155</v>
      </c>
      <c r="CL186" s="20">
        <v>140</v>
      </c>
      <c r="CM186" s="20">
        <v>180</v>
      </c>
      <c r="CN186" s="20">
        <v>150</v>
      </c>
      <c r="CO186" s="20">
        <v>210</v>
      </c>
      <c r="CP186" s="20">
        <v>260</v>
      </c>
      <c r="CQ186" s="20">
        <v>250</v>
      </c>
      <c r="CR186" s="20">
        <v>175</v>
      </c>
      <c r="CS186" s="20">
        <v>270</v>
      </c>
      <c r="CT186" s="32">
        <f t="shared" si="14"/>
        <v>31.233822260569454</v>
      </c>
      <c r="CU186" s="32">
        <f t="shared" si="15"/>
        <v>11.409395973154362</v>
      </c>
      <c r="CV186" s="32">
        <f t="shared" si="16"/>
        <v>85.42178542178543</v>
      </c>
      <c r="CW186" s="32">
        <f t="shared" si="17"/>
        <v>16.970278044103548</v>
      </c>
      <c r="CX186" s="15">
        <f t="shared" si="18"/>
        <v>5115</v>
      </c>
      <c r="CY186" s="24">
        <f t="shared" si="19"/>
        <v>0.35386119257087001</v>
      </c>
    </row>
    <row r="187" spans="1:103" x14ac:dyDescent="0.2">
      <c r="A187" s="15">
        <v>196</v>
      </c>
      <c r="B187" t="b">
        <v>1</v>
      </c>
      <c r="C187" s="20">
        <v>7600</v>
      </c>
      <c r="BI187" s="20">
        <v>1565</v>
      </c>
      <c r="BJ187" s="20">
        <v>5635</v>
      </c>
      <c r="BK187" s="20">
        <v>1570</v>
      </c>
      <c r="BL187" s="20">
        <v>1100</v>
      </c>
      <c r="BM187" s="20">
        <v>185</v>
      </c>
      <c r="BN187" s="20">
        <v>1830</v>
      </c>
      <c r="BO187" s="20">
        <v>1155</v>
      </c>
      <c r="BP187" s="20">
        <v>475</v>
      </c>
      <c r="BQ187" s="20">
        <v>185</v>
      </c>
      <c r="BR187" s="20">
        <v>800</v>
      </c>
      <c r="BS187" s="20">
        <v>180</v>
      </c>
      <c r="BT187" s="20">
        <v>7200</v>
      </c>
      <c r="BU187" s="20">
        <v>810</v>
      </c>
      <c r="BV187" s="20">
        <v>5550</v>
      </c>
      <c r="BW187" s="20">
        <v>780</v>
      </c>
      <c r="BX187" s="20">
        <v>255</v>
      </c>
      <c r="BY187" s="20">
        <v>230</v>
      </c>
      <c r="BZ187" s="20">
        <v>195</v>
      </c>
      <c r="CA187" s="20">
        <v>230</v>
      </c>
      <c r="CB187" s="20">
        <v>195</v>
      </c>
      <c r="CC187" s="20">
        <v>265</v>
      </c>
      <c r="CD187" s="20">
        <v>330</v>
      </c>
      <c r="CE187" s="20">
        <v>405</v>
      </c>
      <c r="CF187" s="20">
        <v>400</v>
      </c>
      <c r="CG187" s="20">
        <v>310</v>
      </c>
      <c r="CH187" s="20">
        <v>540</v>
      </c>
      <c r="CI187" s="20">
        <v>285</v>
      </c>
      <c r="CJ187" s="20">
        <v>250</v>
      </c>
      <c r="CK187" s="20">
        <v>175</v>
      </c>
      <c r="CL187" s="20">
        <v>190</v>
      </c>
      <c r="CM187" s="20">
        <v>205</v>
      </c>
      <c r="CN187" s="20">
        <v>180</v>
      </c>
      <c r="CO187" s="20">
        <v>250</v>
      </c>
      <c r="CP187" s="20">
        <v>290</v>
      </c>
      <c r="CQ187" s="20">
        <v>300</v>
      </c>
      <c r="CR187" s="20">
        <v>235</v>
      </c>
      <c r="CS187" s="20">
        <v>315</v>
      </c>
      <c r="CT187" s="32">
        <f t="shared" si="14"/>
        <v>38.819444444444443</v>
      </c>
      <c r="CU187" s="32">
        <f t="shared" si="15"/>
        <v>12.735849056603774</v>
      </c>
      <c r="CV187" s="32">
        <f t="shared" si="16"/>
        <v>83.684210526315795</v>
      </c>
      <c r="CW187" s="32">
        <f t="shared" si="17"/>
        <v>12.264150943396226</v>
      </c>
      <c r="CX187" s="15">
        <f t="shared" si="18"/>
        <v>6030</v>
      </c>
      <c r="CY187" s="24">
        <f t="shared" si="19"/>
        <v>0.46351575456053068</v>
      </c>
    </row>
    <row r="188" spans="1:103" x14ac:dyDescent="0.2">
      <c r="A188" s="15">
        <v>260</v>
      </c>
      <c r="B188" t="b">
        <v>1</v>
      </c>
      <c r="C188" s="20">
        <v>9410</v>
      </c>
      <c r="BI188" s="20">
        <v>1920</v>
      </c>
      <c r="BJ188" s="20">
        <v>6320</v>
      </c>
      <c r="BK188" s="20">
        <v>2210</v>
      </c>
      <c r="BL188" s="20">
        <v>1635</v>
      </c>
      <c r="BM188" s="20">
        <v>240</v>
      </c>
      <c r="BN188" s="20">
        <v>1925</v>
      </c>
      <c r="BO188" s="20">
        <v>1285</v>
      </c>
      <c r="BP188" s="20">
        <v>490</v>
      </c>
      <c r="BQ188" s="20">
        <v>230</v>
      </c>
      <c r="BR188" s="20">
        <v>615</v>
      </c>
      <c r="BS188" s="20">
        <v>105</v>
      </c>
      <c r="BT188" s="20">
        <v>8240</v>
      </c>
      <c r="BU188" s="20">
        <v>555</v>
      </c>
      <c r="BV188" s="20">
        <v>6100</v>
      </c>
      <c r="BW188" s="20">
        <v>675</v>
      </c>
      <c r="BX188" s="20">
        <v>795</v>
      </c>
      <c r="BY188" s="20">
        <v>850</v>
      </c>
      <c r="BZ188" s="20">
        <v>470</v>
      </c>
      <c r="CA188" s="20">
        <v>270</v>
      </c>
      <c r="CB188" s="20">
        <v>195</v>
      </c>
      <c r="CC188" s="20">
        <v>165</v>
      </c>
      <c r="CD188" s="20">
        <v>125</v>
      </c>
      <c r="CE188" s="20">
        <v>125</v>
      </c>
      <c r="CF188" s="20">
        <v>50</v>
      </c>
      <c r="CG188" s="20">
        <v>45</v>
      </c>
      <c r="CH188" s="20">
        <v>115</v>
      </c>
      <c r="CI188" s="20">
        <v>555</v>
      </c>
      <c r="CJ188" s="20">
        <v>865</v>
      </c>
      <c r="CK188" s="20">
        <v>490</v>
      </c>
      <c r="CL188" s="20">
        <v>325</v>
      </c>
      <c r="CM188" s="20">
        <v>185</v>
      </c>
      <c r="CN188" s="20">
        <v>140</v>
      </c>
      <c r="CO188" s="20">
        <v>110</v>
      </c>
      <c r="CP188" s="20">
        <v>95</v>
      </c>
      <c r="CQ188" s="20">
        <v>65</v>
      </c>
      <c r="CR188" s="20">
        <v>20</v>
      </c>
      <c r="CS188" s="20">
        <v>10</v>
      </c>
      <c r="CT188" s="32">
        <f t="shared" si="14"/>
        <v>33.070388349514559</v>
      </c>
      <c r="CU188" s="32">
        <f t="shared" si="15"/>
        <v>8.3395942900075131</v>
      </c>
      <c r="CV188" s="32">
        <f t="shared" si="16"/>
        <v>70.722635494155156</v>
      </c>
      <c r="CW188" s="32">
        <f t="shared" si="17"/>
        <v>10.142749812171299</v>
      </c>
      <c r="CX188" s="15">
        <f t="shared" si="18"/>
        <v>6065</v>
      </c>
      <c r="CY188" s="24">
        <f t="shared" si="19"/>
        <v>0.44929925803792253</v>
      </c>
    </row>
    <row r="189" spans="1:103" x14ac:dyDescent="0.2">
      <c r="A189" s="15">
        <v>261</v>
      </c>
      <c r="B189" t="b">
        <v>1</v>
      </c>
      <c r="C189" s="20">
        <v>2420</v>
      </c>
      <c r="BI189" s="20">
        <v>745</v>
      </c>
      <c r="BJ189" s="20">
        <v>1385</v>
      </c>
      <c r="BK189" s="20">
        <v>1145</v>
      </c>
      <c r="BL189" s="20">
        <v>630</v>
      </c>
      <c r="BM189" s="20">
        <v>55</v>
      </c>
      <c r="BN189" s="20">
        <v>310</v>
      </c>
      <c r="BO189" s="20">
        <v>85</v>
      </c>
      <c r="BP189" s="20">
        <v>30</v>
      </c>
      <c r="BQ189" s="20">
        <v>10</v>
      </c>
      <c r="BR189" s="20">
        <v>15</v>
      </c>
      <c r="BS189" s="20">
        <v>10</v>
      </c>
      <c r="BT189" s="20">
        <v>2130</v>
      </c>
      <c r="BU189" s="20">
        <v>175</v>
      </c>
      <c r="BV189" s="20">
        <v>1335</v>
      </c>
      <c r="BW189" s="20">
        <v>550</v>
      </c>
      <c r="BX189" s="20">
        <v>80</v>
      </c>
      <c r="BY189" s="20">
        <v>90</v>
      </c>
      <c r="BZ189" s="20">
        <v>100</v>
      </c>
      <c r="CA189" s="20">
        <v>80</v>
      </c>
      <c r="CB189" s="20">
        <v>80</v>
      </c>
      <c r="CC189" s="20">
        <v>55</v>
      </c>
      <c r="CD189" s="20">
        <v>50</v>
      </c>
      <c r="CE189" s="20">
        <v>35</v>
      </c>
      <c r="CF189" s="20">
        <v>45</v>
      </c>
      <c r="CG189" s="20">
        <v>80</v>
      </c>
      <c r="CH189" s="20">
        <v>240</v>
      </c>
      <c r="CI189" s="20">
        <v>75</v>
      </c>
      <c r="CJ189" s="20">
        <v>75</v>
      </c>
      <c r="CK189" s="20">
        <v>85</v>
      </c>
      <c r="CL189" s="20">
        <v>80</v>
      </c>
      <c r="CM189" s="20">
        <v>70</v>
      </c>
      <c r="CN189" s="20">
        <v>55</v>
      </c>
      <c r="CO189" s="20">
        <v>45</v>
      </c>
      <c r="CP189" s="20">
        <v>25</v>
      </c>
      <c r="CQ189" s="20">
        <v>35</v>
      </c>
      <c r="CR189" s="20">
        <v>30</v>
      </c>
      <c r="CS189" s="20">
        <v>105</v>
      </c>
      <c r="CT189" s="32">
        <f t="shared" si="14"/>
        <v>7.042253521126761</v>
      </c>
      <c r="CU189" s="32">
        <f t="shared" si="15"/>
        <v>11.589403973509933</v>
      </c>
      <c r="CV189" s="32">
        <f t="shared" si="16"/>
        <v>62.396694214876035</v>
      </c>
      <c r="CW189" s="32">
        <f t="shared" si="17"/>
        <v>36.423841059602644</v>
      </c>
      <c r="CX189" s="15">
        <f t="shared" si="18"/>
        <v>1615</v>
      </c>
      <c r="CY189" s="24">
        <f t="shared" si="19"/>
        <v>9.2879256965944276E-2</v>
      </c>
    </row>
    <row r="190" spans="1:103" x14ac:dyDescent="0.2">
      <c r="A190" s="15">
        <v>262</v>
      </c>
      <c r="B190" t="b">
        <v>1</v>
      </c>
      <c r="C190" s="20">
        <v>11230</v>
      </c>
      <c r="BI190" s="20">
        <v>2430</v>
      </c>
      <c r="BJ190" s="20">
        <v>8000</v>
      </c>
      <c r="BK190" s="20">
        <v>3190</v>
      </c>
      <c r="BL190" s="20">
        <v>2265</v>
      </c>
      <c r="BM190" s="20">
        <v>365</v>
      </c>
      <c r="BN190" s="20">
        <v>2530</v>
      </c>
      <c r="BO190" s="20">
        <v>1425</v>
      </c>
      <c r="BP190" s="20">
        <v>475</v>
      </c>
      <c r="BQ190" s="20">
        <v>210</v>
      </c>
      <c r="BR190" s="20">
        <v>330</v>
      </c>
      <c r="BS190" s="20">
        <v>105</v>
      </c>
      <c r="BT190" s="20">
        <v>10435</v>
      </c>
      <c r="BU190" s="20">
        <v>875</v>
      </c>
      <c r="BV190" s="20">
        <v>7810</v>
      </c>
      <c r="BW190" s="20">
        <v>1560</v>
      </c>
      <c r="BX190" s="20">
        <v>700</v>
      </c>
      <c r="BY190" s="20">
        <v>565</v>
      </c>
      <c r="BZ190" s="20">
        <v>345</v>
      </c>
      <c r="CA190" s="20">
        <v>355</v>
      </c>
      <c r="CB190" s="20">
        <v>420</v>
      </c>
      <c r="CC190" s="20">
        <v>420</v>
      </c>
      <c r="CD190" s="20">
        <v>360</v>
      </c>
      <c r="CE190" s="20">
        <v>280</v>
      </c>
      <c r="CF190" s="20">
        <v>215</v>
      </c>
      <c r="CG190" s="20">
        <v>140</v>
      </c>
      <c r="CH190" s="20">
        <v>300</v>
      </c>
      <c r="CI190" s="20">
        <v>630</v>
      </c>
      <c r="CJ190" s="20">
        <v>630</v>
      </c>
      <c r="CK190" s="20">
        <v>390</v>
      </c>
      <c r="CL190" s="20">
        <v>350</v>
      </c>
      <c r="CM190" s="20">
        <v>390</v>
      </c>
      <c r="CN190" s="20">
        <v>400</v>
      </c>
      <c r="CO190" s="20">
        <v>340</v>
      </c>
      <c r="CP190" s="20">
        <v>300</v>
      </c>
      <c r="CQ190" s="20">
        <v>205</v>
      </c>
      <c r="CR190" s="20">
        <v>115</v>
      </c>
      <c r="CS190" s="20">
        <v>165</v>
      </c>
      <c r="CT190" s="32">
        <f t="shared" si="14"/>
        <v>24.389075227599424</v>
      </c>
      <c r="CU190" s="32">
        <f t="shared" si="15"/>
        <v>10.074841681059297</v>
      </c>
      <c r="CV190" s="32">
        <f t="shared" si="16"/>
        <v>77.337488869100625</v>
      </c>
      <c r="CW190" s="32">
        <f t="shared" si="17"/>
        <v>17.962003454231436</v>
      </c>
      <c r="CX190" s="15">
        <f t="shared" si="18"/>
        <v>8015</v>
      </c>
      <c r="CY190" s="24">
        <f t="shared" si="19"/>
        <v>0.3175296319401123</v>
      </c>
    </row>
    <row r="191" spans="1:103" x14ac:dyDescent="0.2">
      <c r="A191" s="15">
        <v>263</v>
      </c>
      <c r="B191" t="b">
        <v>1</v>
      </c>
      <c r="C191" s="20">
        <v>8435</v>
      </c>
      <c r="BI191" s="20">
        <v>1860</v>
      </c>
      <c r="BJ191" s="20">
        <v>6005</v>
      </c>
      <c r="BK191" s="20">
        <v>1795</v>
      </c>
      <c r="BL191" s="20">
        <v>1340</v>
      </c>
      <c r="BM191" s="20">
        <v>240</v>
      </c>
      <c r="BN191" s="20">
        <v>2135</v>
      </c>
      <c r="BO191" s="20">
        <v>1125</v>
      </c>
      <c r="BP191" s="20">
        <v>485</v>
      </c>
      <c r="BQ191" s="20">
        <v>205</v>
      </c>
      <c r="BR191" s="20">
        <v>665</v>
      </c>
      <c r="BS191" s="20">
        <v>140</v>
      </c>
      <c r="BT191" s="20">
        <v>7870</v>
      </c>
      <c r="BU191" s="20">
        <v>695</v>
      </c>
      <c r="BV191" s="20">
        <v>5840</v>
      </c>
      <c r="BW191" s="20">
        <v>570</v>
      </c>
      <c r="BX191" s="20">
        <v>405</v>
      </c>
      <c r="BY191" s="20">
        <v>405</v>
      </c>
      <c r="BZ191" s="20">
        <v>315</v>
      </c>
      <c r="CA191" s="20">
        <v>290</v>
      </c>
      <c r="CB191" s="20">
        <v>330</v>
      </c>
      <c r="CC191" s="20">
        <v>340</v>
      </c>
      <c r="CD191" s="20">
        <v>265</v>
      </c>
      <c r="CE191" s="20">
        <v>235</v>
      </c>
      <c r="CF191" s="20">
        <v>170</v>
      </c>
      <c r="CG191" s="20">
        <v>135</v>
      </c>
      <c r="CH191" s="20">
        <v>360</v>
      </c>
      <c r="CI191" s="20">
        <v>350</v>
      </c>
      <c r="CJ191" s="20">
        <v>415</v>
      </c>
      <c r="CK191" s="20">
        <v>290</v>
      </c>
      <c r="CL191" s="20">
        <v>270</v>
      </c>
      <c r="CM191" s="20">
        <v>305</v>
      </c>
      <c r="CN191" s="20">
        <v>330</v>
      </c>
      <c r="CO191" s="20">
        <v>225</v>
      </c>
      <c r="CP191" s="20">
        <v>215</v>
      </c>
      <c r="CQ191" s="20">
        <v>150</v>
      </c>
      <c r="CR191" s="20">
        <v>95</v>
      </c>
      <c r="CS191" s="20">
        <v>175</v>
      </c>
      <c r="CT191" s="32">
        <f t="shared" si="14"/>
        <v>33.290978398983484</v>
      </c>
      <c r="CU191" s="32">
        <f t="shared" si="15"/>
        <v>10.63504208110176</v>
      </c>
      <c r="CV191" s="32">
        <f t="shared" si="16"/>
        <v>77.474807350326031</v>
      </c>
      <c r="CW191" s="32">
        <f t="shared" si="17"/>
        <v>8.7222647283856158</v>
      </c>
      <c r="CX191" s="15">
        <f t="shared" si="18"/>
        <v>6070</v>
      </c>
      <c r="CY191" s="24">
        <f t="shared" si="19"/>
        <v>0.43163097199341022</v>
      </c>
    </row>
    <row r="192" spans="1:103" x14ac:dyDescent="0.2">
      <c r="A192" s="15">
        <v>264</v>
      </c>
      <c r="B192" t="b">
        <v>1</v>
      </c>
      <c r="C192" s="20">
        <v>1755</v>
      </c>
      <c r="BI192" s="20">
        <v>650</v>
      </c>
      <c r="BJ192" s="20">
        <v>955</v>
      </c>
      <c r="BK192" s="20">
        <v>470</v>
      </c>
      <c r="BL192" s="20">
        <v>305</v>
      </c>
      <c r="BM192" s="20">
        <v>10</v>
      </c>
      <c r="BN192" s="20">
        <v>330</v>
      </c>
      <c r="BO192" s="20">
        <v>115</v>
      </c>
      <c r="BP192" s="20">
        <v>170</v>
      </c>
      <c r="BQ192" s="20">
        <v>5</v>
      </c>
      <c r="BR192" s="20">
        <v>220</v>
      </c>
      <c r="BS192" s="20">
        <v>40</v>
      </c>
      <c r="BT192" s="20">
        <v>1610</v>
      </c>
      <c r="BU192" s="20">
        <v>270</v>
      </c>
      <c r="BV192" s="20">
        <v>925</v>
      </c>
      <c r="BW192" s="20">
        <v>90</v>
      </c>
      <c r="BX192" s="20">
        <v>70</v>
      </c>
      <c r="BY192" s="20">
        <v>40</v>
      </c>
      <c r="BZ192" s="20">
        <v>45</v>
      </c>
      <c r="CA192" s="20">
        <v>65</v>
      </c>
      <c r="CB192" s="20">
        <v>80</v>
      </c>
      <c r="CC192" s="20">
        <v>80</v>
      </c>
      <c r="CD192" s="20">
        <v>55</v>
      </c>
      <c r="CE192" s="20">
        <v>45</v>
      </c>
      <c r="CF192" s="20">
        <v>25</v>
      </c>
      <c r="CG192" s="20">
        <v>25</v>
      </c>
      <c r="CH192" s="20">
        <v>15</v>
      </c>
      <c r="CI192" s="20">
        <v>60</v>
      </c>
      <c r="CJ192" s="20">
        <v>20</v>
      </c>
      <c r="CK192" s="20">
        <v>30</v>
      </c>
      <c r="CL192" s="20">
        <v>45</v>
      </c>
      <c r="CM192" s="20">
        <v>65</v>
      </c>
      <c r="CN192" s="20">
        <v>75</v>
      </c>
      <c r="CO192" s="20">
        <v>60</v>
      </c>
      <c r="CP192" s="20">
        <v>60</v>
      </c>
      <c r="CQ192" s="20">
        <v>30</v>
      </c>
      <c r="CR192" s="20">
        <v>25</v>
      </c>
      <c r="CS192" s="20">
        <v>5</v>
      </c>
      <c r="CT192" s="32">
        <f t="shared" si="14"/>
        <v>34.161490683229815</v>
      </c>
      <c r="CU192" s="32">
        <f t="shared" si="15"/>
        <v>22.594142259414227</v>
      </c>
      <c r="CV192" s="32">
        <f t="shared" si="16"/>
        <v>68.091168091168086</v>
      </c>
      <c r="CW192" s="32">
        <f t="shared" si="17"/>
        <v>7.5313807531380759</v>
      </c>
      <c r="CX192" s="15">
        <f t="shared" si="18"/>
        <v>1020</v>
      </c>
      <c r="CY192" s="24">
        <f t="shared" si="19"/>
        <v>0.53921568627450978</v>
      </c>
    </row>
    <row r="193" spans="1:103" x14ac:dyDescent="0.2">
      <c r="A193" s="15">
        <v>265</v>
      </c>
      <c r="B193" t="b">
        <v>1</v>
      </c>
      <c r="C193" s="20">
        <v>3890</v>
      </c>
      <c r="BI193" s="20">
        <v>940</v>
      </c>
      <c r="BJ193" s="20">
        <v>2845</v>
      </c>
      <c r="BK193" s="20">
        <v>950</v>
      </c>
      <c r="BL193" s="20">
        <v>580</v>
      </c>
      <c r="BM193" s="20">
        <v>65</v>
      </c>
      <c r="BN193" s="20">
        <v>950</v>
      </c>
      <c r="BO193" s="20">
        <v>380</v>
      </c>
      <c r="BP193" s="20">
        <v>295</v>
      </c>
      <c r="BQ193" s="20">
        <v>75</v>
      </c>
      <c r="BR193" s="20">
        <v>470</v>
      </c>
      <c r="BS193" s="20">
        <v>100</v>
      </c>
      <c r="BT193" s="20">
        <v>3750</v>
      </c>
      <c r="BU193" s="20">
        <v>510</v>
      </c>
      <c r="BV193" s="20">
        <v>2800</v>
      </c>
      <c r="BW193" s="20">
        <v>530</v>
      </c>
      <c r="BX193" s="20">
        <v>150</v>
      </c>
      <c r="BY193" s="20">
        <v>90</v>
      </c>
      <c r="BZ193" s="20">
        <v>80</v>
      </c>
      <c r="CA193" s="20">
        <v>75</v>
      </c>
      <c r="CB193" s="20">
        <v>100</v>
      </c>
      <c r="CC193" s="20">
        <v>110</v>
      </c>
      <c r="CD193" s="20">
        <v>130</v>
      </c>
      <c r="CE193" s="20">
        <v>160</v>
      </c>
      <c r="CF193" s="20">
        <v>120</v>
      </c>
      <c r="CG193" s="20">
        <v>115</v>
      </c>
      <c r="CH193" s="20">
        <v>195</v>
      </c>
      <c r="CI193" s="20">
        <v>150</v>
      </c>
      <c r="CJ193" s="20">
        <v>75</v>
      </c>
      <c r="CK193" s="20">
        <v>65</v>
      </c>
      <c r="CL193" s="20">
        <v>70</v>
      </c>
      <c r="CM193" s="20">
        <v>100</v>
      </c>
      <c r="CN193" s="20">
        <v>140</v>
      </c>
      <c r="CO193" s="20">
        <v>125</v>
      </c>
      <c r="CP193" s="20">
        <v>140</v>
      </c>
      <c r="CQ193" s="20">
        <v>150</v>
      </c>
      <c r="CR193" s="20">
        <v>115</v>
      </c>
      <c r="CS193" s="20">
        <v>410</v>
      </c>
      <c r="CT193" s="32">
        <f t="shared" si="14"/>
        <v>35.199999999999996</v>
      </c>
      <c r="CU193" s="32">
        <f t="shared" si="15"/>
        <v>15.407854984894259</v>
      </c>
      <c r="CV193" s="32">
        <f t="shared" si="16"/>
        <v>85.089974293059129</v>
      </c>
      <c r="CW193" s="32">
        <f t="shared" si="17"/>
        <v>16.012084592145015</v>
      </c>
      <c r="CX193" s="15">
        <f t="shared" si="18"/>
        <v>2865</v>
      </c>
      <c r="CY193" s="24">
        <f t="shared" si="19"/>
        <v>0.4607329842931937</v>
      </c>
    </row>
    <row r="194" spans="1:103" x14ac:dyDescent="0.2">
      <c r="A194" s="15">
        <v>266</v>
      </c>
      <c r="B194" t="b">
        <v>1</v>
      </c>
      <c r="C194" s="20">
        <v>3170</v>
      </c>
      <c r="BI194" s="20">
        <v>965</v>
      </c>
      <c r="BJ194" s="20">
        <v>2055</v>
      </c>
      <c r="BK194" s="20">
        <v>650</v>
      </c>
      <c r="BL194" s="20">
        <v>425</v>
      </c>
      <c r="BM194" s="20">
        <v>35</v>
      </c>
      <c r="BN194" s="20">
        <v>720</v>
      </c>
      <c r="BO194" s="20">
        <v>270</v>
      </c>
      <c r="BP194" s="20">
        <v>295</v>
      </c>
      <c r="BQ194" s="20">
        <v>75</v>
      </c>
      <c r="BR194" s="20">
        <v>545</v>
      </c>
      <c r="BS194" s="20">
        <v>105</v>
      </c>
      <c r="BT194" s="20">
        <v>3025</v>
      </c>
      <c r="BU194" s="20">
        <v>450</v>
      </c>
      <c r="BV194" s="20">
        <v>1995</v>
      </c>
      <c r="BW194" s="20">
        <v>135</v>
      </c>
      <c r="BX194" s="20">
        <v>95</v>
      </c>
      <c r="BY194" s="20">
        <v>55</v>
      </c>
      <c r="BZ194" s="20">
        <v>75</v>
      </c>
      <c r="CA194" s="20">
        <v>100</v>
      </c>
      <c r="CB194" s="20">
        <v>110</v>
      </c>
      <c r="CC194" s="20">
        <v>130</v>
      </c>
      <c r="CD194" s="20">
        <v>95</v>
      </c>
      <c r="CE194" s="20">
        <v>115</v>
      </c>
      <c r="CF194" s="20">
        <v>125</v>
      </c>
      <c r="CG194" s="20">
        <v>75</v>
      </c>
      <c r="CH194" s="20">
        <v>85</v>
      </c>
      <c r="CI194" s="20">
        <v>110</v>
      </c>
      <c r="CJ194" s="20">
        <v>35</v>
      </c>
      <c r="CK194" s="20">
        <v>40</v>
      </c>
      <c r="CL194" s="20">
        <v>80</v>
      </c>
      <c r="CM194" s="20">
        <v>90</v>
      </c>
      <c r="CN194" s="20">
        <v>95</v>
      </c>
      <c r="CO194" s="20">
        <v>100</v>
      </c>
      <c r="CP194" s="20">
        <v>110</v>
      </c>
      <c r="CQ194" s="20">
        <v>95</v>
      </c>
      <c r="CR194" s="20">
        <v>75</v>
      </c>
      <c r="CS194" s="20">
        <v>80</v>
      </c>
      <c r="CT194" s="32">
        <f t="shared" si="14"/>
        <v>42.644628099173552</v>
      </c>
      <c r="CU194" s="32">
        <f t="shared" si="15"/>
        <v>18.404907975460123</v>
      </c>
      <c r="CV194" s="32">
        <f t="shared" si="16"/>
        <v>77.129337539432171</v>
      </c>
      <c r="CW194" s="32">
        <f t="shared" si="17"/>
        <v>5.5214723926380369</v>
      </c>
      <c r="CX194" s="15">
        <f t="shared" si="18"/>
        <v>1970</v>
      </c>
      <c r="CY194" s="24">
        <f t="shared" si="19"/>
        <v>0.65482233502538068</v>
      </c>
    </row>
    <row r="195" spans="1:103" x14ac:dyDescent="0.2">
      <c r="A195" s="15">
        <v>267</v>
      </c>
      <c r="B195" t="b">
        <v>1</v>
      </c>
      <c r="C195" s="20">
        <v>4320</v>
      </c>
      <c r="BI195" s="20">
        <v>1550</v>
      </c>
      <c r="BJ195" s="20">
        <v>2520</v>
      </c>
      <c r="BK195" s="20">
        <v>1125</v>
      </c>
      <c r="BL195" s="20">
        <v>755</v>
      </c>
      <c r="BM195" s="20">
        <v>55</v>
      </c>
      <c r="BN195" s="20">
        <v>930</v>
      </c>
      <c r="BO195" s="20">
        <v>400</v>
      </c>
      <c r="BP195" s="20">
        <v>340</v>
      </c>
      <c r="BQ195" s="20">
        <v>75</v>
      </c>
      <c r="BR195" s="20">
        <v>610</v>
      </c>
      <c r="BS195" s="20">
        <v>70</v>
      </c>
      <c r="BT195" s="20">
        <v>4040</v>
      </c>
      <c r="BU195" s="20">
        <v>630</v>
      </c>
      <c r="BV195" s="20">
        <v>2415</v>
      </c>
      <c r="BW195" s="20">
        <v>175</v>
      </c>
      <c r="BX195" s="20">
        <v>120</v>
      </c>
      <c r="BY195" s="20">
        <v>110</v>
      </c>
      <c r="BZ195" s="20">
        <v>110</v>
      </c>
      <c r="CA195" s="20">
        <v>145</v>
      </c>
      <c r="CB195" s="20">
        <v>180</v>
      </c>
      <c r="CC195" s="20">
        <v>185</v>
      </c>
      <c r="CD195" s="20">
        <v>120</v>
      </c>
      <c r="CE195" s="20">
        <v>105</v>
      </c>
      <c r="CF195" s="20">
        <v>45</v>
      </c>
      <c r="CG195" s="20">
        <v>20</v>
      </c>
      <c r="CH195" s="20">
        <v>5</v>
      </c>
      <c r="CI195" s="20">
        <v>140</v>
      </c>
      <c r="CJ195" s="20">
        <v>65</v>
      </c>
      <c r="CK195" s="20">
        <v>65</v>
      </c>
      <c r="CL195" s="20">
        <v>125</v>
      </c>
      <c r="CM195" s="20">
        <v>190</v>
      </c>
      <c r="CN195" s="20">
        <v>160</v>
      </c>
      <c r="CO195" s="20">
        <v>150</v>
      </c>
      <c r="CP195" s="20">
        <v>115</v>
      </c>
      <c r="CQ195" s="20">
        <v>50</v>
      </c>
      <c r="CR195" s="20">
        <v>15</v>
      </c>
      <c r="CS195" s="20">
        <v>5</v>
      </c>
      <c r="CT195" s="32">
        <f t="shared" ref="CT195:CT258" si="20">SUM((BO195+BP195+BQ195+BR195+BS195)/BT195)*100</f>
        <v>37.004950495049506</v>
      </c>
      <c r="CU195" s="32">
        <f t="shared" ref="CU195:CU258" si="21">SUM(BU195/(BV195+BU195))*100</f>
        <v>20.689655172413794</v>
      </c>
      <c r="CV195" s="32">
        <f t="shared" ref="CV195:CV258" si="22">SUM((BU195+BV195)/C195)*100</f>
        <v>70.486111111111114</v>
      </c>
      <c r="CW195" s="32">
        <f t="shared" ref="CW195:CW258" si="23">SUM(BW195/(BU195+BV195))*100</f>
        <v>5.7471264367816088</v>
      </c>
      <c r="CX195" s="15">
        <f t="shared" si="18"/>
        <v>2225</v>
      </c>
      <c r="CY195" s="24">
        <f t="shared" si="19"/>
        <v>0.67191011235955056</v>
      </c>
    </row>
    <row r="196" spans="1:103" x14ac:dyDescent="0.2">
      <c r="A196" s="15">
        <v>268</v>
      </c>
      <c r="B196" t="b">
        <v>1</v>
      </c>
      <c r="C196" s="20">
        <v>7520</v>
      </c>
      <c r="BI196" s="20">
        <v>2060</v>
      </c>
      <c r="BJ196" s="20">
        <v>4880</v>
      </c>
      <c r="BK196" s="20">
        <v>1770</v>
      </c>
      <c r="BL196" s="20">
        <v>1190</v>
      </c>
      <c r="BM196" s="20">
        <v>185</v>
      </c>
      <c r="BN196" s="20">
        <v>1790</v>
      </c>
      <c r="BO196" s="20">
        <v>1090</v>
      </c>
      <c r="BP196" s="20">
        <v>455</v>
      </c>
      <c r="BQ196" s="20">
        <v>185</v>
      </c>
      <c r="BR196" s="20">
        <v>555</v>
      </c>
      <c r="BS196" s="20">
        <v>140</v>
      </c>
      <c r="BT196" s="20">
        <v>6935</v>
      </c>
      <c r="BU196" s="20">
        <v>855</v>
      </c>
      <c r="BV196" s="20">
        <v>4700</v>
      </c>
      <c r="BW196" s="20">
        <v>485</v>
      </c>
      <c r="BX196" s="20">
        <v>370</v>
      </c>
      <c r="BY196" s="20">
        <v>305</v>
      </c>
      <c r="BZ196" s="20">
        <v>225</v>
      </c>
      <c r="CA196" s="20">
        <v>265</v>
      </c>
      <c r="CB196" s="20">
        <v>320</v>
      </c>
      <c r="CC196" s="20">
        <v>335</v>
      </c>
      <c r="CD196" s="20">
        <v>255</v>
      </c>
      <c r="CE196" s="20">
        <v>200</v>
      </c>
      <c r="CF196" s="20">
        <v>120</v>
      </c>
      <c r="CG196" s="20">
        <v>80</v>
      </c>
      <c r="CH196" s="20">
        <v>205</v>
      </c>
      <c r="CI196" s="20">
        <v>310</v>
      </c>
      <c r="CJ196" s="20">
        <v>265</v>
      </c>
      <c r="CK196" s="20">
        <v>220</v>
      </c>
      <c r="CL196" s="20">
        <v>230</v>
      </c>
      <c r="CM196" s="20">
        <v>260</v>
      </c>
      <c r="CN196" s="20">
        <v>315</v>
      </c>
      <c r="CO196" s="20">
        <v>205</v>
      </c>
      <c r="CP196" s="20">
        <v>195</v>
      </c>
      <c r="CQ196" s="20">
        <v>125</v>
      </c>
      <c r="CR196" s="20">
        <v>75</v>
      </c>
      <c r="CS196" s="20">
        <v>125</v>
      </c>
      <c r="CT196" s="32">
        <f t="shared" si="20"/>
        <v>34.967555875991344</v>
      </c>
      <c r="CU196" s="32">
        <f t="shared" si="21"/>
        <v>15.391539153915392</v>
      </c>
      <c r="CV196" s="32">
        <f t="shared" si="22"/>
        <v>73.869680851063833</v>
      </c>
      <c r="CW196" s="32">
        <f t="shared" si="23"/>
        <v>8.7308730873087317</v>
      </c>
      <c r="CX196" s="15">
        <f t="shared" si="18"/>
        <v>5005</v>
      </c>
      <c r="CY196" s="24">
        <f t="shared" si="19"/>
        <v>0.48451548451548454</v>
      </c>
    </row>
    <row r="197" spans="1:103" x14ac:dyDescent="0.2">
      <c r="A197" s="15">
        <v>269</v>
      </c>
      <c r="B197" t="b">
        <v>1</v>
      </c>
      <c r="C197" s="20">
        <v>6425</v>
      </c>
      <c r="BI197" s="20">
        <v>1795</v>
      </c>
      <c r="BJ197" s="20">
        <v>4105</v>
      </c>
      <c r="BK197" s="20">
        <v>1480</v>
      </c>
      <c r="BL197" s="20">
        <v>1030</v>
      </c>
      <c r="BM197" s="20">
        <v>155</v>
      </c>
      <c r="BN197" s="20">
        <v>1320</v>
      </c>
      <c r="BO197" s="20">
        <v>955</v>
      </c>
      <c r="BP197" s="20">
        <v>420</v>
      </c>
      <c r="BQ197" s="20">
        <v>140</v>
      </c>
      <c r="BR197" s="20">
        <v>720</v>
      </c>
      <c r="BS197" s="20">
        <v>170</v>
      </c>
      <c r="BT197" s="20">
        <v>5895</v>
      </c>
      <c r="BU197" s="20">
        <v>645</v>
      </c>
      <c r="BV197" s="20">
        <v>3955</v>
      </c>
      <c r="BW197" s="20">
        <v>250</v>
      </c>
      <c r="BX197" s="20">
        <v>395</v>
      </c>
      <c r="BY197" s="20">
        <v>350</v>
      </c>
      <c r="BZ197" s="20">
        <v>230</v>
      </c>
      <c r="CA197" s="20">
        <v>230</v>
      </c>
      <c r="CB197" s="20">
        <v>270</v>
      </c>
      <c r="CC197" s="20">
        <v>225</v>
      </c>
      <c r="CD197" s="20">
        <v>155</v>
      </c>
      <c r="CE197" s="20">
        <v>100</v>
      </c>
      <c r="CF197" s="20">
        <v>60</v>
      </c>
      <c r="CG197" s="20">
        <v>30</v>
      </c>
      <c r="CH197" s="20">
        <v>75</v>
      </c>
      <c r="CI197" s="20">
        <v>325</v>
      </c>
      <c r="CJ197" s="20">
        <v>415</v>
      </c>
      <c r="CK197" s="20">
        <v>245</v>
      </c>
      <c r="CL197" s="20">
        <v>225</v>
      </c>
      <c r="CM197" s="20">
        <v>265</v>
      </c>
      <c r="CN197" s="20">
        <v>245</v>
      </c>
      <c r="CO197" s="20">
        <v>155</v>
      </c>
      <c r="CP197" s="20">
        <v>140</v>
      </c>
      <c r="CQ197" s="20">
        <v>80</v>
      </c>
      <c r="CR197" s="20">
        <v>35</v>
      </c>
      <c r="CS197" s="20">
        <v>60</v>
      </c>
      <c r="CT197" s="32">
        <f t="shared" si="20"/>
        <v>40.797285835453771</v>
      </c>
      <c r="CU197" s="32">
        <f t="shared" si="21"/>
        <v>14.021739130434781</v>
      </c>
      <c r="CV197" s="32">
        <f t="shared" si="22"/>
        <v>71.595330739299612</v>
      </c>
      <c r="CW197" s="32">
        <f t="shared" si="23"/>
        <v>5.4347826086956523</v>
      </c>
      <c r="CX197" s="15">
        <f t="shared" si="18"/>
        <v>4310</v>
      </c>
      <c r="CY197" s="24">
        <f t="shared" si="19"/>
        <v>0.55800464037122965</v>
      </c>
    </row>
    <row r="198" spans="1:103" x14ac:dyDescent="0.2">
      <c r="A198" s="15">
        <v>270</v>
      </c>
      <c r="B198" t="b">
        <v>1</v>
      </c>
      <c r="C198" s="20">
        <v>11000</v>
      </c>
      <c r="BI198" s="20">
        <v>3055</v>
      </c>
      <c r="BJ198" s="20">
        <v>6795</v>
      </c>
      <c r="BK198" s="20">
        <v>2890</v>
      </c>
      <c r="BL198" s="20">
        <v>1990</v>
      </c>
      <c r="BM198" s="20">
        <v>200</v>
      </c>
      <c r="BN198" s="20">
        <v>2275</v>
      </c>
      <c r="BO198" s="20">
        <v>1380</v>
      </c>
      <c r="BP198" s="20">
        <v>505</v>
      </c>
      <c r="BQ198" s="20">
        <v>340</v>
      </c>
      <c r="BR198" s="20">
        <v>1030</v>
      </c>
      <c r="BS198" s="20">
        <v>225</v>
      </c>
      <c r="BT198" s="20">
        <v>9840</v>
      </c>
      <c r="BU198" s="20">
        <v>870</v>
      </c>
      <c r="BV198" s="20">
        <v>6560</v>
      </c>
      <c r="BW198" s="20">
        <v>555</v>
      </c>
      <c r="BX198" s="20">
        <v>470</v>
      </c>
      <c r="BY198" s="20">
        <v>620</v>
      </c>
      <c r="BZ198" s="20">
        <v>460</v>
      </c>
      <c r="CA198" s="20">
        <v>460</v>
      </c>
      <c r="CB198" s="20">
        <v>435</v>
      </c>
      <c r="CC198" s="20">
        <v>310</v>
      </c>
      <c r="CD198" s="20">
        <v>205</v>
      </c>
      <c r="CE198" s="20">
        <v>170</v>
      </c>
      <c r="CF198" s="20">
        <v>115</v>
      </c>
      <c r="CG198" s="20">
        <v>65</v>
      </c>
      <c r="CH198" s="20">
        <v>125</v>
      </c>
      <c r="CI198" s="20">
        <v>390</v>
      </c>
      <c r="CJ198" s="20">
        <v>585</v>
      </c>
      <c r="CK198" s="20">
        <v>490</v>
      </c>
      <c r="CL198" s="20">
        <v>465</v>
      </c>
      <c r="CM198" s="20">
        <v>435</v>
      </c>
      <c r="CN198" s="20">
        <v>345</v>
      </c>
      <c r="CO198" s="20">
        <v>220</v>
      </c>
      <c r="CP198" s="20">
        <v>150</v>
      </c>
      <c r="CQ198" s="20">
        <v>110</v>
      </c>
      <c r="CR198" s="20">
        <v>65</v>
      </c>
      <c r="CS198" s="20">
        <v>85</v>
      </c>
      <c r="CT198" s="32">
        <f t="shared" si="20"/>
        <v>35.365853658536587</v>
      </c>
      <c r="CU198" s="32">
        <f t="shared" si="21"/>
        <v>11.709286675639301</v>
      </c>
      <c r="CV198" s="32">
        <f t="shared" si="22"/>
        <v>67.545454545454547</v>
      </c>
      <c r="CW198" s="32">
        <f t="shared" si="23"/>
        <v>7.4697173620457606</v>
      </c>
      <c r="CX198" s="15">
        <f t="shared" si="18"/>
        <v>6775</v>
      </c>
      <c r="CY198" s="24">
        <f t="shared" si="19"/>
        <v>0.51365313653136535</v>
      </c>
    </row>
    <row r="199" spans="1:103" x14ac:dyDescent="0.2">
      <c r="A199" s="15">
        <v>271</v>
      </c>
      <c r="B199" t="b">
        <v>1</v>
      </c>
      <c r="C199" s="20">
        <v>8485</v>
      </c>
      <c r="BI199" s="20">
        <v>2510</v>
      </c>
      <c r="BJ199" s="20">
        <v>5220</v>
      </c>
      <c r="BK199" s="20">
        <v>2365</v>
      </c>
      <c r="BL199" s="20">
        <v>1555</v>
      </c>
      <c r="BM199" s="20">
        <v>225</v>
      </c>
      <c r="BN199" s="20">
        <v>1890</v>
      </c>
      <c r="BO199" s="20">
        <v>1025</v>
      </c>
      <c r="BP199" s="20">
        <v>490</v>
      </c>
      <c r="BQ199" s="20">
        <v>165</v>
      </c>
      <c r="BR199" s="20">
        <v>525</v>
      </c>
      <c r="BS199" s="20">
        <v>150</v>
      </c>
      <c r="BT199" s="20">
        <v>7730</v>
      </c>
      <c r="BU199" s="20">
        <v>840</v>
      </c>
      <c r="BV199" s="20">
        <v>4990</v>
      </c>
      <c r="BW199" s="20">
        <v>565</v>
      </c>
      <c r="BX199" s="20">
        <v>320</v>
      </c>
      <c r="BY199" s="20">
        <v>360</v>
      </c>
      <c r="BZ199" s="20">
        <v>330</v>
      </c>
      <c r="CA199" s="20">
        <v>350</v>
      </c>
      <c r="CB199" s="20">
        <v>360</v>
      </c>
      <c r="CC199" s="20">
        <v>285</v>
      </c>
      <c r="CD199" s="20">
        <v>215</v>
      </c>
      <c r="CE199" s="20">
        <v>135</v>
      </c>
      <c r="CF199" s="20">
        <v>90</v>
      </c>
      <c r="CG199" s="20">
        <v>55</v>
      </c>
      <c r="CH199" s="20">
        <v>115</v>
      </c>
      <c r="CI199" s="20">
        <v>275</v>
      </c>
      <c r="CJ199" s="20">
        <v>340</v>
      </c>
      <c r="CK199" s="20">
        <v>320</v>
      </c>
      <c r="CL199" s="20">
        <v>330</v>
      </c>
      <c r="CM199" s="20">
        <v>360</v>
      </c>
      <c r="CN199" s="20">
        <v>325</v>
      </c>
      <c r="CO199" s="20">
        <v>195</v>
      </c>
      <c r="CP199" s="20">
        <v>155</v>
      </c>
      <c r="CQ199" s="20">
        <v>105</v>
      </c>
      <c r="CR199" s="20">
        <v>45</v>
      </c>
      <c r="CS199" s="20">
        <v>55</v>
      </c>
      <c r="CT199" s="32">
        <f t="shared" si="20"/>
        <v>30.465717981888744</v>
      </c>
      <c r="CU199" s="32">
        <f t="shared" si="21"/>
        <v>14.408233276157805</v>
      </c>
      <c r="CV199" s="32">
        <f t="shared" si="22"/>
        <v>68.709487330583386</v>
      </c>
      <c r="CW199" s="32">
        <f t="shared" si="23"/>
        <v>9.6912521440823323</v>
      </c>
      <c r="CX199" s="15">
        <f t="shared" si="18"/>
        <v>5120</v>
      </c>
      <c r="CY199" s="24">
        <f t="shared" si="19"/>
        <v>0.4599609375</v>
      </c>
    </row>
    <row r="200" spans="1:103" x14ac:dyDescent="0.2">
      <c r="A200" s="15">
        <v>272</v>
      </c>
      <c r="B200" t="b">
        <v>1</v>
      </c>
      <c r="C200" s="20">
        <v>11185</v>
      </c>
      <c r="BI200" s="20">
        <v>3200</v>
      </c>
      <c r="BJ200" s="20">
        <v>6825</v>
      </c>
      <c r="BK200" s="20">
        <v>3735</v>
      </c>
      <c r="BL200" s="20">
        <v>2555</v>
      </c>
      <c r="BM200" s="20">
        <v>325</v>
      </c>
      <c r="BN200" s="20">
        <v>2170</v>
      </c>
      <c r="BO200" s="20">
        <v>1185</v>
      </c>
      <c r="BP200" s="20">
        <v>410</v>
      </c>
      <c r="BQ200" s="20">
        <v>200</v>
      </c>
      <c r="BR200" s="20">
        <v>385</v>
      </c>
      <c r="BS200" s="20">
        <v>80</v>
      </c>
      <c r="BT200" s="20">
        <v>10020</v>
      </c>
      <c r="BU200" s="20">
        <v>880</v>
      </c>
      <c r="BV200" s="20">
        <v>6480</v>
      </c>
      <c r="BW200" s="20">
        <v>1190</v>
      </c>
      <c r="BX200" s="20">
        <v>550</v>
      </c>
      <c r="BY200" s="20">
        <v>580</v>
      </c>
      <c r="BZ200" s="20">
        <v>500</v>
      </c>
      <c r="CA200" s="20">
        <v>470</v>
      </c>
      <c r="CB200" s="20">
        <v>355</v>
      </c>
      <c r="CC200" s="20">
        <v>295</v>
      </c>
      <c r="CD200" s="20">
        <v>170</v>
      </c>
      <c r="CE200" s="20">
        <v>125</v>
      </c>
      <c r="CF200" s="20">
        <v>100</v>
      </c>
      <c r="CG200" s="20">
        <v>70</v>
      </c>
      <c r="CH200" s="20">
        <v>115</v>
      </c>
      <c r="CI200" s="20">
        <v>480</v>
      </c>
      <c r="CJ200" s="20">
        <v>570</v>
      </c>
      <c r="CK200" s="20">
        <v>440</v>
      </c>
      <c r="CL200" s="20">
        <v>465</v>
      </c>
      <c r="CM200" s="20">
        <v>405</v>
      </c>
      <c r="CN200" s="20">
        <v>300</v>
      </c>
      <c r="CO200" s="20">
        <v>185</v>
      </c>
      <c r="CP200" s="20">
        <v>135</v>
      </c>
      <c r="CQ200" s="20">
        <v>90</v>
      </c>
      <c r="CR200" s="20">
        <v>40</v>
      </c>
      <c r="CS200" s="20">
        <v>65</v>
      </c>
      <c r="CT200" s="32">
        <f t="shared" si="20"/>
        <v>22.554890219560878</v>
      </c>
      <c r="CU200" s="32">
        <f t="shared" si="21"/>
        <v>11.956521739130435</v>
      </c>
      <c r="CV200" s="32">
        <f t="shared" si="22"/>
        <v>65.802413947250784</v>
      </c>
      <c r="CW200" s="32">
        <f t="shared" si="23"/>
        <v>16.168478260869566</v>
      </c>
      <c r="CX200" s="15">
        <f t="shared" si="18"/>
        <v>6505</v>
      </c>
      <c r="CY200" s="24">
        <f t="shared" si="19"/>
        <v>0.34742505764796311</v>
      </c>
    </row>
    <row r="201" spans="1:103" x14ac:dyDescent="0.2">
      <c r="A201" s="15">
        <v>273</v>
      </c>
      <c r="B201" t="b">
        <v>1</v>
      </c>
      <c r="C201" s="20">
        <v>7265</v>
      </c>
      <c r="BI201" s="20">
        <v>2310</v>
      </c>
      <c r="BJ201" s="20">
        <v>4460</v>
      </c>
      <c r="BK201" s="20">
        <v>1775</v>
      </c>
      <c r="BL201" s="20">
        <v>1115</v>
      </c>
      <c r="BM201" s="20">
        <v>120</v>
      </c>
      <c r="BN201" s="20">
        <v>1540</v>
      </c>
      <c r="BO201" s="20">
        <v>770</v>
      </c>
      <c r="BP201" s="20">
        <v>605</v>
      </c>
      <c r="BQ201" s="20">
        <v>180</v>
      </c>
      <c r="BR201" s="20">
        <v>1000</v>
      </c>
      <c r="BS201" s="20">
        <v>165</v>
      </c>
      <c r="BT201" s="20">
        <v>6770</v>
      </c>
      <c r="BU201" s="20">
        <v>1000</v>
      </c>
      <c r="BV201" s="20">
        <v>4300</v>
      </c>
      <c r="BW201" s="20">
        <v>400</v>
      </c>
      <c r="BX201" s="20">
        <v>270</v>
      </c>
      <c r="BY201" s="20">
        <v>230</v>
      </c>
      <c r="BZ201" s="20">
        <v>260</v>
      </c>
      <c r="CA201" s="20">
        <v>225</v>
      </c>
      <c r="CB201" s="20">
        <v>285</v>
      </c>
      <c r="CC201" s="20">
        <v>300</v>
      </c>
      <c r="CD201" s="20">
        <v>220</v>
      </c>
      <c r="CE201" s="20">
        <v>160</v>
      </c>
      <c r="CF201" s="20">
        <v>120</v>
      </c>
      <c r="CG201" s="20">
        <v>65</v>
      </c>
      <c r="CH201" s="20">
        <v>75</v>
      </c>
      <c r="CI201" s="20">
        <v>260</v>
      </c>
      <c r="CJ201" s="20">
        <v>200</v>
      </c>
      <c r="CK201" s="20">
        <v>200</v>
      </c>
      <c r="CL201" s="20">
        <v>230</v>
      </c>
      <c r="CM201" s="20">
        <v>275</v>
      </c>
      <c r="CN201" s="20">
        <v>280</v>
      </c>
      <c r="CO201" s="20">
        <v>215</v>
      </c>
      <c r="CP201" s="20">
        <v>205</v>
      </c>
      <c r="CQ201" s="20">
        <v>140</v>
      </c>
      <c r="CR201" s="20">
        <v>70</v>
      </c>
      <c r="CS201" s="20">
        <v>50</v>
      </c>
      <c r="CT201" s="32">
        <f t="shared" si="20"/>
        <v>40.177252584933534</v>
      </c>
      <c r="CU201" s="32">
        <f t="shared" si="21"/>
        <v>18.867924528301888</v>
      </c>
      <c r="CV201" s="32">
        <f t="shared" si="22"/>
        <v>72.952512044046799</v>
      </c>
      <c r="CW201" s="32">
        <f t="shared" si="23"/>
        <v>7.5471698113207548</v>
      </c>
      <c r="CX201" s="15">
        <f t="shared" si="18"/>
        <v>4335</v>
      </c>
      <c r="CY201" s="24">
        <f t="shared" si="19"/>
        <v>0.62745098039215685</v>
      </c>
    </row>
    <row r="202" spans="1:103" x14ac:dyDescent="0.2">
      <c r="A202" s="15">
        <v>274</v>
      </c>
      <c r="B202" t="b">
        <v>1</v>
      </c>
      <c r="C202" s="20">
        <v>9530</v>
      </c>
      <c r="BI202" s="20">
        <v>2740</v>
      </c>
      <c r="BJ202" s="20">
        <v>6110</v>
      </c>
      <c r="BK202" s="20">
        <v>2105</v>
      </c>
      <c r="BL202" s="20">
        <v>1510</v>
      </c>
      <c r="BM202" s="20">
        <v>185</v>
      </c>
      <c r="BN202" s="20">
        <v>2215</v>
      </c>
      <c r="BO202" s="20">
        <v>1155</v>
      </c>
      <c r="BP202" s="20">
        <v>725</v>
      </c>
      <c r="BQ202" s="20">
        <v>270</v>
      </c>
      <c r="BR202" s="20">
        <v>1070</v>
      </c>
      <c r="BS202" s="20">
        <v>225</v>
      </c>
      <c r="BT202" s="20">
        <v>8850</v>
      </c>
      <c r="BU202" s="20">
        <v>1130</v>
      </c>
      <c r="BV202" s="20">
        <v>5880</v>
      </c>
      <c r="BW202" s="20">
        <v>415</v>
      </c>
      <c r="BX202" s="20">
        <v>440</v>
      </c>
      <c r="BY202" s="20">
        <v>320</v>
      </c>
      <c r="BZ202" s="20">
        <v>325</v>
      </c>
      <c r="CA202" s="20">
        <v>310</v>
      </c>
      <c r="CB202" s="20">
        <v>375</v>
      </c>
      <c r="CC202" s="20">
        <v>325</v>
      </c>
      <c r="CD202" s="20">
        <v>255</v>
      </c>
      <c r="CE202" s="20">
        <v>225</v>
      </c>
      <c r="CF202" s="20">
        <v>155</v>
      </c>
      <c r="CG202" s="20">
        <v>130</v>
      </c>
      <c r="CH202" s="20">
        <v>190</v>
      </c>
      <c r="CI202" s="20">
        <v>405</v>
      </c>
      <c r="CJ202" s="20">
        <v>325</v>
      </c>
      <c r="CK202" s="20">
        <v>220</v>
      </c>
      <c r="CL202" s="20">
        <v>285</v>
      </c>
      <c r="CM202" s="20">
        <v>325</v>
      </c>
      <c r="CN202" s="20">
        <v>320</v>
      </c>
      <c r="CO202" s="20">
        <v>255</v>
      </c>
      <c r="CP202" s="20">
        <v>220</v>
      </c>
      <c r="CQ202" s="20">
        <v>170</v>
      </c>
      <c r="CR202" s="20">
        <v>90</v>
      </c>
      <c r="CS202" s="20">
        <v>125</v>
      </c>
      <c r="CT202" s="32">
        <f t="shared" si="20"/>
        <v>38.926553672316381</v>
      </c>
      <c r="CU202" s="32">
        <f t="shared" si="21"/>
        <v>16.119828815977176</v>
      </c>
      <c r="CV202" s="32">
        <f t="shared" si="22"/>
        <v>73.557187827911847</v>
      </c>
      <c r="CW202" s="32">
        <f t="shared" si="23"/>
        <v>5.9201141226818832</v>
      </c>
      <c r="CX202" s="15">
        <f t="shared" si="18"/>
        <v>5790</v>
      </c>
      <c r="CY202" s="24">
        <f t="shared" si="19"/>
        <v>0.5949913644214162</v>
      </c>
    </row>
    <row r="203" spans="1:103" x14ac:dyDescent="0.2">
      <c r="A203" s="15">
        <v>275</v>
      </c>
      <c r="B203" t="b">
        <v>1</v>
      </c>
      <c r="C203" s="20">
        <v>5470</v>
      </c>
      <c r="BI203" s="20">
        <v>1030</v>
      </c>
      <c r="BJ203" s="20">
        <v>4175</v>
      </c>
      <c r="BK203" s="20">
        <v>1065</v>
      </c>
      <c r="BL203" s="20">
        <v>725</v>
      </c>
      <c r="BM203" s="20">
        <v>105</v>
      </c>
      <c r="BN203" s="20">
        <v>1395</v>
      </c>
      <c r="BO203" s="20">
        <v>710</v>
      </c>
      <c r="BP203" s="20">
        <v>435</v>
      </c>
      <c r="BQ203" s="20">
        <v>180</v>
      </c>
      <c r="BR203" s="20">
        <v>650</v>
      </c>
      <c r="BS203" s="20">
        <v>165</v>
      </c>
      <c r="BT203" s="20">
        <v>5200</v>
      </c>
      <c r="BU203" s="20">
        <v>540</v>
      </c>
      <c r="BV203" s="20">
        <v>4125</v>
      </c>
      <c r="BW203" s="20">
        <v>565</v>
      </c>
      <c r="BX203" s="20">
        <v>210</v>
      </c>
      <c r="BY203" s="20">
        <v>185</v>
      </c>
      <c r="BZ203" s="20">
        <v>105</v>
      </c>
      <c r="CA203" s="20">
        <v>135</v>
      </c>
      <c r="CB203" s="20">
        <v>190</v>
      </c>
      <c r="CC203" s="20">
        <v>225</v>
      </c>
      <c r="CD203" s="20">
        <v>225</v>
      </c>
      <c r="CE203" s="20">
        <v>265</v>
      </c>
      <c r="CF203" s="20">
        <v>285</v>
      </c>
      <c r="CG203" s="20">
        <v>240</v>
      </c>
      <c r="CH203" s="20">
        <v>530</v>
      </c>
      <c r="CI203" s="20">
        <v>200</v>
      </c>
      <c r="CJ203" s="20">
        <v>165</v>
      </c>
      <c r="CK203" s="20">
        <v>125</v>
      </c>
      <c r="CL203" s="20">
        <v>115</v>
      </c>
      <c r="CM203" s="20">
        <v>100</v>
      </c>
      <c r="CN203" s="20">
        <v>135</v>
      </c>
      <c r="CO203" s="20">
        <v>140</v>
      </c>
      <c r="CP203" s="20">
        <v>170</v>
      </c>
      <c r="CQ203" s="20">
        <v>190</v>
      </c>
      <c r="CR203" s="20">
        <v>135</v>
      </c>
      <c r="CS203" s="20">
        <v>210</v>
      </c>
      <c r="CT203" s="32">
        <f t="shared" si="20"/>
        <v>41.153846153846153</v>
      </c>
      <c r="CU203" s="32">
        <f t="shared" si="21"/>
        <v>11.57556270096463</v>
      </c>
      <c r="CV203" s="32">
        <f t="shared" si="22"/>
        <v>85.283363802559421</v>
      </c>
      <c r="CW203" s="32">
        <f t="shared" si="23"/>
        <v>12.111468381564846</v>
      </c>
      <c r="CX203" s="15">
        <f t="shared" si="18"/>
        <v>4280</v>
      </c>
      <c r="CY203" s="24">
        <f t="shared" si="19"/>
        <v>0.5</v>
      </c>
    </row>
    <row r="204" spans="1:103" x14ac:dyDescent="0.2">
      <c r="A204" s="15">
        <v>276</v>
      </c>
      <c r="B204" t="b">
        <v>1</v>
      </c>
      <c r="C204" s="20">
        <v>10915</v>
      </c>
      <c r="BI204" s="20">
        <v>1885</v>
      </c>
      <c r="BJ204" s="20">
        <v>8615</v>
      </c>
      <c r="BK204" s="20">
        <v>3625</v>
      </c>
      <c r="BL204" s="20">
        <v>1820</v>
      </c>
      <c r="BM204" s="20">
        <v>320</v>
      </c>
      <c r="BN204" s="20">
        <v>2410</v>
      </c>
      <c r="BO204" s="20">
        <v>1215</v>
      </c>
      <c r="BP204" s="20">
        <v>610</v>
      </c>
      <c r="BQ204" s="20">
        <v>245</v>
      </c>
      <c r="BR204" s="20">
        <v>475</v>
      </c>
      <c r="BS204" s="20">
        <v>100</v>
      </c>
      <c r="BT204" s="20">
        <v>10450</v>
      </c>
      <c r="BU204" s="20">
        <v>1010</v>
      </c>
      <c r="BV204" s="20">
        <v>8460</v>
      </c>
      <c r="BW204" s="20">
        <v>2665</v>
      </c>
      <c r="BX204" s="20">
        <v>530</v>
      </c>
      <c r="BY204" s="20">
        <v>345</v>
      </c>
      <c r="BZ204" s="20">
        <v>270</v>
      </c>
      <c r="CA204" s="20">
        <v>250</v>
      </c>
      <c r="CB204" s="20">
        <v>310</v>
      </c>
      <c r="CC204" s="20">
        <v>450</v>
      </c>
      <c r="CD204" s="20">
        <v>450</v>
      </c>
      <c r="CE204" s="20">
        <v>490</v>
      </c>
      <c r="CF204" s="20">
        <v>515</v>
      </c>
      <c r="CG204" s="20">
        <v>470</v>
      </c>
      <c r="CH204" s="20">
        <v>760</v>
      </c>
      <c r="CI204" s="20">
        <v>510</v>
      </c>
      <c r="CJ204" s="20">
        <v>430</v>
      </c>
      <c r="CK204" s="20">
        <v>305</v>
      </c>
      <c r="CL204" s="20">
        <v>265</v>
      </c>
      <c r="CM204" s="20">
        <v>265</v>
      </c>
      <c r="CN204" s="20">
        <v>355</v>
      </c>
      <c r="CO204" s="20">
        <v>340</v>
      </c>
      <c r="CP204" s="20">
        <v>465</v>
      </c>
      <c r="CQ204" s="20">
        <v>455</v>
      </c>
      <c r="CR204" s="20">
        <v>350</v>
      </c>
      <c r="CS204" s="20">
        <v>550</v>
      </c>
      <c r="CT204" s="32">
        <f t="shared" si="20"/>
        <v>25.311004784688997</v>
      </c>
      <c r="CU204" s="32">
        <f t="shared" si="21"/>
        <v>10.665258711721224</v>
      </c>
      <c r="CV204" s="32">
        <f t="shared" si="22"/>
        <v>86.76133760879523</v>
      </c>
      <c r="CW204" s="32">
        <f t="shared" si="23"/>
        <v>28.141499472016896</v>
      </c>
      <c r="CX204" s="15">
        <f t="shared" si="18"/>
        <v>9130</v>
      </c>
      <c r="CY204" s="24">
        <f t="shared" si="19"/>
        <v>0.28970427163198248</v>
      </c>
    </row>
    <row r="205" spans="1:103" x14ac:dyDescent="0.2">
      <c r="A205" s="15">
        <v>277</v>
      </c>
      <c r="B205" t="b">
        <v>1</v>
      </c>
      <c r="C205" s="20">
        <v>4040</v>
      </c>
      <c r="BI205" s="20">
        <v>1020</v>
      </c>
      <c r="BJ205" s="20">
        <v>2795</v>
      </c>
      <c r="BK205" s="20">
        <v>1080</v>
      </c>
      <c r="BL205" s="20">
        <v>535</v>
      </c>
      <c r="BM205" s="20">
        <v>75</v>
      </c>
      <c r="BN205" s="20">
        <v>895</v>
      </c>
      <c r="BO205" s="20">
        <v>355</v>
      </c>
      <c r="BP205" s="20">
        <v>335</v>
      </c>
      <c r="BQ205" s="20">
        <v>100</v>
      </c>
      <c r="BR205" s="20">
        <v>525</v>
      </c>
      <c r="BS205" s="20">
        <v>85</v>
      </c>
      <c r="BT205" s="20">
        <v>3815</v>
      </c>
      <c r="BU205" s="20">
        <v>525</v>
      </c>
      <c r="BV205" s="20">
        <v>2735</v>
      </c>
      <c r="BW205" s="20">
        <v>600</v>
      </c>
      <c r="BX205" s="20">
        <v>170</v>
      </c>
      <c r="BY205" s="20">
        <v>130</v>
      </c>
      <c r="BZ205" s="20">
        <v>105</v>
      </c>
      <c r="CA205" s="20">
        <v>100</v>
      </c>
      <c r="CB205" s="20">
        <v>125</v>
      </c>
      <c r="CC205" s="20">
        <v>195</v>
      </c>
      <c r="CD205" s="20">
        <v>140</v>
      </c>
      <c r="CE205" s="20">
        <v>165</v>
      </c>
      <c r="CF205" s="20">
        <v>135</v>
      </c>
      <c r="CG205" s="20">
        <v>125</v>
      </c>
      <c r="CH205" s="20">
        <v>200</v>
      </c>
      <c r="CI205" s="20">
        <v>185</v>
      </c>
      <c r="CJ205" s="20">
        <v>125</v>
      </c>
      <c r="CK205" s="20">
        <v>65</v>
      </c>
      <c r="CL205" s="20">
        <v>95</v>
      </c>
      <c r="CM205" s="20">
        <v>110</v>
      </c>
      <c r="CN205" s="20">
        <v>140</v>
      </c>
      <c r="CO205" s="20">
        <v>150</v>
      </c>
      <c r="CP205" s="20">
        <v>140</v>
      </c>
      <c r="CQ205" s="20">
        <v>145</v>
      </c>
      <c r="CR205" s="20">
        <v>115</v>
      </c>
      <c r="CS205" s="20">
        <v>175</v>
      </c>
      <c r="CT205" s="32">
        <f t="shared" si="20"/>
        <v>36.697247706422019</v>
      </c>
      <c r="CU205" s="32">
        <f t="shared" si="21"/>
        <v>16.104294478527606</v>
      </c>
      <c r="CV205" s="32">
        <f t="shared" si="22"/>
        <v>80.693069306930695</v>
      </c>
      <c r="CW205" s="32">
        <f t="shared" si="23"/>
        <v>18.404907975460123</v>
      </c>
      <c r="CX205" s="15">
        <f t="shared" si="18"/>
        <v>3035</v>
      </c>
      <c r="CY205" s="24">
        <f t="shared" si="19"/>
        <v>0.46128500823723229</v>
      </c>
    </row>
    <row r="206" spans="1:103" x14ac:dyDescent="0.2">
      <c r="A206" s="15">
        <v>278</v>
      </c>
      <c r="B206" t="b">
        <v>1</v>
      </c>
      <c r="C206" s="20">
        <v>6230</v>
      </c>
      <c r="BI206" s="20">
        <v>1365</v>
      </c>
      <c r="BJ206" s="20">
        <v>4565</v>
      </c>
      <c r="BK206" s="20">
        <v>2230</v>
      </c>
      <c r="BL206" s="20">
        <v>980</v>
      </c>
      <c r="BM206" s="20">
        <v>140</v>
      </c>
      <c r="BN206" s="20">
        <v>1465</v>
      </c>
      <c r="BO206" s="20">
        <v>470</v>
      </c>
      <c r="BP206" s="20">
        <v>360</v>
      </c>
      <c r="BQ206" s="20">
        <v>95</v>
      </c>
      <c r="BR206" s="20">
        <v>355</v>
      </c>
      <c r="BS206" s="20">
        <v>45</v>
      </c>
      <c r="BT206" s="20">
        <v>5930</v>
      </c>
      <c r="BU206" s="20">
        <v>725</v>
      </c>
      <c r="BV206" s="20">
        <v>4475</v>
      </c>
      <c r="BW206" s="20">
        <v>1560</v>
      </c>
      <c r="BX206" s="20">
        <v>300</v>
      </c>
      <c r="BY206" s="20">
        <v>205</v>
      </c>
      <c r="BZ206" s="20">
        <v>140</v>
      </c>
      <c r="CA206" s="20">
        <v>145</v>
      </c>
      <c r="CB206" s="20">
        <v>170</v>
      </c>
      <c r="CC206" s="20">
        <v>260</v>
      </c>
      <c r="CD206" s="20">
        <v>250</v>
      </c>
      <c r="CE206" s="20">
        <v>250</v>
      </c>
      <c r="CF206" s="20">
        <v>245</v>
      </c>
      <c r="CG206" s="20">
        <v>220</v>
      </c>
      <c r="CH206" s="20">
        <v>285</v>
      </c>
      <c r="CI206" s="20">
        <v>320</v>
      </c>
      <c r="CJ206" s="20">
        <v>190</v>
      </c>
      <c r="CK206" s="20">
        <v>130</v>
      </c>
      <c r="CL206" s="20">
        <v>140</v>
      </c>
      <c r="CM206" s="20">
        <v>155</v>
      </c>
      <c r="CN206" s="20">
        <v>195</v>
      </c>
      <c r="CO206" s="20">
        <v>245</v>
      </c>
      <c r="CP206" s="20">
        <v>265</v>
      </c>
      <c r="CQ206" s="20">
        <v>210</v>
      </c>
      <c r="CR206" s="20">
        <v>195</v>
      </c>
      <c r="CS206" s="20">
        <v>265</v>
      </c>
      <c r="CT206" s="32">
        <f t="shared" si="20"/>
        <v>22.344013490725125</v>
      </c>
      <c r="CU206" s="32">
        <f t="shared" si="21"/>
        <v>13.942307692307693</v>
      </c>
      <c r="CV206" s="32">
        <f t="shared" si="22"/>
        <v>83.467094703049753</v>
      </c>
      <c r="CW206" s="32">
        <f t="shared" si="23"/>
        <v>30</v>
      </c>
      <c r="CX206" s="15">
        <f t="shared" si="18"/>
        <v>4780</v>
      </c>
      <c r="CY206" s="24">
        <f t="shared" si="19"/>
        <v>0.27719665271966526</v>
      </c>
    </row>
    <row r="207" spans="1:103" x14ac:dyDescent="0.2">
      <c r="A207" s="15">
        <v>279</v>
      </c>
      <c r="B207" t="b">
        <v>1</v>
      </c>
      <c r="C207" s="20">
        <v>9960</v>
      </c>
      <c r="BI207" s="20">
        <v>2335</v>
      </c>
      <c r="BJ207" s="20">
        <v>6955</v>
      </c>
      <c r="BK207" s="20">
        <v>4565</v>
      </c>
      <c r="BL207" s="20">
        <v>1890</v>
      </c>
      <c r="BM207" s="20">
        <v>250</v>
      </c>
      <c r="BN207" s="20">
        <v>1720</v>
      </c>
      <c r="BO207" s="20">
        <v>695</v>
      </c>
      <c r="BP207" s="20">
        <v>350</v>
      </c>
      <c r="BQ207" s="20">
        <v>90</v>
      </c>
      <c r="BR207" s="20">
        <v>260</v>
      </c>
      <c r="BS207" s="20">
        <v>20</v>
      </c>
      <c r="BT207" s="20">
        <v>9290</v>
      </c>
      <c r="BU207" s="20">
        <v>940</v>
      </c>
      <c r="BV207" s="20">
        <v>6790</v>
      </c>
      <c r="BW207" s="20">
        <v>3095</v>
      </c>
      <c r="BX207" s="20">
        <v>540</v>
      </c>
      <c r="BY207" s="20">
        <v>380</v>
      </c>
      <c r="BZ207" s="20">
        <v>305</v>
      </c>
      <c r="CA207" s="20">
        <v>330</v>
      </c>
      <c r="CB207" s="20">
        <v>340</v>
      </c>
      <c r="CC207" s="20">
        <v>390</v>
      </c>
      <c r="CD207" s="20">
        <v>320</v>
      </c>
      <c r="CE207" s="20">
        <v>270</v>
      </c>
      <c r="CF207" s="20">
        <v>205</v>
      </c>
      <c r="CG207" s="20">
        <v>150</v>
      </c>
      <c r="CH207" s="20">
        <v>205</v>
      </c>
      <c r="CI207" s="20">
        <v>520</v>
      </c>
      <c r="CJ207" s="20">
        <v>440</v>
      </c>
      <c r="CK207" s="20">
        <v>305</v>
      </c>
      <c r="CL207" s="20">
        <v>345</v>
      </c>
      <c r="CM207" s="20">
        <v>365</v>
      </c>
      <c r="CN207" s="20">
        <v>350</v>
      </c>
      <c r="CO207" s="20">
        <v>305</v>
      </c>
      <c r="CP207" s="20">
        <v>330</v>
      </c>
      <c r="CQ207" s="20">
        <v>220</v>
      </c>
      <c r="CR207" s="20">
        <v>135</v>
      </c>
      <c r="CS207" s="20">
        <v>135</v>
      </c>
      <c r="CT207" s="32">
        <f t="shared" si="20"/>
        <v>15.231431646932187</v>
      </c>
      <c r="CU207" s="32">
        <f t="shared" si="21"/>
        <v>12.160413971539457</v>
      </c>
      <c r="CV207" s="32">
        <f t="shared" si="22"/>
        <v>77.610441767068266</v>
      </c>
      <c r="CW207" s="32">
        <f t="shared" si="23"/>
        <v>40.038809831824061</v>
      </c>
      <c r="CX207" s="15">
        <f t="shared" si="18"/>
        <v>6885</v>
      </c>
      <c r="CY207" s="24">
        <f t="shared" si="19"/>
        <v>0.20551924473493102</v>
      </c>
    </row>
    <row r="208" spans="1:103" x14ac:dyDescent="0.2">
      <c r="A208" s="15">
        <v>280</v>
      </c>
      <c r="B208" t="b">
        <v>1</v>
      </c>
      <c r="C208" s="20">
        <v>8180</v>
      </c>
      <c r="BI208" s="20">
        <v>1720</v>
      </c>
      <c r="BJ208" s="20">
        <v>5670</v>
      </c>
      <c r="BK208" s="20">
        <v>2800</v>
      </c>
      <c r="BL208" s="20">
        <v>1650</v>
      </c>
      <c r="BM208" s="20">
        <v>290</v>
      </c>
      <c r="BN208" s="20">
        <v>1720</v>
      </c>
      <c r="BO208" s="20">
        <v>795</v>
      </c>
      <c r="BP208" s="20">
        <v>255</v>
      </c>
      <c r="BQ208" s="20">
        <v>90</v>
      </c>
      <c r="BR208" s="20">
        <v>235</v>
      </c>
      <c r="BS208" s="20">
        <v>35</v>
      </c>
      <c r="BT208" s="20">
        <v>7395</v>
      </c>
      <c r="BU208" s="20">
        <v>595</v>
      </c>
      <c r="BV208" s="20">
        <v>5500</v>
      </c>
      <c r="BW208" s="20">
        <v>1565</v>
      </c>
      <c r="BX208" s="20">
        <v>615</v>
      </c>
      <c r="BY208" s="20">
        <v>475</v>
      </c>
      <c r="BZ208" s="20">
        <v>325</v>
      </c>
      <c r="CA208" s="20">
        <v>275</v>
      </c>
      <c r="CB208" s="20">
        <v>245</v>
      </c>
      <c r="CC208" s="20">
        <v>235</v>
      </c>
      <c r="CD208" s="20">
        <v>190</v>
      </c>
      <c r="CE208" s="20">
        <v>125</v>
      </c>
      <c r="CF208" s="20">
        <v>100</v>
      </c>
      <c r="CG208" s="20">
        <v>65</v>
      </c>
      <c r="CH208" s="20">
        <v>50</v>
      </c>
      <c r="CI208" s="20">
        <v>500</v>
      </c>
      <c r="CJ208" s="20">
        <v>500</v>
      </c>
      <c r="CK208" s="20">
        <v>345</v>
      </c>
      <c r="CL208" s="20">
        <v>305</v>
      </c>
      <c r="CM208" s="20">
        <v>280</v>
      </c>
      <c r="CN208" s="20">
        <v>240</v>
      </c>
      <c r="CO208" s="20">
        <v>175</v>
      </c>
      <c r="CP208" s="20">
        <v>125</v>
      </c>
      <c r="CQ208" s="20">
        <v>100</v>
      </c>
      <c r="CR208" s="20">
        <v>55</v>
      </c>
      <c r="CS208" s="20">
        <v>30</v>
      </c>
      <c r="CT208" s="32">
        <f t="shared" si="20"/>
        <v>19.066937119675455</v>
      </c>
      <c r="CU208" s="32">
        <f t="shared" si="21"/>
        <v>9.7621000820344541</v>
      </c>
      <c r="CV208" s="32">
        <f t="shared" si="22"/>
        <v>74.511002444987767</v>
      </c>
      <c r="CW208" s="32">
        <f t="shared" si="23"/>
        <v>25.676784249384742</v>
      </c>
      <c r="CX208" s="15">
        <f t="shared" si="18"/>
        <v>5355</v>
      </c>
      <c r="CY208" s="24">
        <f t="shared" si="19"/>
        <v>0.26330532212885155</v>
      </c>
    </row>
    <row r="209" spans="1:103" x14ac:dyDescent="0.2">
      <c r="A209" s="15">
        <v>281</v>
      </c>
      <c r="B209" t="b">
        <v>1</v>
      </c>
      <c r="C209" s="20">
        <v>4685</v>
      </c>
      <c r="BI209" s="20">
        <v>1090</v>
      </c>
      <c r="BJ209" s="20">
        <v>3195</v>
      </c>
      <c r="BK209" s="20">
        <v>1935</v>
      </c>
      <c r="BL209" s="20">
        <v>1120</v>
      </c>
      <c r="BM209" s="20">
        <v>160</v>
      </c>
      <c r="BN209" s="20">
        <v>805</v>
      </c>
      <c r="BO209" s="20">
        <v>300</v>
      </c>
      <c r="BP209" s="20">
        <v>120</v>
      </c>
      <c r="BQ209" s="20">
        <v>80</v>
      </c>
      <c r="BR209" s="20">
        <v>40</v>
      </c>
      <c r="BS209" s="20">
        <v>20</v>
      </c>
      <c r="BT209" s="20">
        <v>4290</v>
      </c>
      <c r="BU209" s="20">
        <v>400</v>
      </c>
      <c r="BV209" s="20">
        <v>3105</v>
      </c>
      <c r="BW209" s="20">
        <v>1170</v>
      </c>
      <c r="BX209" s="20">
        <v>270</v>
      </c>
      <c r="BY209" s="20">
        <v>155</v>
      </c>
      <c r="BZ209" s="20">
        <v>155</v>
      </c>
      <c r="CA209" s="20">
        <v>125</v>
      </c>
      <c r="CB209" s="20">
        <v>140</v>
      </c>
      <c r="CC209" s="20">
        <v>135</v>
      </c>
      <c r="CD209" s="20">
        <v>145</v>
      </c>
      <c r="CE209" s="20">
        <v>120</v>
      </c>
      <c r="CF209" s="20">
        <v>75</v>
      </c>
      <c r="CG209" s="20">
        <v>55</v>
      </c>
      <c r="CH209" s="20">
        <v>15</v>
      </c>
      <c r="CI209" s="20">
        <v>250</v>
      </c>
      <c r="CJ209" s="20">
        <v>220</v>
      </c>
      <c r="CK209" s="20">
        <v>155</v>
      </c>
      <c r="CL209" s="20">
        <v>150</v>
      </c>
      <c r="CM209" s="20">
        <v>165</v>
      </c>
      <c r="CN209" s="20">
        <v>125</v>
      </c>
      <c r="CO209" s="20">
        <v>125</v>
      </c>
      <c r="CP209" s="20">
        <v>125</v>
      </c>
      <c r="CQ209" s="20">
        <v>90</v>
      </c>
      <c r="CR209" s="20">
        <v>50</v>
      </c>
      <c r="CS209" s="20">
        <v>45</v>
      </c>
      <c r="CT209" s="32">
        <f t="shared" si="20"/>
        <v>13.053613053613052</v>
      </c>
      <c r="CU209" s="32">
        <f t="shared" si="21"/>
        <v>11.412268188302425</v>
      </c>
      <c r="CV209" s="32">
        <f t="shared" si="22"/>
        <v>74.813233724653145</v>
      </c>
      <c r="CW209" s="32">
        <f t="shared" si="23"/>
        <v>33.380884450784592</v>
      </c>
      <c r="CX209" s="15">
        <f t="shared" si="18"/>
        <v>2890</v>
      </c>
      <c r="CY209" s="24">
        <f t="shared" si="19"/>
        <v>0.19377162629757785</v>
      </c>
    </row>
    <row r="210" spans="1:103" x14ac:dyDescent="0.2">
      <c r="A210" s="15">
        <v>282</v>
      </c>
      <c r="B210" t="b">
        <v>1</v>
      </c>
      <c r="C210" s="20">
        <v>4585</v>
      </c>
      <c r="BI210" s="20">
        <v>1520</v>
      </c>
      <c r="BJ210" s="20">
        <v>2810</v>
      </c>
      <c r="BK210" s="20">
        <v>1910</v>
      </c>
      <c r="BL210" s="20">
        <v>1060</v>
      </c>
      <c r="BM210" s="20">
        <v>110</v>
      </c>
      <c r="BN210" s="20">
        <v>765</v>
      </c>
      <c r="BO210" s="20">
        <v>550</v>
      </c>
      <c r="BP210" s="20">
        <v>95</v>
      </c>
      <c r="BQ210" s="20">
        <v>65</v>
      </c>
      <c r="BR210" s="20">
        <v>50</v>
      </c>
      <c r="BS210" s="20">
        <v>20</v>
      </c>
      <c r="BT210" s="20">
        <v>4330</v>
      </c>
      <c r="BU210" s="20">
        <v>730</v>
      </c>
      <c r="BV210" s="20">
        <v>2715</v>
      </c>
      <c r="BW210" s="20">
        <v>1060</v>
      </c>
      <c r="BX210" s="20">
        <v>270</v>
      </c>
      <c r="BY210" s="20">
        <v>105</v>
      </c>
      <c r="BZ210" s="20">
        <v>140</v>
      </c>
      <c r="CA210" s="20">
        <v>145</v>
      </c>
      <c r="CB210" s="20">
        <v>155</v>
      </c>
      <c r="CC210" s="20">
        <v>175</v>
      </c>
      <c r="CD210" s="20">
        <v>110</v>
      </c>
      <c r="CE210" s="20">
        <v>85</v>
      </c>
      <c r="CF210" s="20">
        <v>75</v>
      </c>
      <c r="CG210" s="20">
        <v>50</v>
      </c>
      <c r="CH210" s="20">
        <v>35</v>
      </c>
      <c r="CI210" s="20">
        <v>200</v>
      </c>
      <c r="CJ210" s="20">
        <v>85</v>
      </c>
      <c r="CK210" s="20">
        <v>115</v>
      </c>
      <c r="CL210" s="20">
        <v>155</v>
      </c>
      <c r="CM210" s="20">
        <v>155</v>
      </c>
      <c r="CN210" s="20">
        <v>150</v>
      </c>
      <c r="CO210" s="20">
        <v>150</v>
      </c>
      <c r="CP210" s="20">
        <v>100</v>
      </c>
      <c r="CQ210" s="20">
        <v>65</v>
      </c>
      <c r="CR210" s="20">
        <v>30</v>
      </c>
      <c r="CS210" s="20">
        <v>25</v>
      </c>
      <c r="CT210" s="32">
        <f t="shared" si="20"/>
        <v>18.013856812933028</v>
      </c>
      <c r="CU210" s="32">
        <f t="shared" si="21"/>
        <v>21.190130624092888</v>
      </c>
      <c r="CV210" s="32">
        <f t="shared" si="22"/>
        <v>75.136314067611778</v>
      </c>
      <c r="CW210" s="32">
        <f t="shared" si="23"/>
        <v>30.76923076923077</v>
      </c>
      <c r="CX210" s="15">
        <f t="shared" si="18"/>
        <v>2575</v>
      </c>
      <c r="CY210" s="24">
        <f t="shared" si="19"/>
        <v>0.30291262135922331</v>
      </c>
    </row>
    <row r="211" spans="1:103" x14ac:dyDescent="0.2">
      <c r="A211" s="15">
        <v>283</v>
      </c>
      <c r="B211" t="b">
        <v>1</v>
      </c>
      <c r="C211" s="20">
        <v>7720</v>
      </c>
      <c r="BI211" s="20">
        <v>1960</v>
      </c>
      <c r="BJ211" s="20">
        <v>5040</v>
      </c>
      <c r="BK211" s="20">
        <v>3840</v>
      </c>
      <c r="BL211" s="20">
        <v>1490</v>
      </c>
      <c r="BM211" s="20">
        <v>260</v>
      </c>
      <c r="BN211" s="20">
        <v>1135</v>
      </c>
      <c r="BO211" s="20">
        <v>490</v>
      </c>
      <c r="BP211" s="20">
        <v>165</v>
      </c>
      <c r="BQ211" s="20">
        <v>65</v>
      </c>
      <c r="BR211" s="20">
        <v>90</v>
      </c>
      <c r="BS211" s="20">
        <v>5</v>
      </c>
      <c r="BT211" s="20">
        <v>7000</v>
      </c>
      <c r="BU211" s="20">
        <v>645</v>
      </c>
      <c r="BV211" s="20">
        <v>4825</v>
      </c>
      <c r="BW211" s="20">
        <v>2350</v>
      </c>
      <c r="BX211" s="20">
        <v>435</v>
      </c>
      <c r="BY211" s="20">
        <v>265</v>
      </c>
      <c r="BZ211" s="20">
        <v>285</v>
      </c>
      <c r="CA211" s="20">
        <v>330</v>
      </c>
      <c r="CB211" s="20">
        <v>260</v>
      </c>
      <c r="CC211" s="20">
        <v>260</v>
      </c>
      <c r="CD211" s="20">
        <v>175</v>
      </c>
      <c r="CE211" s="20">
        <v>150</v>
      </c>
      <c r="CF211" s="20">
        <v>105</v>
      </c>
      <c r="CG211" s="20">
        <v>90</v>
      </c>
      <c r="CH211" s="20">
        <v>275</v>
      </c>
      <c r="CI211" s="20">
        <v>380</v>
      </c>
      <c r="CJ211" s="20">
        <v>320</v>
      </c>
      <c r="CK211" s="20">
        <v>240</v>
      </c>
      <c r="CL211" s="20">
        <v>320</v>
      </c>
      <c r="CM211" s="20">
        <v>345</v>
      </c>
      <c r="CN211" s="20">
        <v>270</v>
      </c>
      <c r="CO211" s="20">
        <v>195</v>
      </c>
      <c r="CP211" s="20">
        <v>155</v>
      </c>
      <c r="CQ211" s="20">
        <v>110</v>
      </c>
      <c r="CR211" s="20">
        <v>85</v>
      </c>
      <c r="CS211" s="20">
        <v>145</v>
      </c>
      <c r="CT211" s="32">
        <f t="shared" si="20"/>
        <v>11.642857142857142</v>
      </c>
      <c r="CU211" s="32">
        <f t="shared" si="21"/>
        <v>11.791590493601463</v>
      </c>
      <c r="CV211" s="32">
        <f t="shared" si="22"/>
        <v>70.854922279792746</v>
      </c>
      <c r="CW211" s="32">
        <f t="shared" si="23"/>
        <v>42.961608775137108</v>
      </c>
      <c r="CX211" s="15">
        <f t="shared" si="18"/>
        <v>5195</v>
      </c>
      <c r="CY211" s="24">
        <f t="shared" si="19"/>
        <v>0.15688161693936478</v>
      </c>
    </row>
    <row r="212" spans="1:103" x14ac:dyDescent="0.2">
      <c r="A212" s="15">
        <v>284</v>
      </c>
      <c r="B212" t="b">
        <v>1</v>
      </c>
      <c r="C212" s="20">
        <v>7255</v>
      </c>
      <c r="BI212" s="20">
        <v>1600</v>
      </c>
      <c r="BJ212" s="20">
        <v>4985</v>
      </c>
      <c r="BK212" s="20">
        <v>2965</v>
      </c>
      <c r="BL212" s="20">
        <v>1545</v>
      </c>
      <c r="BM212" s="20">
        <v>200</v>
      </c>
      <c r="BN212" s="20">
        <v>1160</v>
      </c>
      <c r="BO212" s="20">
        <v>600</v>
      </c>
      <c r="BP212" s="20">
        <v>215</v>
      </c>
      <c r="BQ212" s="20">
        <v>80</v>
      </c>
      <c r="BR212" s="20">
        <v>175</v>
      </c>
      <c r="BS212" s="20">
        <v>25</v>
      </c>
      <c r="BT212" s="20">
        <v>6585</v>
      </c>
      <c r="BU212" s="20">
        <v>580</v>
      </c>
      <c r="BV212" s="20">
        <v>4790</v>
      </c>
      <c r="BW212" s="20">
        <v>1820</v>
      </c>
      <c r="BX212" s="20">
        <v>465</v>
      </c>
      <c r="BY212" s="20">
        <v>320</v>
      </c>
      <c r="BZ212" s="20">
        <v>285</v>
      </c>
      <c r="CA212" s="20">
        <v>235</v>
      </c>
      <c r="CB212" s="20">
        <v>240</v>
      </c>
      <c r="CC212" s="20">
        <v>250</v>
      </c>
      <c r="CD212" s="20">
        <v>165</v>
      </c>
      <c r="CE212" s="20">
        <v>140</v>
      </c>
      <c r="CF212" s="20">
        <v>120</v>
      </c>
      <c r="CG212" s="20">
        <v>70</v>
      </c>
      <c r="CH212" s="20">
        <v>105</v>
      </c>
      <c r="CI212" s="20">
        <v>440</v>
      </c>
      <c r="CJ212" s="20">
        <v>400</v>
      </c>
      <c r="CK212" s="20">
        <v>290</v>
      </c>
      <c r="CL212" s="20">
        <v>280</v>
      </c>
      <c r="CM212" s="20">
        <v>285</v>
      </c>
      <c r="CN212" s="20">
        <v>260</v>
      </c>
      <c r="CO212" s="20">
        <v>185</v>
      </c>
      <c r="CP212" s="20">
        <v>170</v>
      </c>
      <c r="CQ212" s="20">
        <v>135</v>
      </c>
      <c r="CR212" s="20">
        <v>65</v>
      </c>
      <c r="CS212" s="20">
        <v>80</v>
      </c>
      <c r="CT212" s="32">
        <f t="shared" si="20"/>
        <v>16.62870159453303</v>
      </c>
      <c r="CU212" s="32">
        <f t="shared" si="21"/>
        <v>10.800744878957168</v>
      </c>
      <c r="CV212" s="32">
        <f t="shared" si="22"/>
        <v>74.017918676774642</v>
      </c>
      <c r="CW212" s="32">
        <f t="shared" si="23"/>
        <v>33.891992551210429</v>
      </c>
      <c r="CX212" s="15">
        <f t="shared" si="18"/>
        <v>4985</v>
      </c>
      <c r="CY212" s="24">
        <f t="shared" si="19"/>
        <v>0.21965897693079237</v>
      </c>
    </row>
    <row r="213" spans="1:103" x14ac:dyDescent="0.2">
      <c r="A213" s="15">
        <v>285</v>
      </c>
      <c r="B213" t="b">
        <v>1</v>
      </c>
      <c r="C213" s="20">
        <v>4590</v>
      </c>
      <c r="BI213" s="20">
        <v>1160</v>
      </c>
      <c r="BJ213" s="20">
        <v>3005</v>
      </c>
      <c r="BK213" s="20">
        <v>2115</v>
      </c>
      <c r="BL213" s="20">
        <v>970</v>
      </c>
      <c r="BM213" s="20">
        <v>80</v>
      </c>
      <c r="BN213" s="20">
        <v>660</v>
      </c>
      <c r="BO213" s="20">
        <v>320</v>
      </c>
      <c r="BP213" s="20">
        <v>145</v>
      </c>
      <c r="BQ213" s="20">
        <v>35</v>
      </c>
      <c r="BR213" s="20">
        <v>60</v>
      </c>
      <c r="BS213" s="20">
        <v>5</v>
      </c>
      <c r="BT213" s="20">
        <v>4165</v>
      </c>
      <c r="BU213" s="20">
        <v>440</v>
      </c>
      <c r="BV213" s="20">
        <v>2915</v>
      </c>
      <c r="BW213" s="20">
        <v>1340</v>
      </c>
      <c r="BX213" s="20">
        <v>275</v>
      </c>
      <c r="BY213" s="20">
        <v>165</v>
      </c>
      <c r="BZ213" s="20">
        <v>175</v>
      </c>
      <c r="CA213" s="20">
        <v>155</v>
      </c>
      <c r="CB213" s="20">
        <v>145</v>
      </c>
      <c r="CC213" s="20">
        <v>185</v>
      </c>
      <c r="CD213" s="20">
        <v>115</v>
      </c>
      <c r="CE213" s="20">
        <v>100</v>
      </c>
      <c r="CF213" s="20">
        <v>65</v>
      </c>
      <c r="CG213" s="20">
        <v>40</v>
      </c>
      <c r="CH213" s="20">
        <v>60</v>
      </c>
      <c r="CI213" s="20">
        <v>290</v>
      </c>
      <c r="CJ213" s="20">
        <v>205</v>
      </c>
      <c r="CK213" s="20">
        <v>155</v>
      </c>
      <c r="CL213" s="20">
        <v>160</v>
      </c>
      <c r="CM213" s="20">
        <v>170</v>
      </c>
      <c r="CN213" s="20">
        <v>165</v>
      </c>
      <c r="CO213" s="20">
        <v>130</v>
      </c>
      <c r="CP213" s="20">
        <v>130</v>
      </c>
      <c r="CQ213" s="20">
        <v>75</v>
      </c>
      <c r="CR213" s="20">
        <v>45</v>
      </c>
      <c r="CS213" s="20">
        <v>55</v>
      </c>
      <c r="CT213" s="32">
        <f t="shared" si="20"/>
        <v>13.565426170468186</v>
      </c>
      <c r="CU213" s="32">
        <f t="shared" si="21"/>
        <v>13.114754098360656</v>
      </c>
      <c r="CV213" s="32">
        <f t="shared" si="22"/>
        <v>73.093681917211327</v>
      </c>
      <c r="CW213" s="32">
        <f t="shared" si="23"/>
        <v>39.94038748137109</v>
      </c>
      <c r="CX213" s="15">
        <f t="shared" si="18"/>
        <v>3060</v>
      </c>
      <c r="CY213" s="24">
        <f t="shared" si="19"/>
        <v>0.184640522875817</v>
      </c>
    </row>
    <row r="214" spans="1:103" x14ac:dyDescent="0.2">
      <c r="A214" s="15">
        <v>286</v>
      </c>
      <c r="B214" t="b">
        <v>1</v>
      </c>
      <c r="C214" s="20">
        <v>4395</v>
      </c>
      <c r="BI214" s="20">
        <v>1480</v>
      </c>
      <c r="BJ214" s="20">
        <v>2610</v>
      </c>
      <c r="BK214" s="20">
        <v>2280</v>
      </c>
      <c r="BL214" s="20">
        <v>1070</v>
      </c>
      <c r="BM214" s="20">
        <v>80</v>
      </c>
      <c r="BN214" s="20">
        <v>660</v>
      </c>
      <c r="BO214" s="20">
        <v>190</v>
      </c>
      <c r="BP214" s="20">
        <v>85</v>
      </c>
      <c r="BQ214" s="20">
        <v>10</v>
      </c>
      <c r="BR214" s="20">
        <v>30</v>
      </c>
      <c r="BS214" s="20">
        <v>10</v>
      </c>
      <c r="BT214" s="20">
        <v>4095</v>
      </c>
      <c r="BU214" s="20">
        <v>490</v>
      </c>
      <c r="BV214" s="20">
        <v>2495</v>
      </c>
      <c r="BW214" s="20">
        <v>1215</v>
      </c>
      <c r="BX214" s="20">
        <v>160</v>
      </c>
      <c r="BY214" s="20">
        <v>95</v>
      </c>
      <c r="BZ214" s="20">
        <v>140</v>
      </c>
      <c r="CA214" s="20">
        <v>160</v>
      </c>
      <c r="CB214" s="20">
        <v>155</v>
      </c>
      <c r="CC214" s="20">
        <v>160</v>
      </c>
      <c r="CD214" s="20">
        <v>90</v>
      </c>
      <c r="CE214" s="20">
        <v>85</v>
      </c>
      <c r="CF214" s="20">
        <v>80</v>
      </c>
      <c r="CG214" s="20">
        <v>50</v>
      </c>
      <c r="CH214" s="20">
        <v>85</v>
      </c>
      <c r="CI214" s="20">
        <v>200</v>
      </c>
      <c r="CJ214" s="20">
        <v>105</v>
      </c>
      <c r="CK214" s="20">
        <v>120</v>
      </c>
      <c r="CL214" s="20">
        <v>135</v>
      </c>
      <c r="CM214" s="20">
        <v>150</v>
      </c>
      <c r="CN214" s="20">
        <v>140</v>
      </c>
      <c r="CO214" s="20">
        <v>125</v>
      </c>
      <c r="CP214" s="20">
        <v>90</v>
      </c>
      <c r="CQ214" s="20">
        <v>70</v>
      </c>
      <c r="CR214" s="20">
        <v>45</v>
      </c>
      <c r="CS214" s="20">
        <v>50</v>
      </c>
      <c r="CT214" s="32">
        <f t="shared" si="20"/>
        <v>7.9365079365079358</v>
      </c>
      <c r="CU214" s="32">
        <f t="shared" si="21"/>
        <v>16.415410385259634</v>
      </c>
      <c r="CV214" s="32">
        <f t="shared" si="22"/>
        <v>67.918088737201359</v>
      </c>
      <c r="CW214" s="32">
        <f t="shared" si="23"/>
        <v>40.7035175879397</v>
      </c>
      <c r="CX214" s="15">
        <f t="shared" si="18"/>
        <v>2490</v>
      </c>
      <c r="CY214" s="24">
        <f t="shared" si="19"/>
        <v>0.13052208835341367</v>
      </c>
    </row>
    <row r="215" spans="1:103" x14ac:dyDescent="0.2">
      <c r="A215" s="15">
        <v>287</v>
      </c>
      <c r="B215" t="b">
        <v>1</v>
      </c>
      <c r="C215" s="20">
        <v>11610</v>
      </c>
      <c r="BI215" s="20">
        <v>3090</v>
      </c>
      <c r="BJ215" s="20">
        <v>7740</v>
      </c>
      <c r="BK215" s="20">
        <v>4815</v>
      </c>
      <c r="BL215" s="20">
        <v>2390</v>
      </c>
      <c r="BM215" s="20">
        <v>250</v>
      </c>
      <c r="BN215" s="20">
        <v>2255</v>
      </c>
      <c r="BO215" s="20">
        <v>790</v>
      </c>
      <c r="BP215" s="20">
        <v>470</v>
      </c>
      <c r="BQ215" s="20">
        <v>140</v>
      </c>
      <c r="BR215" s="20">
        <v>385</v>
      </c>
      <c r="BS215" s="20">
        <v>55</v>
      </c>
      <c r="BT215" s="20">
        <v>10830</v>
      </c>
      <c r="BU215" s="20">
        <v>1265</v>
      </c>
      <c r="BV215" s="20">
        <v>7560</v>
      </c>
      <c r="BW215" s="20">
        <v>2885</v>
      </c>
      <c r="BX215" s="20">
        <v>585</v>
      </c>
      <c r="BY215" s="20">
        <v>375</v>
      </c>
      <c r="BZ215" s="20">
        <v>315</v>
      </c>
      <c r="CA215" s="20">
        <v>285</v>
      </c>
      <c r="CB215" s="20">
        <v>325</v>
      </c>
      <c r="CC215" s="20">
        <v>390</v>
      </c>
      <c r="CD215" s="20">
        <v>340</v>
      </c>
      <c r="CE215" s="20">
        <v>320</v>
      </c>
      <c r="CF215" s="20">
        <v>285</v>
      </c>
      <c r="CG215" s="20">
        <v>205</v>
      </c>
      <c r="CH215" s="20">
        <v>600</v>
      </c>
      <c r="CI215" s="20">
        <v>600</v>
      </c>
      <c r="CJ215" s="20">
        <v>415</v>
      </c>
      <c r="CK215" s="20">
        <v>245</v>
      </c>
      <c r="CL215" s="20">
        <v>265</v>
      </c>
      <c r="CM215" s="20">
        <v>280</v>
      </c>
      <c r="CN215" s="20">
        <v>345</v>
      </c>
      <c r="CO215" s="20">
        <v>295</v>
      </c>
      <c r="CP215" s="20">
        <v>305</v>
      </c>
      <c r="CQ215" s="20">
        <v>270</v>
      </c>
      <c r="CR215" s="20">
        <v>195</v>
      </c>
      <c r="CS215" s="20">
        <v>330</v>
      </c>
      <c r="CT215" s="32">
        <f t="shared" si="20"/>
        <v>16.98984302862419</v>
      </c>
      <c r="CU215" s="32">
        <f t="shared" si="21"/>
        <v>14.334277620396602</v>
      </c>
      <c r="CV215" s="32">
        <f t="shared" si="22"/>
        <v>76.012058570198107</v>
      </c>
      <c r="CW215" s="32">
        <f t="shared" si="23"/>
        <v>32.691218130311618</v>
      </c>
      <c r="CX215" s="15">
        <f t="shared" si="18"/>
        <v>7570</v>
      </c>
      <c r="CY215" s="24">
        <f t="shared" si="19"/>
        <v>0.24306472919418759</v>
      </c>
    </row>
    <row r="216" spans="1:103" x14ac:dyDescent="0.2">
      <c r="A216" s="15">
        <v>288</v>
      </c>
      <c r="B216" t="b">
        <v>1</v>
      </c>
      <c r="C216" s="20">
        <v>8750</v>
      </c>
      <c r="BI216" s="20">
        <v>1995</v>
      </c>
      <c r="BJ216" s="20">
        <v>6110</v>
      </c>
      <c r="BK216" s="20">
        <v>2885</v>
      </c>
      <c r="BL216" s="20">
        <v>1830</v>
      </c>
      <c r="BM216" s="20">
        <v>220</v>
      </c>
      <c r="BN216" s="20">
        <v>1915</v>
      </c>
      <c r="BO216" s="20">
        <v>680</v>
      </c>
      <c r="BP216" s="20">
        <v>365</v>
      </c>
      <c r="BQ216" s="20">
        <v>130</v>
      </c>
      <c r="BR216" s="20">
        <v>305</v>
      </c>
      <c r="BS216" s="20">
        <v>50</v>
      </c>
      <c r="BT216" s="20">
        <v>8105</v>
      </c>
      <c r="BU216" s="20">
        <v>995</v>
      </c>
      <c r="BV216" s="20">
        <v>5915</v>
      </c>
      <c r="BW216" s="20">
        <v>1735</v>
      </c>
      <c r="BX216" s="20">
        <v>575</v>
      </c>
      <c r="BY216" s="20">
        <v>350</v>
      </c>
      <c r="BZ216" s="20">
        <v>205</v>
      </c>
      <c r="CA216" s="20">
        <v>205</v>
      </c>
      <c r="CB216" s="20">
        <v>215</v>
      </c>
      <c r="CC216" s="20">
        <v>325</v>
      </c>
      <c r="CD216" s="20">
        <v>270</v>
      </c>
      <c r="CE216" s="20">
        <v>235</v>
      </c>
      <c r="CF216" s="20">
        <v>200</v>
      </c>
      <c r="CG216" s="20">
        <v>160</v>
      </c>
      <c r="CH216" s="20">
        <v>185</v>
      </c>
      <c r="CI216" s="20">
        <v>550</v>
      </c>
      <c r="CJ216" s="20">
        <v>425</v>
      </c>
      <c r="CK216" s="20">
        <v>250</v>
      </c>
      <c r="CL216" s="20">
        <v>210</v>
      </c>
      <c r="CM216" s="20">
        <v>210</v>
      </c>
      <c r="CN216" s="20">
        <v>300</v>
      </c>
      <c r="CO216" s="20">
        <v>265</v>
      </c>
      <c r="CP216" s="20">
        <v>240</v>
      </c>
      <c r="CQ216" s="20">
        <v>220</v>
      </c>
      <c r="CR216" s="20">
        <v>150</v>
      </c>
      <c r="CS216" s="20">
        <v>140</v>
      </c>
      <c r="CT216" s="32">
        <f t="shared" si="20"/>
        <v>18.877236273904995</v>
      </c>
      <c r="CU216" s="32">
        <f t="shared" si="21"/>
        <v>14.399421128798842</v>
      </c>
      <c r="CV216" s="32">
        <f t="shared" si="22"/>
        <v>78.971428571428575</v>
      </c>
      <c r="CW216" s="32">
        <f t="shared" si="23"/>
        <v>25.108538350217074</v>
      </c>
      <c r="CX216" s="15">
        <f t="shared" si="18"/>
        <v>5885</v>
      </c>
      <c r="CY216" s="24">
        <f t="shared" si="19"/>
        <v>0.25998300764655907</v>
      </c>
    </row>
    <row r="217" spans="1:103" x14ac:dyDescent="0.2">
      <c r="A217" s="15">
        <v>289</v>
      </c>
      <c r="B217" t="b">
        <v>1</v>
      </c>
      <c r="C217" s="20">
        <v>6100</v>
      </c>
      <c r="BI217" s="20">
        <v>1560</v>
      </c>
      <c r="BJ217" s="20">
        <v>3920</v>
      </c>
      <c r="BK217" s="20">
        <v>2980</v>
      </c>
      <c r="BL217" s="20">
        <v>1295</v>
      </c>
      <c r="BM217" s="20">
        <v>145</v>
      </c>
      <c r="BN217" s="20">
        <v>890</v>
      </c>
      <c r="BO217" s="20">
        <v>275</v>
      </c>
      <c r="BP217" s="20">
        <v>145</v>
      </c>
      <c r="BQ217" s="20">
        <v>35</v>
      </c>
      <c r="BR217" s="20">
        <v>40</v>
      </c>
      <c r="BS217" s="20">
        <v>0</v>
      </c>
      <c r="BT217" s="20">
        <v>5485</v>
      </c>
      <c r="BU217" s="20">
        <v>555</v>
      </c>
      <c r="BV217" s="20">
        <v>3785</v>
      </c>
      <c r="BW217" s="20">
        <v>1900</v>
      </c>
      <c r="BX217" s="20">
        <v>310</v>
      </c>
      <c r="BY217" s="20">
        <v>220</v>
      </c>
      <c r="BZ217" s="20">
        <v>200</v>
      </c>
      <c r="CA217" s="20">
        <v>190</v>
      </c>
      <c r="CB217" s="20">
        <v>195</v>
      </c>
      <c r="CC217" s="20">
        <v>205</v>
      </c>
      <c r="CD217" s="20">
        <v>145</v>
      </c>
      <c r="CE217" s="20">
        <v>105</v>
      </c>
      <c r="CF217" s="20">
        <v>70</v>
      </c>
      <c r="CG217" s="20">
        <v>30</v>
      </c>
      <c r="CH217" s="20">
        <v>20</v>
      </c>
      <c r="CI217" s="20">
        <v>310</v>
      </c>
      <c r="CJ217" s="20">
        <v>235</v>
      </c>
      <c r="CK217" s="20">
        <v>200</v>
      </c>
      <c r="CL217" s="20">
        <v>220</v>
      </c>
      <c r="CM217" s="20">
        <v>200</v>
      </c>
      <c r="CN217" s="20">
        <v>205</v>
      </c>
      <c r="CO217" s="20">
        <v>155</v>
      </c>
      <c r="CP217" s="20">
        <v>125</v>
      </c>
      <c r="CQ217" s="20">
        <v>75</v>
      </c>
      <c r="CR217" s="20">
        <v>40</v>
      </c>
      <c r="CS217" s="20">
        <v>20</v>
      </c>
      <c r="CT217" s="32">
        <f t="shared" si="20"/>
        <v>9.0246125797629908</v>
      </c>
      <c r="CU217" s="32">
        <f t="shared" si="21"/>
        <v>12.788018433179724</v>
      </c>
      <c r="CV217" s="32">
        <f t="shared" si="22"/>
        <v>71.147540983606561</v>
      </c>
      <c r="CW217" s="32">
        <f t="shared" si="23"/>
        <v>43.778801843317972</v>
      </c>
      <c r="CX217" s="15">
        <f t="shared" si="18"/>
        <v>3475</v>
      </c>
      <c r="CY217" s="24">
        <f t="shared" si="19"/>
        <v>0.14244604316546763</v>
      </c>
    </row>
    <row r="218" spans="1:103" x14ac:dyDescent="0.2">
      <c r="A218" s="15">
        <v>290</v>
      </c>
      <c r="B218" t="b">
        <v>1</v>
      </c>
      <c r="C218" s="20">
        <v>4075</v>
      </c>
      <c r="BI218" s="20">
        <v>770</v>
      </c>
      <c r="BJ218" s="20">
        <v>2895</v>
      </c>
      <c r="BK218" s="20">
        <v>1595</v>
      </c>
      <c r="BL218" s="20">
        <v>870</v>
      </c>
      <c r="BM218" s="20">
        <v>120</v>
      </c>
      <c r="BN218" s="20">
        <v>725</v>
      </c>
      <c r="BO218" s="20">
        <v>320</v>
      </c>
      <c r="BP218" s="20">
        <v>60</v>
      </c>
      <c r="BQ218" s="20">
        <v>55</v>
      </c>
      <c r="BR218" s="20">
        <v>45</v>
      </c>
      <c r="BS218" s="20">
        <v>10</v>
      </c>
      <c r="BT218" s="20">
        <v>3670</v>
      </c>
      <c r="BU218" s="20">
        <v>265</v>
      </c>
      <c r="BV218" s="20">
        <v>2770</v>
      </c>
      <c r="BW218" s="20">
        <v>1010</v>
      </c>
      <c r="BX218" s="20">
        <v>320</v>
      </c>
      <c r="BY218" s="20">
        <v>200</v>
      </c>
      <c r="BZ218" s="20">
        <v>180</v>
      </c>
      <c r="CA218" s="20">
        <v>120</v>
      </c>
      <c r="CB218" s="20">
        <v>160</v>
      </c>
      <c r="CC218" s="20">
        <v>125</v>
      </c>
      <c r="CD218" s="20">
        <v>90</v>
      </c>
      <c r="CE218" s="20">
        <v>95</v>
      </c>
      <c r="CF218" s="20">
        <v>75</v>
      </c>
      <c r="CG218" s="20">
        <v>65</v>
      </c>
      <c r="CH218" s="20">
        <v>95</v>
      </c>
      <c r="CI218" s="20">
        <v>270</v>
      </c>
      <c r="CJ218" s="20">
        <v>205</v>
      </c>
      <c r="CK218" s="20">
        <v>140</v>
      </c>
      <c r="CL218" s="20">
        <v>150</v>
      </c>
      <c r="CM218" s="20">
        <v>150</v>
      </c>
      <c r="CN218" s="20">
        <v>120</v>
      </c>
      <c r="CO218" s="20">
        <v>100</v>
      </c>
      <c r="CP218" s="20">
        <v>85</v>
      </c>
      <c r="CQ218" s="20">
        <v>70</v>
      </c>
      <c r="CR218" s="20">
        <v>40</v>
      </c>
      <c r="CS218" s="20">
        <v>70</v>
      </c>
      <c r="CT218" s="32">
        <f t="shared" si="20"/>
        <v>13.35149863760218</v>
      </c>
      <c r="CU218" s="32">
        <f t="shared" si="21"/>
        <v>8.731466227347612</v>
      </c>
      <c r="CV218" s="32">
        <f t="shared" si="22"/>
        <v>74.478527607361968</v>
      </c>
      <c r="CW218" s="32">
        <f t="shared" si="23"/>
        <v>33.278418451400327</v>
      </c>
      <c r="CX218" s="15">
        <f t="shared" si="18"/>
        <v>2925</v>
      </c>
      <c r="CY218" s="24">
        <f t="shared" si="19"/>
        <v>0.16752136752136751</v>
      </c>
    </row>
    <row r="219" spans="1:103" x14ac:dyDescent="0.2">
      <c r="A219" s="15">
        <v>291</v>
      </c>
      <c r="B219" t="b">
        <v>1</v>
      </c>
      <c r="C219" s="20">
        <v>10730</v>
      </c>
      <c r="BI219" s="20">
        <v>2660</v>
      </c>
      <c r="BJ219" s="20">
        <v>7165</v>
      </c>
      <c r="BK219" s="20">
        <v>4690</v>
      </c>
      <c r="BL219" s="20">
        <v>2180</v>
      </c>
      <c r="BM219" s="20">
        <v>325</v>
      </c>
      <c r="BN219" s="20">
        <v>1850</v>
      </c>
      <c r="BO219" s="20">
        <v>805</v>
      </c>
      <c r="BP219" s="20">
        <v>260</v>
      </c>
      <c r="BQ219" s="20">
        <v>90</v>
      </c>
      <c r="BR219" s="20">
        <v>155</v>
      </c>
      <c r="BS219" s="20">
        <v>50</v>
      </c>
      <c r="BT219" s="20">
        <v>9830</v>
      </c>
      <c r="BU219" s="20">
        <v>960</v>
      </c>
      <c r="BV219" s="20">
        <v>6930</v>
      </c>
      <c r="BW219" s="20">
        <v>2855</v>
      </c>
      <c r="BX219" s="20">
        <v>535</v>
      </c>
      <c r="BY219" s="20">
        <v>400</v>
      </c>
      <c r="BZ219" s="20">
        <v>335</v>
      </c>
      <c r="CA219" s="20">
        <v>345</v>
      </c>
      <c r="CB219" s="20">
        <v>370</v>
      </c>
      <c r="CC219" s="20">
        <v>410</v>
      </c>
      <c r="CD219" s="20">
        <v>315</v>
      </c>
      <c r="CE219" s="20">
        <v>240</v>
      </c>
      <c r="CF219" s="20">
        <v>165</v>
      </c>
      <c r="CG219" s="20">
        <v>140</v>
      </c>
      <c r="CH219" s="20">
        <v>375</v>
      </c>
      <c r="CI219" s="20">
        <v>565</v>
      </c>
      <c r="CJ219" s="20">
        <v>435</v>
      </c>
      <c r="CK219" s="20">
        <v>375</v>
      </c>
      <c r="CL219" s="20">
        <v>340</v>
      </c>
      <c r="CM219" s="20">
        <v>370</v>
      </c>
      <c r="CN219" s="20">
        <v>395</v>
      </c>
      <c r="CO219" s="20">
        <v>325</v>
      </c>
      <c r="CP219" s="20">
        <v>320</v>
      </c>
      <c r="CQ219" s="20">
        <v>180</v>
      </c>
      <c r="CR219" s="20">
        <v>95</v>
      </c>
      <c r="CS219" s="20">
        <v>195</v>
      </c>
      <c r="CT219" s="32">
        <f t="shared" si="20"/>
        <v>13.835198372329604</v>
      </c>
      <c r="CU219" s="32">
        <f t="shared" si="21"/>
        <v>12.167300380228136</v>
      </c>
      <c r="CV219" s="32">
        <f t="shared" si="22"/>
        <v>73.532152842497666</v>
      </c>
      <c r="CW219" s="32">
        <f t="shared" si="23"/>
        <v>36.185044359949302</v>
      </c>
      <c r="CX219" s="15">
        <f t="shared" si="18"/>
        <v>7225</v>
      </c>
      <c r="CY219" s="24">
        <f t="shared" si="19"/>
        <v>0.18823529411764706</v>
      </c>
    </row>
    <row r="220" spans="1:103" x14ac:dyDescent="0.2">
      <c r="A220" s="15">
        <v>292</v>
      </c>
      <c r="B220" t="b">
        <v>1</v>
      </c>
      <c r="C220" s="20">
        <v>4045</v>
      </c>
      <c r="BI220" s="20">
        <v>1075</v>
      </c>
      <c r="BJ220" s="20">
        <v>2610</v>
      </c>
      <c r="BK220" s="20">
        <v>1870</v>
      </c>
      <c r="BL220" s="20">
        <v>935</v>
      </c>
      <c r="BM220" s="20">
        <v>100</v>
      </c>
      <c r="BN220" s="20">
        <v>685</v>
      </c>
      <c r="BO220" s="20">
        <v>230</v>
      </c>
      <c r="BP220" s="20">
        <v>90</v>
      </c>
      <c r="BQ220" s="20">
        <v>45</v>
      </c>
      <c r="BR220" s="20">
        <v>40</v>
      </c>
      <c r="BS220" s="20">
        <v>25</v>
      </c>
      <c r="BT220" s="20">
        <v>3680</v>
      </c>
      <c r="BU220" s="20">
        <v>355</v>
      </c>
      <c r="BV220" s="20">
        <v>2500</v>
      </c>
      <c r="BW220" s="20">
        <v>1060</v>
      </c>
      <c r="BX220" s="20">
        <v>200</v>
      </c>
      <c r="BY220" s="20">
        <v>135</v>
      </c>
      <c r="BZ220" s="20">
        <v>150</v>
      </c>
      <c r="CA220" s="20">
        <v>160</v>
      </c>
      <c r="CB220" s="20">
        <v>155</v>
      </c>
      <c r="CC220" s="20">
        <v>160</v>
      </c>
      <c r="CD220" s="20">
        <v>105</v>
      </c>
      <c r="CE220" s="20">
        <v>80</v>
      </c>
      <c r="CF220" s="20">
        <v>55</v>
      </c>
      <c r="CG220" s="20">
        <v>40</v>
      </c>
      <c r="CH220" s="20">
        <v>55</v>
      </c>
      <c r="CI220" s="20">
        <v>205</v>
      </c>
      <c r="CJ220" s="20">
        <v>140</v>
      </c>
      <c r="CK220" s="20">
        <v>140</v>
      </c>
      <c r="CL220" s="20">
        <v>175</v>
      </c>
      <c r="CM220" s="20">
        <v>145</v>
      </c>
      <c r="CN220" s="20">
        <v>155</v>
      </c>
      <c r="CO220" s="20">
        <v>140</v>
      </c>
      <c r="CP220" s="20">
        <v>85</v>
      </c>
      <c r="CQ220" s="20">
        <v>45</v>
      </c>
      <c r="CR220" s="20">
        <v>35</v>
      </c>
      <c r="CS220" s="20">
        <v>50</v>
      </c>
      <c r="CT220" s="32">
        <f t="shared" si="20"/>
        <v>11.684782608695652</v>
      </c>
      <c r="CU220" s="32">
        <f t="shared" si="21"/>
        <v>12.43432574430823</v>
      </c>
      <c r="CV220" s="32">
        <f t="shared" si="22"/>
        <v>70.580964153275644</v>
      </c>
      <c r="CW220" s="32">
        <f t="shared" si="23"/>
        <v>37.127845884413304</v>
      </c>
      <c r="CX220" s="15">
        <f t="shared" si="18"/>
        <v>2610</v>
      </c>
      <c r="CY220" s="24">
        <f t="shared" si="19"/>
        <v>0.16475095785440613</v>
      </c>
    </row>
    <row r="221" spans="1:103" x14ac:dyDescent="0.2">
      <c r="A221" s="15">
        <v>293</v>
      </c>
      <c r="B221" t="b">
        <v>1</v>
      </c>
      <c r="C221" s="20">
        <v>4015</v>
      </c>
      <c r="BI221" s="20">
        <v>1180</v>
      </c>
      <c r="BJ221" s="20">
        <v>2530</v>
      </c>
      <c r="BK221" s="20">
        <v>1740</v>
      </c>
      <c r="BL221" s="20">
        <v>900</v>
      </c>
      <c r="BM221" s="20">
        <v>135</v>
      </c>
      <c r="BN221" s="20">
        <v>700</v>
      </c>
      <c r="BO221" s="20">
        <v>340</v>
      </c>
      <c r="BP221" s="20">
        <v>105</v>
      </c>
      <c r="BQ221" s="20">
        <v>40</v>
      </c>
      <c r="BR221" s="20">
        <v>70</v>
      </c>
      <c r="BS221" s="20">
        <v>10</v>
      </c>
      <c r="BT221" s="20">
        <v>3705</v>
      </c>
      <c r="BU221" s="20">
        <v>460</v>
      </c>
      <c r="BV221" s="20">
        <v>2455</v>
      </c>
      <c r="BW221" s="20">
        <v>965</v>
      </c>
      <c r="BX221" s="20">
        <v>150</v>
      </c>
      <c r="BY221" s="20">
        <v>115</v>
      </c>
      <c r="BZ221" s="20">
        <v>130</v>
      </c>
      <c r="CA221" s="20">
        <v>140</v>
      </c>
      <c r="CB221" s="20">
        <v>155</v>
      </c>
      <c r="CC221" s="20">
        <v>160</v>
      </c>
      <c r="CD221" s="20">
        <v>140</v>
      </c>
      <c r="CE221" s="20">
        <v>110</v>
      </c>
      <c r="CF221" s="20">
        <v>65</v>
      </c>
      <c r="CG221" s="20">
        <v>30</v>
      </c>
      <c r="CH221" s="20">
        <v>70</v>
      </c>
      <c r="CI221" s="20">
        <v>185</v>
      </c>
      <c r="CJ221" s="20">
        <v>85</v>
      </c>
      <c r="CK221" s="20">
        <v>120</v>
      </c>
      <c r="CL221" s="20">
        <v>140</v>
      </c>
      <c r="CM221" s="20">
        <v>165</v>
      </c>
      <c r="CN221" s="20">
        <v>160</v>
      </c>
      <c r="CO221" s="20">
        <v>140</v>
      </c>
      <c r="CP221" s="20">
        <v>125</v>
      </c>
      <c r="CQ221" s="20">
        <v>75</v>
      </c>
      <c r="CR221" s="20">
        <v>45</v>
      </c>
      <c r="CS221" s="20">
        <v>20</v>
      </c>
      <c r="CT221" s="32">
        <f t="shared" si="20"/>
        <v>15.24966261808367</v>
      </c>
      <c r="CU221" s="32">
        <f t="shared" si="21"/>
        <v>15.780445969125214</v>
      </c>
      <c r="CV221" s="32">
        <f t="shared" si="22"/>
        <v>72.602739726027394</v>
      </c>
      <c r="CW221" s="32">
        <f t="shared" si="23"/>
        <v>33.104631217838765</v>
      </c>
      <c r="CX221" s="15">
        <f t="shared" si="18"/>
        <v>2525</v>
      </c>
      <c r="CY221" s="24">
        <f t="shared" si="19"/>
        <v>0.22376237623762377</v>
      </c>
    </row>
    <row r="222" spans="1:103" x14ac:dyDescent="0.2">
      <c r="A222" s="15">
        <v>294</v>
      </c>
      <c r="B222" t="b">
        <v>1</v>
      </c>
      <c r="C222" s="20">
        <v>10860</v>
      </c>
      <c r="BI222" s="20">
        <v>3030</v>
      </c>
      <c r="BJ222" s="20">
        <v>6745</v>
      </c>
      <c r="BK222" s="20">
        <v>5370</v>
      </c>
      <c r="BL222" s="20">
        <v>2150</v>
      </c>
      <c r="BM222" s="20">
        <v>255</v>
      </c>
      <c r="BN222" s="20">
        <v>1605</v>
      </c>
      <c r="BO222" s="20">
        <v>710</v>
      </c>
      <c r="BP222" s="20">
        <v>210</v>
      </c>
      <c r="BQ222" s="20">
        <v>95</v>
      </c>
      <c r="BR222" s="20">
        <v>175</v>
      </c>
      <c r="BS222" s="20">
        <v>40</v>
      </c>
      <c r="BT222" s="20">
        <v>9775</v>
      </c>
      <c r="BU222" s="20">
        <v>860</v>
      </c>
      <c r="BV222" s="20">
        <v>6430</v>
      </c>
      <c r="BW222" s="20">
        <v>2970</v>
      </c>
      <c r="BX222" s="20">
        <v>505</v>
      </c>
      <c r="BY222" s="20">
        <v>415</v>
      </c>
      <c r="BZ222" s="20">
        <v>455</v>
      </c>
      <c r="CA222" s="20">
        <v>440</v>
      </c>
      <c r="CB222" s="20">
        <v>360</v>
      </c>
      <c r="CC222" s="20">
        <v>315</v>
      </c>
      <c r="CD222" s="20">
        <v>195</v>
      </c>
      <c r="CE222" s="20">
        <v>165</v>
      </c>
      <c r="CF222" s="20">
        <v>80</v>
      </c>
      <c r="CG222" s="20">
        <v>65</v>
      </c>
      <c r="CH222" s="20">
        <v>50</v>
      </c>
      <c r="CI222" s="20">
        <v>500</v>
      </c>
      <c r="CJ222" s="20">
        <v>470</v>
      </c>
      <c r="CK222" s="20">
        <v>420</v>
      </c>
      <c r="CL222" s="20">
        <v>475</v>
      </c>
      <c r="CM222" s="20">
        <v>420</v>
      </c>
      <c r="CN222" s="20">
        <v>340</v>
      </c>
      <c r="CO222" s="20">
        <v>245</v>
      </c>
      <c r="CP222" s="20">
        <v>175</v>
      </c>
      <c r="CQ222" s="20">
        <v>115</v>
      </c>
      <c r="CR222" s="20">
        <v>50</v>
      </c>
      <c r="CS222" s="20">
        <v>40</v>
      </c>
      <c r="CT222" s="32">
        <f t="shared" si="20"/>
        <v>12.583120204603581</v>
      </c>
      <c r="CU222" s="32">
        <f t="shared" si="21"/>
        <v>11.796982167352537</v>
      </c>
      <c r="CV222" s="32">
        <f t="shared" si="22"/>
        <v>67.127071823204417</v>
      </c>
      <c r="CW222" s="32">
        <f t="shared" si="23"/>
        <v>40.74074074074074</v>
      </c>
      <c r="CX222" s="15">
        <f t="shared" si="18"/>
        <v>6295</v>
      </c>
      <c r="CY222" s="24">
        <f t="shared" si="19"/>
        <v>0.1953931691818904</v>
      </c>
    </row>
    <row r="223" spans="1:103" x14ac:dyDescent="0.2">
      <c r="A223" s="15">
        <v>295</v>
      </c>
      <c r="B223" t="b">
        <v>1</v>
      </c>
      <c r="C223" s="20">
        <v>7170</v>
      </c>
      <c r="BI223" s="20">
        <v>1880</v>
      </c>
      <c r="BJ223" s="20">
        <v>4555</v>
      </c>
      <c r="BK223" s="20">
        <v>2725</v>
      </c>
      <c r="BL223" s="20">
        <v>1825</v>
      </c>
      <c r="BM223" s="20">
        <v>275</v>
      </c>
      <c r="BN223" s="20">
        <v>1235</v>
      </c>
      <c r="BO223" s="20">
        <v>485</v>
      </c>
      <c r="BP223" s="20">
        <v>210</v>
      </c>
      <c r="BQ223" s="20">
        <v>100</v>
      </c>
      <c r="BR223" s="20">
        <v>120</v>
      </c>
      <c r="BS223" s="20">
        <v>20</v>
      </c>
      <c r="BT223" s="20">
        <v>6435</v>
      </c>
      <c r="BU223" s="20">
        <v>595</v>
      </c>
      <c r="BV223" s="20">
        <v>4335</v>
      </c>
      <c r="BW223" s="20">
        <v>1275</v>
      </c>
      <c r="BX223" s="20">
        <v>425</v>
      </c>
      <c r="BY223" s="20">
        <v>345</v>
      </c>
      <c r="BZ223" s="20">
        <v>245</v>
      </c>
      <c r="CA223" s="20">
        <v>235</v>
      </c>
      <c r="CB223" s="20">
        <v>220</v>
      </c>
      <c r="CC223" s="20">
        <v>180</v>
      </c>
      <c r="CD223" s="20">
        <v>125</v>
      </c>
      <c r="CE223" s="20">
        <v>95</v>
      </c>
      <c r="CF223" s="20">
        <v>55</v>
      </c>
      <c r="CG223" s="20">
        <v>25</v>
      </c>
      <c r="CH223" s="20">
        <v>50</v>
      </c>
      <c r="CI223" s="20">
        <v>390</v>
      </c>
      <c r="CJ223" s="20">
        <v>385</v>
      </c>
      <c r="CK223" s="20">
        <v>290</v>
      </c>
      <c r="CL223" s="20">
        <v>255</v>
      </c>
      <c r="CM223" s="20">
        <v>230</v>
      </c>
      <c r="CN223" s="20">
        <v>210</v>
      </c>
      <c r="CO223" s="20">
        <v>100</v>
      </c>
      <c r="CP223" s="20">
        <v>120</v>
      </c>
      <c r="CQ223" s="20">
        <v>55</v>
      </c>
      <c r="CR223" s="20">
        <v>30</v>
      </c>
      <c r="CS223" s="20">
        <v>20</v>
      </c>
      <c r="CT223" s="32">
        <f t="shared" si="20"/>
        <v>14.529914529914532</v>
      </c>
      <c r="CU223" s="32">
        <f t="shared" si="21"/>
        <v>12.068965517241379</v>
      </c>
      <c r="CV223" s="32">
        <f t="shared" si="22"/>
        <v>68.758716875871684</v>
      </c>
      <c r="CW223" s="32">
        <f t="shared" si="23"/>
        <v>25.862068965517242</v>
      </c>
      <c r="CX223" s="15">
        <f t="shared" si="18"/>
        <v>4085</v>
      </c>
      <c r="CY223" s="24">
        <f t="shared" si="19"/>
        <v>0.22888616891064872</v>
      </c>
    </row>
    <row r="224" spans="1:103" x14ac:dyDescent="0.2">
      <c r="A224" s="15">
        <v>296</v>
      </c>
      <c r="B224" t="b">
        <v>1</v>
      </c>
      <c r="C224" s="20">
        <v>695</v>
      </c>
      <c r="BI224" s="20">
        <v>190</v>
      </c>
      <c r="BJ224" s="20">
        <v>395</v>
      </c>
      <c r="BK224" s="20">
        <v>175</v>
      </c>
      <c r="BL224" s="20">
        <v>170</v>
      </c>
      <c r="BM224" s="20">
        <v>30</v>
      </c>
      <c r="BN224" s="20">
        <v>165</v>
      </c>
      <c r="BO224" s="20">
        <v>60</v>
      </c>
      <c r="BP224" s="20">
        <v>25</v>
      </c>
      <c r="BQ224" s="20">
        <v>0</v>
      </c>
      <c r="BR224" s="20">
        <v>10</v>
      </c>
      <c r="BS224" s="20">
        <v>5</v>
      </c>
      <c r="BT224" s="20">
        <v>580</v>
      </c>
      <c r="BU224" s="20">
        <v>50</v>
      </c>
      <c r="BV224" s="20">
        <v>380</v>
      </c>
      <c r="BW224" s="20">
        <v>25</v>
      </c>
      <c r="BX224" s="20">
        <v>15</v>
      </c>
      <c r="BY224" s="20">
        <v>5</v>
      </c>
      <c r="BZ224" s="20">
        <v>25</v>
      </c>
      <c r="CA224" s="20">
        <v>10</v>
      </c>
      <c r="CB224" s="20">
        <v>15</v>
      </c>
      <c r="CC224" s="20">
        <v>15</v>
      </c>
      <c r="CD224" s="20">
        <v>0</v>
      </c>
      <c r="CE224" s="20">
        <v>0</v>
      </c>
      <c r="CF224" s="20">
        <v>0</v>
      </c>
      <c r="CG224" s="20">
        <v>0</v>
      </c>
      <c r="CH224" s="20">
        <v>0</v>
      </c>
      <c r="CI224" s="20">
        <v>45</v>
      </c>
      <c r="CJ224" s="20">
        <v>5</v>
      </c>
      <c r="CK224" s="20">
        <v>10</v>
      </c>
      <c r="CL224" s="20">
        <v>25</v>
      </c>
      <c r="CM224" s="20">
        <v>20</v>
      </c>
      <c r="CN224" s="20">
        <v>35</v>
      </c>
      <c r="CO224" s="20">
        <v>5</v>
      </c>
      <c r="CP224" s="20">
        <v>0</v>
      </c>
      <c r="CQ224" s="20">
        <v>0</v>
      </c>
      <c r="CR224" s="20">
        <v>0</v>
      </c>
      <c r="CS224" s="20">
        <v>0</v>
      </c>
      <c r="CT224" s="32">
        <f t="shared" si="20"/>
        <v>17.241379310344829</v>
      </c>
      <c r="CU224" s="32">
        <f t="shared" si="21"/>
        <v>11.627906976744185</v>
      </c>
      <c r="CV224" s="32">
        <f t="shared" si="22"/>
        <v>61.870503597122308</v>
      </c>
      <c r="CW224" s="32">
        <f t="shared" si="23"/>
        <v>5.8139534883720927</v>
      </c>
      <c r="CX224" s="15">
        <f t="shared" si="18"/>
        <v>230</v>
      </c>
      <c r="CY224" s="24">
        <f t="shared" si="19"/>
        <v>0.43478260869565216</v>
      </c>
    </row>
    <row r="225" spans="1:103" x14ac:dyDescent="0.2">
      <c r="A225" s="15">
        <v>297</v>
      </c>
      <c r="B225" t="b">
        <v>1</v>
      </c>
      <c r="C225" s="20">
        <v>10500</v>
      </c>
      <c r="BI225" s="20">
        <v>2640</v>
      </c>
      <c r="BJ225" s="20">
        <v>7295</v>
      </c>
      <c r="BK225" s="20">
        <v>3950</v>
      </c>
      <c r="BL225" s="20">
        <v>2005</v>
      </c>
      <c r="BM225" s="20">
        <v>305</v>
      </c>
      <c r="BN225" s="20">
        <v>2360</v>
      </c>
      <c r="BO225" s="20">
        <v>775</v>
      </c>
      <c r="BP225" s="20">
        <v>460</v>
      </c>
      <c r="BQ225" s="20">
        <v>135</v>
      </c>
      <c r="BR225" s="20">
        <v>355</v>
      </c>
      <c r="BS225" s="20">
        <v>60</v>
      </c>
      <c r="BT225" s="20">
        <v>9930</v>
      </c>
      <c r="BU225" s="20">
        <v>1340</v>
      </c>
      <c r="BV225" s="20">
        <v>7135</v>
      </c>
      <c r="BW225" s="20">
        <v>2585</v>
      </c>
      <c r="BX225" s="20">
        <v>520</v>
      </c>
      <c r="BY225" s="20">
        <v>335</v>
      </c>
      <c r="BZ225" s="20">
        <v>205</v>
      </c>
      <c r="CA225" s="20">
        <v>260</v>
      </c>
      <c r="CB225" s="20">
        <v>320</v>
      </c>
      <c r="CC225" s="20">
        <v>480</v>
      </c>
      <c r="CD225" s="20">
        <v>435</v>
      </c>
      <c r="CE225" s="20">
        <v>410</v>
      </c>
      <c r="CF225" s="20">
        <v>305</v>
      </c>
      <c r="CG225" s="20">
        <v>250</v>
      </c>
      <c r="CH225" s="20">
        <v>390</v>
      </c>
      <c r="CI225" s="20">
        <v>575</v>
      </c>
      <c r="CJ225" s="20">
        <v>350</v>
      </c>
      <c r="CK225" s="20">
        <v>205</v>
      </c>
      <c r="CL225" s="20">
        <v>205</v>
      </c>
      <c r="CM225" s="20">
        <v>275</v>
      </c>
      <c r="CN225" s="20">
        <v>370</v>
      </c>
      <c r="CO225" s="20">
        <v>400</v>
      </c>
      <c r="CP225" s="20">
        <v>405</v>
      </c>
      <c r="CQ225" s="20">
        <v>345</v>
      </c>
      <c r="CR225" s="20">
        <v>190</v>
      </c>
      <c r="CS225" s="20">
        <v>215</v>
      </c>
      <c r="CT225" s="32">
        <f t="shared" si="20"/>
        <v>17.975830815709969</v>
      </c>
      <c r="CU225" s="32">
        <f t="shared" si="21"/>
        <v>15.811209439528023</v>
      </c>
      <c r="CV225" s="32">
        <f t="shared" si="22"/>
        <v>80.714285714285722</v>
      </c>
      <c r="CW225" s="32">
        <f t="shared" si="23"/>
        <v>30.501474926253685</v>
      </c>
      <c r="CX225" s="15">
        <f t="shared" si="18"/>
        <v>7445</v>
      </c>
      <c r="CY225" s="24">
        <f t="shared" si="19"/>
        <v>0.23975822699798521</v>
      </c>
    </row>
    <row r="226" spans="1:103" x14ac:dyDescent="0.2">
      <c r="A226" s="15">
        <v>298</v>
      </c>
      <c r="B226" t="b">
        <v>1</v>
      </c>
      <c r="C226" s="20">
        <v>4780</v>
      </c>
      <c r="BI226" s="20">
        <v>1170</v>
      </c>
      <c r="BJ226" s="20">
        <v>3295</v>
      </c>
      <c r="BK226" s="20">
        <v>1450</v>
      </c>
      <c r="BL226" s="20">
        <v>775</v>
      </c>
      <c r="BM226" s="20">
        <v>70</v>
      </c>
      <c r="BN226" s="20">
        <v>1120</v>
      </c>
      <c r="BO226" s="20">
        <v>425</v>
      </c>
      <c r="BP226" s="20">
        <v>265</v>
      </c>
      <c r="BQ226" s="20">
        <v>80</v>
      </c>
      <c r="BR226" s="20">
        <v>385</v>
      </c>
      <c r="BS226" s="20">
        <v>45</v>
      </c>
      <c r="BT226" s="20">
        <v>4470</v>
      </c>
      <c r="BU226" s="20">
        <v>655</v>
      </c>
      <c r="BV226" s="20">
        <v>3225</v>
      </c>
      <c r="BW226" s="20">
        <v>900</v>
      </c>
      <c r="BX226" s="20">
        <v>230</v>
      </c>
      <c r="BY226" s="20">
        <v>160</v>
      </c>
      <c r="BZ226" s="20">
        <v>130</v>
      </c>
      <c r="CA226" s="20">
        <v>115</v>
      </c>
      <c r="CB226" s="20">
        <v>155</v>
      </c>
      <c r="CC226" s="20">
        <v>200</v>
      </c>
      <c r="CD226" s="20">
        <v>205</v>
      </c>
      <c r="CE226" s="20">
        <v>225</v>
      </c>
      <c r="CF226" s="20">
        <v>175</v>
      </c>
      <c r="CG226" s="20">
        <v>130</v>
      </c>
      <c r="CH226" s="20">
        <v>200</v>
      </c>
      <c r="CI226" s="20">
        <v>245</v>
      </c>
      <c r="CJ226" s="20">
        <v>155</v>
      </c>
      <c r="CK226" s="20">
        <v>125</v>
      </c>
      <c r="CL226" s="20">
        <v>110</v>
      </c>
      <c r="CM226" s="20">
        <v>120</v>
      </c>
      <c r="CN226" s="20">
        <v>165</v>
      </c>
      <c r="CO226" s="20">
        <v>165</v>
      </c>
      <c r="CP226" s="20">
        <v>215</v>
      </c>
      <c r="CQ226" s="20">
        <v>220</v>
      </c>
      <c r="CR226" s="20">
        <v>105</v>
      </c>
      <c r="CS226" s="20">
        <v>170</v>
      </c>
      <c r="CT226" s="32">
        <f t="shared" si="20"/>
        <v>26.845637583892618</v>
      </c>
      <c r="CU226" s="32">
        <f t="shared" si="21"/>
        <v>16.881443298969074</v>
      </c>
      <c r="CV226" s="32">
        <f t="shared" si="22"/>
        <v>81.171548117154813</v>
      </c>
      <c r="CW226" s="32">
        <f t="shared" si="23"/>
        <v>23.195876288659793</v>
      </c>
      <c r="CX226" s="15">
        <f t="shared" si="18"/>
        <v>3720</v>
      </c>
      <c r="CY226" s="24">
        <f t="shared" si="19"/>
        <v>0.32258064516129031</v>
      </c>
    </row>
    <row r="227" spans="1:103" x14ac:dyDescent="0.2">
      <c r="A227" s="15">
        <v>299</v>
      </c>
      <c r="B227" t="b">
        <v>1</v>
      </c>
      <c r="C227" s="20">
        <v>7585</v>
      </c>
      <c r="BI227" s="20">
        <v>1655</v>
      </c>
      <c r="BJ227" s="20">
        <v>5450</v>
      </c>
      <c r="BK227" s="20">
        <v>2220</v>
      </c>
      <c r="BL227" s="20">
        <v>1390</v>
      </c>
      <c r="BM227" s="20">
        <v>265</v>
      </c>
      <c r="BN227" s="20">
        <v>1735</v>
      </c>
      <c r="BO227" s="20">
        <v>830</v>
      </c>
      <c r="BP227" s="20">
        <v>335</v>
      </c>
      <c r="BQ227" s="20">
        <v>145</v>
      </c>
      <c r="BR227" s="20">
        <v>355</v>
      </c>
      <c r="BS227" s="20">
        <v>90</v>
      </c>
      <c r="BT227" s="20">
        <v>7105</v>
      </c>
      <c r="BU227" s="20">
        <v>740</v>
      </c>
      <c r="BV227" s="20">
        <v>5280</v>
      </c>
      <c r="BW227" s="20">
        <v>1170</v>
      </c>
      <c r="BX227" s="20">
        <v>330</v>
      </c>
      <c r="BY227" s="20">
        <v>250</v>
      </c>
      <c r="BZ227" s="20">
        <v>200</v>
      </c>
      <c r="CA227" s="20">
        <v>185</v>
      </c>
      <c r="CB227" s="20">
        <v>240</v>
      </c>
      <c r="CC227" s="20">
        <v>340</v>
      </c>
      <c r="CD227" s="20">
        <v>290</v>
      </c>
      <c r="CE227" s="20">
        <v>290</v>
      </c>
      <c r="CF227" s="20">
        <v>225</v>
      </c>
      <c r="CG227" s="20">
        <v>190</v>
      </c>
      <c r="CH227" s="20">
        <v>310</v>
      </c>
      <c r="CI227" s="20">
        <v>370</v>
      </c>
      <c r="CJ227" s="20">
        <v>285</v>
      </c>
      <c r="CK227" s="20">
        <v>200</v>
      </c>
      <c r="CL227" s="20">
        <v>200</v>
      </c>
      <c r="CM227" s="20">
        <v>210</v>
      </c>
      <c r="CN227" s="20">
        <v>260</v>
      </c>
      <c r="CO227" s="20">
        <v>260</v>
      </c>
      <c r="CP227" s="20">
        <v>260</v>
      </c>
      <c r="CQ227" s="20">
        <v>240</v>
      </c>
      <c r="CR227" s="20">
        <v>165</v>
      </c>
      <c r="CS227" s="20">
        <v>225</v>
      </c>
      <c r="CT227" s="32">
        <f t="shared" si="20"/>
        <v>24.700914848698101</v>
      </c>
      <c r="CU227" s="32">
        <f t="shared" si="21"/>
        <v>12.29235880398671</v>
      </c>
      <c r="CV227" s="32">
        <f t="shared" si="22"/>
        <v>79.367172050098873</v>
      </c>
      <c r="CW227" s="32">
        <f t="shared" si="23"/>
        <v>19.435215946843854</v>
      </c>
      <c r="CX227" s="15">
        <f t="shared" si="18"/>
        <v>5525</v>
      </c>
      <c r="CY227" s="24">
        <f t="shared" si="19"/>
        <v>0.31764705882352939</v>
      </c>
    </row>
    <row r="228" spans="1:103" x14ac:dyDescent="0.2">
      <c r="A228" s="15">
        <v>300</v>
      </c>
      <c r="B228" t="b">
        <v>1</v>
      </c>
      <c r="C228" s="20">
        <v>3965</v>
      </c>
      <c r="BI228" s="20">
        <v>945</v>
      </c>
      <c r="BJ228" s="20">
        <v>2670</v>
      </c>
      <c r="BK228" s="20">
        <v>1020</v>
      </c>
      <c r="BL228" s="20">
        <v>785</v>
      </c>
      <c r="BM228" s="20">
        <v>145</v>
      </c>
      <c r="BN228" s="20">
        <v>920</v>
      </c>
      <c r="BO228" s="20">
        <v>485</v>
      </c>
      <c r="BP228" s="20">
        <v>155</v>
      </c>
      <c r="BQ228" s="20">
        <v>60</v>
      </c>
      <c r="BR228" s="20">
        <v>170</v>
      </c>
      <c r="BS228" s="20">
        <v>30</v>
      </c>
      <c r="BT228" s="20">
        <v>3615</v>
      </c>
      <c r="BU228" s="20">
        <v>360</v>
      </c>
      <c r="BV228" s="20">
        <v>2600</v>
      </c>
      <c r="BW228" s="20">
        <v>395</v>
      </c>
      <c r="BX228" s="20">
        <v>205</v>
      </c>
      <c r="BY228" s="20">
        <v>175</v>
      </c>
      <c r="BZ228" s="20">
        <v>125</v>
      </c>
      <c r="CA228" s="20">
        <v>125</v>
      </c>
      <c r="CB228" s="20">
        <v>125</v>
      </c>
      <c r="CC228" s="20">
        <v>125</v>
      </c>
      <c r="CD228" s="20">
        <v>155</v>
      </c>
      <c r="CE228" s="20">
        <v>115</v>
      </c>
      <c r="CF228" s="20">
        <v>85</v>
      </c>
      <c r="CG228" s="20">
        <v>80</v>
      </c>
      <c r="CH228" s="20">
        <v>140</v>
      </c>
      <c r="CI228" s="20">
        <v>200</v>
      </c>
      <c r="CJ228" s="20">
        <v>170</v>
      </c>
      <c r="CK228" s="20">
        <v>120</v>
      </c>
      <c r="CL228" s="20">
        <v>130</v>
      </c>
      <c r="CM228" s="20">
        <v>105</v>
      </c>
      <c r="CN228" s="20">
        <v>100</v>
      </c>
      <c r="CO228" s="20">
        <v>140</v>
      </c>
      <c r="CP228" s="20">
        <v>100</v>
      </c>
      <c r="CQ228" s="20">
        <v>75</v>
      </c>
      <c r="CR228" s="20">
        <v>40</v>
      </c>
      <c r="CS228" s="20">
        <v>65</v>
      </c>
      <c r="CT228" s="32">
        <f t="shared" si="20"/>
        <v>24.896265560165975</v>
      </c>
      <c r="CU228" s="32">
        <f t="shared" si="21"/>
        <v>12.162162162162163</v>
      </c>
      <c r="CV228" s="32">
        <f t="shared" si="22"/>
        <v>74.653215636822196</v>
      </c>
      <c r="CW228" s="32">
        <f t="shared" si="23"/>
        <v>13.344594594594595</v>
      </c>
      <c r="CX228" s="15">
        <f t="shared" si="18"/>
        <v>2700</v>
      </c>
      <c r="CY228" s="24">
        <f t="shared" si="19"/>
        <v>0.33333333333333331</v>
      </c>
    </row>
    <row r="229" spans="1:103" x14ac:dyDescent="0.2">
      <c r="A229" s="15">
        <v>301</v>
      </c>
      <c r="B229" t="b">
        <v>1</v>
      </c>
      <c r="C229" s="20">
        <v>10105</v>
      </c>
      <c r="BI229" s="20">
        <v>2350</v>
      </c>
      <c r="BJ229" s="20">
        <v>6610</v>
      </c>
      <c r="BK229" s="20">
        <v>2370</v>
      </c>
      <c r="BL229" s="20">
        <v>1675</v>
      </c>
      <c r="BM229" s="20">
        <v>285</v>
      </c>
      <c r="BN229" s="20">
        <v>2090</v>
      </c>
      <c r="BO229" s="20">
        <v>1465</v>
      </c>
      <c r="BP229" s="20">
        <v>505</v>
      </c>
      <c r="BQ229" s="20">
        <v>300</v>
      </c>
      <c r="BR229" s="20">
        <v>805</v>
      </c>
      <c r="BS229" s="20">
        <v>185</v>
      </c>
      <c r="BT229" s="20">
        <v>8960</v>
      </c>
      <c r="BU229" s="20">
        <v>660</v>
      </c>
      <c r="BV229" s="20">
        <v>6295</v>
      </c>
      <c r="BW229" s="20">
        <v>455</v>
      </c>
      <c r="BX229" s="20">
        <v>675</v>
      </c>
      <c r="BY229" s="20">
        <v>700</v>
      </c>
      <c r="BZ229" s="20">
        <v>505</v>
      </c>
      <c r="CA229" s="20">
        <v>375</v>
      </c>
      <c r="CB229" s="20">
        <v>275</v>
      </c>
      <c r="CC229" s="20">
        <v>245</v>
      </c>
      <c r="CD229" s="20">
        <v>140</v>
      </c>
      <c r="CE229" s="20">
        <v>80</v>
      </c>
      <c r="CF229" s="20">
        <v>70</v>
      </c>
      <c r="CG229" s="20">
        <v>50</v>
      </c>
      <c r="CH229" s="20">
        <v>40</v>
      </c>
      <c r="CI229" s="20">
        <v>460</v>
      </c>
      <c r="CJ229" s="20">
        <v>745</v>
      </c>
      <c r="CK229" s="20">
        <v>535</v>
      </c>
      <c r="CL229" s="20">
        <v>430</v>
      </c>
      <c r="CM229" s="20">
        <v>340</v>
      </c>
      <c r="CN229" s="20">
        <v>265</v>
      </c>
      <c r="CO229" s="20">
        <v>155</v>
      </c>
      <c r="CP229" s="20">
        <v>100</v>
      </c>
      <c r="CQ229" s="20">
        <v>50</v>
      </c>
      <c r="CR229" s="20">
        <v>30</v>
      </c>
      <c r="CS229" s="20">
        <v>35</v>
      </c>
      <c r="CT229" s="32">
        <f t="shared" si="20"/>
        <v>36.383928571428569</v>
      </c>
      <c r="CU229" s="32">
        <f t="shared" si="21"/>
        <v>9.4895758447160325</v>
      </c>
      <c r="CV229" s="32">
        <f t="shared" si="22"/>
        <v>68.827313211281549</v>
      </c>
      <c r="CW229" s="32">
        <f t="shared" si="23"/>
        <v>6.5420560747663545</v>
      </c>
      <c r="CX229" s="15">
        <f t="shared" si="18"/>
        <v>6300</v>
      </c>
      <c r="CY229" s="24">
        <f t="shared" si="19"/>
        <v>0.51746031746031751</v>
      </c>
    </row>
    <row r="230" spans="1:103" x14ac:dyDescent="0.2">
      <c r="A230" s="15">
        <v>302</v>
      </c>
      <c r="B230" t="b">
        <v>1</v>
      </c>
      <c r="C230" s="20">
        <v>6685</v>
      </c>
      <c r="BI230" s="20">
        <v>1805</v>
      </c>
      <c r="BJ230" s="20">
        <v>4055</v>
      </c>
      <c r="BK230" s="20">
        <v>2455</v>
      </c>
      <c r="BL230" s="20">
        <v>1325</v>
      </c>
      <c r="BM230" s="20">
        <v>185</v>
      </c>
      <c r="BN230" s="20">
        <v>1110</v>
      </c>
      <c r="BO230" s="20">
        <v>745</v>
      </c>
      <c r="BP230" s="20">
        <v>185</v>
      </c>
      <c r="BQ230" s="20">
        <v>145</v>
      </c>
      <c r="BR230" s="20">
        <v>270</v>
      </c>
      <c r="BS230" s="20">
        <v>75</v>
      </c>
      <c r="BT230" s="20">
        <v>5855</v>
      </c>
      <c r="BU230" s="20">
        <v>465</v>
      </c>
      <c r="BV230" s="20">
        <v>3785</v>
      </c>
      <c r="BW230" s="20">
        <v>900</v>
      </c>
      <c r="BX230" s="20">
        <v>255</v>
      </c>
      <c r="BY230" s="20">
        <v>340</v>
      </c>
      <c r="BZ230" s="20">
        <v>340</v>
      </c>
      <c r="CA230" s="20">
        <v>265</v>
      </c>
      <c r="CB230" s="20">
        <v>225</v>
      </c>
      <c r="CC230" s="20">
        <v>155</v>
      </c>
      <c r="CD230" s="20">
        <v>85</v>
      </c>
      <c r="CE230" s="20">
        <v>65</v>
      </c>
      <c r="CF230" s="20">
        <v>50</v>
      </c>
      <c r="CG230" s="20">
        <v>35</v>
      </c>
      <c r="CH230" s="20">
        <v>35</v>
      </c>
      <c r="CI230" s="20">
        <v>175</v>
      </c>
      <c r="CJ230" s="20">
        <v>290</v>
      </c>
      <c r="CK230" s="20">
        <v>310</v>
      </c>
      <c r="CL230" s="20">
        <v>345</v>
      </c>
      <c r="CM230" s="20">
        <v>270</v>
      </c>
      <c r="CN230" s="20">
        <v>170</v>
      </c>
      <c r="CO230" s="20">
        <v>85</v>
      </c>
      <c r="CP230" s="20">
        <v>65</v>
      </c>
      <c r="CQ230" s="20">
        <v>35</v>
      </c>
      <c r="CR230" s="20">
        <v>20</v>
      </c>
      <c r="CS230" s="20">
        <v>10</v>
      </c>
      <c r="CT230" s="32">
        <f t="shared" si="20"/>
        <v>24.252775405636211</v>
      </c>
      <c r="CU230" s="32">
        <f t="shared" si="21"/>
        <v>10.941176470588236</v>
      </c>
      <c r="CV230" s="32">
        <f t="shared" si="22"/>
        <v>63.575168287210168</v>
      </c>
      <c r="CW230" s="32">
        <f t="shared" si="23"/>
        <v>21.176470588235293</v>
      </c>
      <c r="CX230" s="15">
        <f t="shared" si="18"/>
        <v>3625</v>
      </c>
      <c r="CY230" s="24">
        <f t="shared" si="19"/>
        <v>0.3917241379310345</v>
      </c>
    </row>
    <row r="231" spans="1:103" x14ac:dyDescent="0.2">
      <c r="A231" s="15">
        <v>303</v>
      </c>
      <c r="B231" t="b">
        <v>1</v>
      </c>
      <c r="C231" s="20">
        <v>5940</v>
      </c>
      <c r="BI231" s="20">
        <v>1460</v>
      </c>
      <c r="BJ231" s="20">
        <v>3820</v>
      </c>
      <c r="BK231" s="20">
        <v>1470</v>
      </c>
      <c r="BL231" s="20">
        <v>1125</v>
      </c>
      <c r="BM231" s="20">
        <v>180</v>
      </c>
      <c r="BN231" s="20">
        <v>1380</v>
      </c>
      <c r="BO231" s="20">
        <v>840</v>
      </c>
      <c r="BP231" s="20">
        <v>245</v>
      </c>
      <c r="BQ231" s="20">
        <v>110</v>
      </c>
      <c r="BR231" s="20">
        <v>315</v>
      </c>
      <c r="BS231" s="20">
        <v>50</v>
      </c>
      <c r="BT231" s="20">
        <v>5280</v>
      </c>
      <c r="BU231" s="20">
        <v>435</v>
      </c>
      <c r="BV231" s="20">
        <v>3710</v>
      </c>
      <c r="BW231" s="20">
        <v>385</v>
      </c>
      <c r="BX231" s="20">
        <v>380</v>
      </c>
      <c r="BY231" s="20">
        <v>360</v>
      </c>
      <c r="BZ231" s="20">
        <v>250</v>
      </c>
      <c r="CA231" s="20">
        <v>215</v>
      </c>
      <c r="CB231" s="20">
        <v>165</v>
      </c>
      <c r="CC231" s="20">
        <v>125</v>
      </c>
      <c r="CD231" s="20">
        <v>75</v>
      </c>
      <c r="CE231" s="20">
        <v>50</v>
      </c>
      <c r="CF231" s="20">
        <v>40</v>
      </c>
      <c r="CG231" s="20">
        <v>20</v>
      </c>
      <c r="CH231" s="20">
        <v>5</v>
      </c>
      <c r="CI231" s="20">
        <v>260</v>
      </c>
      <c r="CJ231" s="20">
        <v>445</v>
      </c>
      <c r="CK231" s="20">
        <v>275</v>
      </c>
      <c r="CL231" s="20">
        <v>230</v>
      </c>
      <c r="CM231" s="20">
        <v>200</v>
      </c>
      <c r="CN231" s="20">
        <v>140</v>
      </c>
      <c r="CO231" s="20">
        <v>85</v>
      </c>
      <c r="CP231" s="20">
        <v>50</v>
      </c>
      <c r="CQ231" s="20">
        <v>25</v>
      </c>
      <c r="CR231" s="20">
        <v>10</v>
      </c>
      <c r="CS231" s="20">
        <v>5</v>
      </c>
      <c r="CT231" s="32">
        <f t="shared" si="20"/>
        <v>29.545454545454547</v>
      </c>
      <c r="CU231" s="32">
        <f t="shared" si="21"/>
        <v>10.494571773220748</v>
      </c>
      <c r="CV231" s="32">
        <f t="shared" si="22"/>
        <v>69.781144781144775</v>
      </c>
      <c r="CW231" s="32">
        <f t="shared" si="23"/>
        <v>9.2882991556091667</v>
      </c>
      <c r="CX231" s="15">
        <f t="shared" si="18"/>
        <v>3410</v>
      </c>
      <c r="CY231" s="24">
        <f t="shared" si="19"/>
        <v>0.45747800586510262</v>
      </c>
    </row>
    <row r="232" spans="1:103" x14ac:dyDescent="0.2">
      <c r="A232" s="15">
        <v>304</v>
      </c>
      <c r="B232" t="b">
        <v>1</v>
      </c>
      <c r="C232" s="20">
        <v>15655</v>
      </c>
      <c r="BI232" s="20">
        <v>4295</v>
      </c>
      <c r="BJ232" s="20">
        <v>9645</v>
      </c>
      <c r="BK232" s="20">
        <v>4300</v>
      </c>
      <c r="BL232" s="20">
        <v>2875</v>
      </c>
      <c r="BM232" s="20">
        <v>410</v>
      </c>
      <c r="BN232" s="20">
        <v>3275</v>
      </c>
      <c r="BO232" s="20">
        <v>1935</v>
      </c>
      <c r="BP232" s="20">
        <v>770</v>
      </c>
      <c r="BQ232" s="20">
        <v>385</v>
      </c>
      <c r="BR232" s="20">
        <v>915</v>
      </c>
      <c r="BS232" s="20">
        <v>210</v>
      </c>
      <c r="BT232" s="20">
        <v>13935</v>
      </c>
      <c r="BU232" s="20">
        <v>1255</v>
      </c>
      <c r="BV232" s="20">
        <v>9150</v>
      </c>
      <c r="BW232" s="20">
        <v>950</v>
      </c>
      <c r="BX232" s="20">
        <v>775</v>
      </c>
      <c r="BY232" s="20">
        <v>860</v>
      </c>
      <c r="BZ232" s="20">
        <v>740</v>
      </c>
      <c r="CA232" s="20">
        <v>630</v>
      </c>
      <c r="CB232" s="20">
        <v>575</v>
      </c>
      <c r="CC232" s="20">
        <v>395</v>
      </c>
      <c r="CD232" s="20">
        <v>265</v>
      </c>
      <c r="CE232" s="20">
        <v>170</v>
      </c>
      <c r="CF232" s="20">
        <v>145</v>
      </c>
      <c r="CG232" s="20">
        <v>105</v>
      </c>
      <c r="CH232" s="20">
        <v>180</v>
      </c>
      <c r="CI232" s="20">
        <v>610</v>
      </c>
      <c r="CJ232" s="20">
        <v>800</v>
      </c>
      <c r="CK232" s="20">
        <v>670</v>
      </c>
      <c r="CL232" s="20">
        <v>655</v>
      </c>
      <c r="CM232" s="20">
        <v>590</v>
      </c>
      <c r="CN232" s="20">
        <v>420</v>
      </c>
      <c r="CO232" s="20">
        <v>265</v>
      </c>
      <c r="CP232" s="20">
        <v>160</v>
      </c>
      <c r="CQ232" s="20">
        <v>110</v>
      </c>
      <c r="CR232" s="20">
        <v>40</v>
      </c>
      <c r="CS232" s="20">
        <v>70</v>
      </c>
      <c r="CT232" s="32">
        <f t="shared" si="20"/>
        <v>30.247578040904198</v>
      </c>
      <c r="CU232" s="32">
        <f t="shared" si="21"/>
        <v>12.061508889956752</v>
      </c>
      <c r="CV232" s="32">
        <f t="shared" si="22"/>
        <v>66.464388374321302</v>
      </c>
      <c r="CW232" s="32">
        <f t="shared" si="23"/>
        <v>9.1302258529553093</v>
      </c>
      <c r="CX232" s="15">
        <f t="shared" si="18"/>
        <v>9230</v>
      </c>
      <c r="CY232" s="24">
        <f t="shared" si="19"/>
        <v>0.45666305525460454</v>
      </c>
    </row>
    <row r="233" spans="1:103" x14ac:dyDescent="0.2">
      <c r="A233" s="15">
        <v>305</v>
      </c>
      <c r="B233" t="b">
        <v>1</v>
      </c>
      <c r="C233" s="20">
        <v>9575</v>
      </c>
      <c r="BI233" s="20">
        <v>3155</v>
      </c>
      <c r="BJ233" s="20">
        <v>5745</v>
      </c>
      <c r="BK233" s="20">
        <v>2375</v>
      </c>
      <c r="BL233" s="20">
        <v>1545</v>
      </c>
      <c r="BM233" s="20">
        <v>220</v>
      </c>
      <c r="BN233" s="20">
        <v>2100</v>
      </c>
      <c r="BO233" s="20">
        <v>1155</v>
      </c>
      <c r="BP233" s="20">
        <v>655</v>
      </c>
      <c r="BQ233" s="20">
        <v>215</v>
      </c>
      <c r="BR233" s="20">
        <v>985</v>
      </c>
      <c r="BS233" s="20">
        <v>175</v>
      </c>
      <c r="BT233" s="20">
        <v>8905</v>
      </c>
      <c r="BU233" s="20">
        <v>1440</v>
      </c>
      <c r="BV233" s="20">
        <v>5515</v>
      </c>
      <c r="BW233" s="20">
        <v>550</v>
      </c>
      <c r="BX233" s="20">
        <v>545</v>
      </c>
      <c r="BY233" s="20">
        <v>330</v>
      </c>
      <c r="BZ233" s="20">
        <v>295</v>
      </c>
      <c r="CA233" s="20">
        <v>280</v>
      </c>
      <c r="CB233" s="20">
        <v>370</v>
      </c>
      <c r="CC233" s="20">
        <v>415</v>
      </c>
      <c r="CD233" s="20">
        <v>285</v>
      </c>
      <c r="CE233" s="20">
        <v>240</v>
      </c>
      <c r="CF233" s="20">
        <v>155</v>
      </c>
      <c r="CG233" s="20">
        <v>100</v>
      </c>
      <c r="CH233" s="20">
        <v>230</v>
      </c>
      <c r="CI233" s="20">
        <v>395</v>
      </c>
      <c r="CJ233" s="20">
        <v>260</v>
      </c>
      <c r="CK233" s="20">
        <v>275</v>
      </c>
      <c r="CL233" s="20">
        <v>275</v>
      </c>
      <c r="CM233" s="20">
        <v>315</v>
      </c>
      <c r="CN233" s="20">
        <v>390</v>
      </c>
      <c r="CO233" s="20">
        <v>325</v>
      </c>
      <c r="CP233" s="20">
        <v>260</v>
      </c>
      <c r="CQ233" s="20">
        <v>185</v>
      </c>
      <c r="CR233" s="20">
        <v>85</v>
      </c>
      <c r="CS233" s="20">
        <v>135</v>
      </c>
      <c r="CT233" s="32">
        <f t="shared" si="20"/>
        <v>35.766423357664237</v>
      </c>
      <c r="CU233" s="32">
        <f t="shared" si="21"/>
        <v>20.704529115744069</v>
      </c>
      <c r="CV233" s="32">
        <f t="shared" si="22"/>
        <v>72.637075718015666</v>
      </c>
      <c r="CW233" s="32">
        <f t="shared" si="23"/>
        <v>7.9079798705966926</v>
      </c>
      <c r="CX233" s="15">
        <f t="shared" si="18"/>
        <v>6145</v>
      </c>
      <c r="CY233" s="24">
        <f t="shared" si="19"/>
        <v>0.51830756712774617</v>
      </c>
    </row>
    <row r="234" spans="1:103" x14ac:dyDescent="0.2">
      <c r="A234" s="15">
        <v>306</v>
      </c>
      <c r="B234" t="b">
        <v>1</v>
      </c>
      <c r="C234" s="20">
        <v>8575</v>
      </c>
      <c r="BI234" s="20">
        <v>2685</v>
      </c>
      <c r="BJ234" s="20">
        <v>5395</v>
      </c>
      <c r="BK234" s="20">
        <v>2745</v>
      </c>
      <c r="BL234" s="20">
        <v>1930</v>
      </c>
      <c r="BM234" s="20">
        <v>240</v>
      </c>
      <c r="BN234" s="20">
        <v>1865</v>
      </c>
      <c r="BO234" s="20">
        <v>945</v>
      </c>
      <c r="BP234" s="20">
        <v>325</v>
      </c>
      <c r="BQ234" s="20">
        <v>135</v>
      </c>
      <c r="BR234" s="20">
        <v>280</v>
      </c>
      <c r="BS234" s="20">
        <v>80</v>
      </c>
      <c r="BT234" s="20">
        <v>8080</v>
      </c>
      <c r="BU234" s="20">
        <v>1065</v>
      </c>
      <c r="BV234" s="20">
        <v>5240</v>
      </c>
      <c r="BW234" s="20">
        <v>1090</v>
      </c>
      <c r="BX234" s="20">
        <v>235</v>
      </c>
      <c r="BY234" s="20">
        <v>195</v>
      </c>
      <c r="BZ234" s="20">
        <v>265</v>
      </c>
      <c r="CA234" s="20">
        <v>275</v>
      </c>
      <c r="CB234" s="20">
        <v>330</v>
      </c>
      <c r="CC234" s="20">
        <v>390</v>
      </c>
      <c r="CD234" s="20">
        <v>350</v>
      </c>
      <c r="CE234" s="20">
        <v>250</v>
      </c>
      <c r="CF234" s="20">
        <v>205</v>
      </c>
      <c r="CG234" s="20">
        <v>130</v>
      </c>
      <c r="CH234" s="20">
        <v>245</v>
      </c>
      <c r="CI234" s="20">
        <v>335</v>
      </c>
      <c r="CJ234" s="20">
        <v>190</v>
      </c>
      <c r="CK234" s="20">
        <v>185</v>
      </c>
      <c r="CL234" s="20">
        <v>285</v>
      </c>
      <c r="CM234" s="20">
        <v>305</v>
      </c>
      <c r="CN234" s="20">
        <v>345</v>
      </c>
      <c r="CO234" s="20">
        <v>310</v>
      </c>
      <c r="CP234" s="20">
        <v>270</v>
      </c>
      <c r="CQ234" s="20">
        <v>200</v>
      </c>
      <c r="CR234" s="20">
        <v>110</v>
      </c>
      <c r="CS234" s="20">
        <v>160</v>
      </c>
      <c r="CT234" s="32">
        <f t="shared" si="20"/>
        <v>21.844059405940595</v>
      </c>
      <c r="CU234" s="32">
        <f t="shared" si="21"/>
        <v>16.891356066613799</v>
      </c>
      <c r="CV234" s="32">
        <f t="shared" si="22"/>
        <v>73.527696793002917</v>
      </c>
      <c r="CW234" s="32">
        <f t="shared" si="23"/>
        <v>17.287866772402854</v>
      </c>
      <c r="CX234" s="15">
        <f t="shared" si="18"/>
        <v>5565</v>
      </c>
      <c r="CY234" s="24">
        <f t="shared" si="19"/>
        <v>0.31716082659478884</v>
      </c>
    </row>
    <row r="235" spans="1:103" x14ac:dyDescent="0.2">
      <c r="A235" s="15">
        <v>307</v>
      </c>
      <c r="B235" t="b">
        <v>1</v>
      </c>
      <c r="C235" s="20">
        <v>6030</v>
      </c>
      <c r="BI235" s="20">
        <v>1350</v>
      </c>
      <c r="BJ235" s="20">
        <v>4345</v>
      </c>
      <c r="BK235" s="20">
        <v>1870</v>
      </c>
      <c r="BL235" s="20">
        <v>1330</v>
      </c>
      <c r="BM235" s="20">
        <v>220</v>
      </c>
      <c r="BN235" s="20">
        <v>1190</v>
      </c>
      <c r="BO235" s="20">
        <v>725</v>
      </c>
      <c r="BP235" s="20">
        <v>190</v>
      </c>
      <c r="BQ235" s="20">
        <v>105</v>
      </c>
      <c r="BR235" s="20">
        <v>215</v>
      </c>
      <c r="BS235" s="20">
        <v>50</v>
      </c>
      <c r="BT235" s="20">
        <v>5695</v>
      </c>
      <c r="BU235" s="20">
        <v>555</v>
      </c>
      <c r="BV235" s="20">
        <v>4260</v>
      </c>
      <c r="BW235" s="20">
        <v>1040</v>
      </c>
      <c r="BX235" s="20">
        <v>255</v>
      </c>
      <c r="BY235" s="20">
        <v>195</v>
      </c>
      <c r="BZ235" s="20">
        <v>135</v>
      </c>
      <c r="CA235" s="20">
        <v>145</v>
      </c>
      <c r="CB235" s="20">
        <v>215</v>
      </c>
      <c r="CC235" s="20">
        <v>225</v>
      </c>
      <c r="CD235" s="20">
        <v>220</v>
      </c>
      <c r="CE235" s="20">
        <v>225</v>
      </c>
      <c r="CF235" s="20">
        <v>200</v>
      </c>
      <c r="CG235" s="20">
        <v>145</v>
      </c>
      <c r="CH235" s="20">
        <v>285</v>
      </c>
      <c r="CI235" s="20">
        <v>330</v>
      </c>
      <c r="CJ235" s="20">
        <v>205</v>
      </c>
      <c r="CK235" s="20">
        <v>140</v>
      </c>
      <c r="CL235" s="20">
        <v>150</v>
      </c>
      <c r="CM235" s="20">
        <v>200</v>
      </c>
      <c r="CN235" s="20">
        <v>185</v>
      </c>
      <c r="CO235" s="20">
        <v>190</v>
      </c>
      <c r="CP235" s="20">
        <v>230</v>
      </c>
      <c r="CQ235" s="20">
        <v>175</v>
      </c>
      <c r="CR235" s="20">
        <v>110</v>
      </c>
      <c r="CS235" s="20">
        <v>170</v>
      </c>
      <c r="CT235" s="32">
        <f t="shared" si="20"/>
        <v>22.563652326602281</v>
      </c>
      <c r="CU235" s="32">
        <f t="shared" si="21"/>
        <v>11.526479750778815</v>
      </c>
      <c r="CV235" s="32">
        <f t="shared" si="22"/>
        <v>79.850746268656707</v>
      </c>
      <c r="CW235" s="32">
        <f t="shared" si="23"/>
        <v>21.599169262720665</v>
      </c>
      <c r="CX235" s="15">
        <f t="shared" si="18"/>
        <v>4330</v>
      </c>
      <c r="CY235" s="24">
        <f t="shared" si="19"/>
        <v>0.29676674364896072</v>
      </c>
    </row>
    <row r="236" spans="1:103" x14ac:dyDescent="0.2">
      <c r="A236" s="15">
        <v>308</v>
      </c>
      <c r="B236" t="b">
        <v>1</v>
      </c>
      <c r="C236" s="20">
        <v>10740</v>
      </c>
      <c r="BI236" s="20">
        <v>2980</v>
      </c>
      <c r="BJ236" s="20">
        <v>7225</v>
      </c>
      <c r="BK236" s="20">
        <v>3490</v>
      </c>
      <c r="BL236" s="20">
        <v>2275</v>
      </c>
      <c r="BM236" s="20">
        <v>315</v>
      </c>
      <c r="BN236" s="20">
        <v>2435</v>
      </c>
      <c r="BO236" s="20">
        <v>1115</v>
      </c>
      <c r="BP236" s="20">
        <v>490</v>
      </c>
      <c r="BQ236" s="20">
        <v>165</v>
      </c>
      <c r="BR236" s="20">
        <v>345</v>
      </c>
      <c r="BS236" s="20">
        <v>130</v>
      </c>
      <c r="BT236" s="20">
        <v>10210</v>
      </c>
      <c r="BU236" s="20">
        <v>1270</v>
      </c>
      <c r="BV236" s="20">
        <v>7020</v>
      </c>
      <c r="BW236" s="20">
        <v>1715</v>
      </c>
      <c r="BX236" s="20">
        <v>310</v>
      </c>
      <c r="BY236" s="20">
        <v>285</v>
      </c>
      <c r="BZ236" s="20">
        <v>265</v>
      </c>
      <c r="CA236" s="20">
        <v>285</v>
      </c>
      <c r="CB236" s="20">
        <v>390</v>
      </c>
      <c r="CC236" s="20">
        <v>520</v>
      </c>
      <c r="CD236" s="20">
        <v>415</v>
      </c>
      <c r="CE236" s="20">
        <v>325</v>
      </c>
      <c r="CF236" s="20">
        <v>280</v>
      </c>
      <c r="CG236" s="20">
        <v>195</v>
      </c>
      <c r="CH236" s="20">
        <v>410</v>
      </c>
      <c r="CI236" s="20">
        <v>430</v>
      </c>
      <c r="CJ236" s="20">
        <v>225</v>
      </c>
      <c r="CK236" s="20">
        <v>230</v>
      </c>
      <c r="CL236" s="20">
        <v>285</v>
      </c>
      <c r="CM236" s="20">
        <v>345</v>
      </c>
      <c r="CN236" s="20">
        <v>455</v>
      </c>
      <c r="CO236" s="20">
        <v>415</v>
      </c>
      <c r="CP236" s="20">
        <v>355</v>
      </c>
      <c r="CQ236" s="20">
        <v>265</v>
      </c>
      <c r="CR236" s="20">
        <v>170</v>
      </c>
      <c r="CS236" s="20">
        <v>285</v>
      </c>
      <c r="CT236" s="32">
        <f t="shared" si="20"/>
        <v>21.988246816846228</v>
      </c>
      <c r="CU236" s="32">
        <f t="shared" si="21"/>
        <v>15.319662243667068</v>
      </c>
      <c r="CV236" s="32">
        <f t="shared" si="22"/>
        <v>77.188081936685293</v>
      </c>
      <c r="CW236" s="32">
        <f t="shared" si="23"/>
        <v>20.6875753920386</v>
      </c>
      <c r="CX236" s="15">
        <f t="shared" si="18"/>
        <v>7140</v>
      </c>
      <c r="CY236" s="24">
        <f t="shared" si="19"/>
        <v>0.31442577030812324</v>
      </c>
    </row>
    <row r="237" spans="1:103" x14ac:dyDescent="0.2">
      <c r="A237" s="15">
        <v>309</v>
      </c>
      <c r="B237" t="b">
        <v>1</v>
      </c>
      <c r="C237" s="20">
        <v>5195</v>
      </c>
      <c r="BI237" s="20">
        <v>1065</v>
      </c>
      <c r="BJ237" s="20">
        <v>3660</v>
      </c>
      <c r="BK237" s="20">
        <v>1280</v>
      </c>
      <c r="BL237" s="20">
        <v>800</v>
      </c>
      <c r="BM237" s="20">
        <v>135</v>
      </c>
      <c r="BN237" s="20">
        <v>1250</v>
      </c>
      <c r="BO237" s="20">
        <v>600</v>
      </c>
      <c r="BP237" s="20">
        <v>340</v>
      </c>
      <c r="BQ237" s="20">
        <v>95</v>
      </c>
      <c r="BR237" s="20">
        <v>315</v>
      </c>
      <c r="BS237" s="20">
        <v>75</v>
      </c>
      <c r="BT237" s="20">
        <v>4725</v>
      </c>
      <c r="BU237" s="20">
        <v>550</v>
      </c>
      <c r="BV237" s="20">
        <v>3545</v>
      </c>
      <c r="BW237" s="20">
        <v>690</v>
      </c>
      <c r="BX237" s="20">
        <v>405</v>
      </c>
      <c r="BY237" s="20">
        <v>345</v>
      </c>
      <c r="BZ237" s="20">
        <v>160</v>
      </c>
      <c r="CA237" s="20">
        <v>120</v>
      </c>
      <c r="CB237" s="20">
        <v>135</v>
      </c>
      <c r="CC237" s="20">
        <v>180</v>
      </c>
      <c r="CD237" s="20">
        <v>145</v>
      </c>
      <c r="CE237" s="20">
        <v>155</v>
      </c>
      <c r="CF237" s="20">
        <v>90</v>
      </c>
      <c r="CG237" s="20">
        <v>60</v>
      </c>
      <c r="CH237" s="20">
        <v>70</v>
      </c>
      <c r="CI237" s="20">
        <v>315</v>
      </c>
      <c r="CJ237" s="20">
        <v>340</v>
      </c>
      <c r="CK237" s="20">
        <v>200</v>
      </c>
      <c r="CL237" s="20">
        <v>140</v>
      </c>
      <c r="CM237" s="20">
        <v>100</v>
      </c>
      <c r="CN237" s="20">
        <v>155</v>
      </c>
      <c r="CO237" s="20">
        <v>125</v>
      </c>
      <c r="CP237" s="20">
        <v>145</v>
      </c>
      <c r="CQ237" s="20">
        <v>100</v>
      </c>
      <c r="CR237" s="20">
        <v>50</v>
      </c>
      <c r="CS237" s="20">
        <v>45</v>
      </c>
      <c r="CT237" s="32">
        <f t="shared" si="20"/>
        <v>30.158730158730158</v>
      </c>
      <c r="CU237" s="32">
        <f t="shared" si="21"/>
        <v>13.431013431013431</v>
      </c>
      <c r="CV237" s="32">
        <f t="shared" si="22"/>
        <v>78.825794032723778</v>
      </c>
      <c r="CW237" s="32">
        <f t="shared" si="23"/>
        <v>16.84981684981685</v>
      </c>
      <c r="CX237" s="15">
        <f t="shared" si="18"/>
        <v>3580</v>
      </c>
      <c r="CY237" s="24">
        <f t="shared" si="19"/>
        <v>0.39804469273743015</v>
      </c>
    </row>
    <row r="238" spans="1:103" x14ac:dyDescent="0.2">
      <c r="A238" s="15">
        <v>310</v>
      </c>
      <c r="B238" t="b">
        <v>1</v>
      </c>
      <c r="C238" s="20">
        <v>10695</v>
      </c>
      <c r="BI238" s="20">
        <v>3630</v>
      </c>
      <c r="BJ238" s="20">
        <v>6460</v>
      </c>
      <c r="BK238" s="20">
        <v>3770</v>
      </c>
      <c r="BL238" s="20">
        <v>2240</v>
      </c>
      <c r="BM238" s="20">
        <v>210</v>
      </c>
      <c r="BN238" s="20">
        <v>2450</v>
      </c>
      <c r="BO238" s="20">
        <v>680</v>
      </c>
      <c r="BP238" s="20">
        <v>565</v>
      </c>
      <c r="BQ238" s="20">
        <v>155</v>
      </c>
      <c r="BR238" s="20">
        <v>515</v>
      </c>
      <c r="BS238" s="20">
        <v>80</v>
      </c>
      <c r="BT238" s="20">
        <v>10085</v>
      </c>
      <c r="BU238" s="20">
        <v>1860</v>
      </c>
      <c r="BV238" s="20">
        <v>6205</v>
      </c>
      <c r="BW238" s="20">
        <v>1945</v>
      </c>
      <c r="BX238" s="20">
        <v>555</v>
      </c>
      <c r="BY238" s="20">
        <v>285</v>
      </c>
      <c r="BZ238" s="20">
        <v>235</v>
      </c>
      <c r="CA238" s="20">
        <v>350</v>
      </c>
      <c r="CB238" s="20">
        <v>435</v>
      </c>
      <c r="CC238" s="20">
        <v>510</v>
      </c>
      <c r="CD238" s="20">
        <v>340</v>
      </c>
      <c r="CE238" s="20">
        <v>225</v>
      </c>
      <c r="CF238" s="20">
        <v>105</v>
      </c>
      <c r="CG238" s="20">
        <v>70</v>
      </c>
      <c r="CH238" s="20">
        <v>45</v>
      </c>
      <c r="CI238" s="20">
        <v>645</v>
      </c>
      <c r="CJ238" s="20">
        <v>330</v>
      </c>
      <c r="CK238" s="20">
        <v>185</v>
      </c>
      <c r="CL238" s="20">
        <v>240</v>
      </c>
      <c r="CM238" s="20">
        <v>400</v>
      </c>
      <c r="CN238" s="20">
        <v>420</v>
      </c>
      <c r="CO238" s="20">
        <v>410</v>
      </c>
      <c r="CP238" s="20">
        <v>325</v>
      </c>
      <c r="CQ238" s="20">
        <v>165</v>
      </c>
      <c r="CR238" s="20">
        <v>105</v>
      </c>
      <c r="CS238" s="20">
        <v>35</v>
      </c>
      <c r="CT238" s="32">
        <f t="shared" si="20"/>
        <v>19.781854238968766</v>
      </c>
      <c r="CU238" s="32">
        <f t="shared" si="21"/>
        <v>23.06261624302542</v>
      </c>
      <c r="CV238" s="32">
        <f t="shared" si="22"/>
        <v>75.409069658719034</v>
      </c>
      <c r="CW238" s="32">
        <f t="shared" si="23"/>
        <v>24.11655300681959</v>
      </c>
      <c r="CX238" s="15">
        <f t="shared" si="18"/>
        <v>6415</v>
      </c>
      <c r="CY238" s="24">
        <f t="shared" si="19"/>
        <v>0.31098986749805146</v>
      </c>
    </row>
    <row r="239" spans="1:103" x14ac:dyDescent="0.2">
      <c r="A239" s="15">
        <v>311</v>
      </c>
      <c r="B239" t="b">
        <v>1</v>
      </c>
      <c r="C239" s="20">
        <v>18160</v>
      </c>
      <c r="BI239" s="20">
        <v>5150</v>
      </c>
      <c r="BJ239" s="20">
        <v>11000</v>
      </c>
      <c r="BK239" s="20">
        <v>7590</v>
      </c>
      <c r="BL239" s="20">
        <v>3660</v>
      </c>
      <c r="BM239" s="20">
        <v>460</v>
      </c>
      <c r="BN239" s="20">
        <v>2790</v>
      </c>
      <c r="BO239" s="20">
        <v>1125</v>
      </c>
      <c r="BP239" s="20">
        <v>720</v>
      </c>
      <c r="BQ239" s="20">
        <v>210</v>
      </c>
      <c r="BR239" s="20">
        <v>730</v>
      </c>
      <c r="BS239" s="20">
        <v>140</v>
      </c>
      <c r="BT239" s="20">
        <v>16150</v>
      </c>
      <c r="BU239" s="20">
        <v>1865</v>
      </c>
      <c r="BV239" s="20">
        <v>10295</v>
      </c>
      <c r="BW239" s="20">
        <v>3720</v>
      </c>
      <c r="BX239" s="20">
        <v>1090</v>
      </c>
      <c r="BY239" s="20">
        <v>850</v>
      </c>
      <c r="BZ239" s="20">
        <v>760</v>
      </c>
      <c r="CA239" s="20">
        <v>685</v>
      </c>
      <c r="CB239" s="20">
        <v>535</v>
      </c>
      <c r="CC239" s="20">
        <v>430</v>
      </c>
      <c r="CD239" s="20">
        <v>215</v>
      </c>
      <c r="CE239" s="20">
        <v>205</v>
      </c>
      <c r="CF239" s="20">
        <v>185</v>
      </c>
      <c r="CG239" s="20">
        <v>135</v>
      </c>
      <c r="CH239" s="20">
        <v>310</v>
      </c>
      <c r="CI239" s="20">
        <v>1100</v>
      </c>
      <c r="CJ239" s="20">
        <v>895</v>
      </c>
      <c r="CK239" s="20">
        <v>750</v>
      </c>
      <c r="CL239" s="20">
        <v>690</v>
      </c>
      <c r="CM239" s="20">
        <v>685</v>
      </c>
      <c r="CN239" s="20">
        <v>495</v>
      </c>
      <c r="CO239" s="20">
        <v>285</v>
      </c>
      <c r="CP239" s="20">
        <v>200</v>
      </c>
      <c r="CQ239" s="20">
        <v>135</v>
      </c>
      <c r="CR239" s="20">
        <v>90</v>
      </c>
      <c r="CS239" s="20">
        <v>185</v>
      </c>
      <c r="CT239" s="32">
        <f t="shared" si="20"/>
        <v>18.111455108359134</v>
      </c>
      <c r="CU239" s="32">
        <f t="shared" si="21"/>
        <v>15.337171052631579</v>
      </c>
      <c r="CV239" s="32">
        <f t="shared" si="22"/>
        <v>66.960352422907491</v>
      </c>
      <c r="CW239" s="32">
        <f t="shared" si="23"/>
        <v>30.592105263157894</v>
      </c>
      <c r="CX239" s="15">
        <f t="shared" si="18"/>
        <v>10910</v>
      </c>
      <c r="CY239" s="24">
        <f t="shared" si="19"/>
        <v>0.26810265811182399</v>
      </c>
    </row>
    <row r="240" spans="1:103" x14ac:dyDescent="0.2">
      <c r="A240" s="15">
        <v>312</v>
      </c>
      <c r="B240" t="b">
        <v>1</v>
      </c>
      <c r="C240" s="20">
        <v>20120</v>
      </c>
      <c r="BI240" s="20">
        <v>5675</v>
      </c>
      <c r="BJ240" s="20">
        <v>12125</v>
      </c>
      <c r="BK240" s="20">
        <v>9910</v>
      </c>
      <c r="BL240" s="20">
        <v>4405</v>
      </c>
      <c r="BM240" s="20">
        <v>555</v>
      </c>
      <c r="BN240" s="20">
        <v>2615</v>
      </c>
      <c r="BO240" s="20">
        <v>1145</v>
      </c>
      <c r="BP240" s="20">
        <v>445</v>
      </c>
      <c r="BQ240" s="20">
        <v>190</v>
      </c>
      <c r="BR240" s="20">
        <v>345</v>
      </c>
      <c r="BS240" s="20">
        <v>60</v>
      </c>
      <c r="BT240" s="20">
        <v>17805</v>
      </c>
      <c r="BU240" s="20">
        <v>1355</v>
      </c>
      <c r="BV240" s="20">
        <v>11490</v>
      </c>
      <c r="BW240" s="20">
        <v>5085</v>
      </c>
      <c r="BX240" s="20">
        <v>1055</v>
      </c>
      <c r="BY240" s="20">
        <v>1045</v>
      </c>
      <c r="BZ240" s="20">
        <v>920</v>
      </c>
      <c r="CA240" s="20">
        <v>765</v>
      </c>
      <c r="CB240" s="20">
        <v>590</v>
      </c>
      <c r="CC240" s="20">
        <v>435</v>
      </c>
      <c r="CD240" s="20">
        <v>270</v>
      </c>
      <c r="CE240" s="20">
        <v>190</v>
      </c>
      <c r="CF240" s="20">
        <v>145</v>
      </c>
      <c r="CG240" s="20">
        <v>105</v>
      </c>
      <c r="CH240" s="20">
        <v>145</v>
      </c>
      <c r="CI240" s="20">
        <v>980</v>
      </c>
      <c r="CJ240" s="20">
        <v>1025</v>
      </c>
      <c r="CK240" s="20">
        <v>965</v>
      </c>
      <c r="CL240" s="20">
        <v>890</v>
      </c>
      <c r="CM240" s="20">
        <v>695</v>
      </c>
      <c r="CN240" s="20">
        <v>530</v>
      </c>
      <c r="CO240" s="20">
        <v>295</v>
      </c>
      <c r="CP240" s="20">
        <v>230</v>
      </c>
      <c r="CQ240" s="20">
        <v>150</v>
      </c>
      <c r="CR240" s="20">
        <v>90</v>
      </c>
      <c r="CS240" s="20">
        <v>130</v>
      </c>
      <c r="CT240" s="32">
        <f t="shared" si="20"/>
        <v>12.271833754563325</v>
      </c>
      <c r="CU240" s="32">
        <f t="shared" si="21"/>
        <v>10.548851693265862</v>
      </c>
      <c r="CV240" s="32">
        <f t="shared" si="22"/>
        <v>63.841948310139159</v>
      </c>
      <c r="CW240" s="32">
        <f t="shared" si="23"/>
        <v>39.587388088750487</v>
      </c>
      <c r="CX240" s="15">
        <f t="shared" si="18"/>
        <v>11645</v>
      </c>
      <c r="CY240" s="24">
        <f t="shared" si="19"/>
        <v>0.18763417775869473</v>
      </c>
    </row>
    <row r="241" spans="1:103" x14ac:dyDescent="0.2">
      <c r="A241" s="15">
        <v>313</v>
      </c>
      <c r="B241" t="b">
        <v>1</v>
      </c>
      <c r="C241" s="20">
        <v>6980</v>
      </c>
      <c r="BI241" s="20">
        <v>2195</v>
      </c>
      <c r="BJ241" s="20">
        <v>4075</v>
      </c>
      <c r="BK241" s="20">
        <v>3205</v>
      </c>
      <c r="BL241" s="20">
        <v>1675</v>
      </c>
      <c r="BM241" s="20">
        <v>185</v>
      </c>
      <c r="BN241" s="20">
        <v>1070</v>
      </c>
      <c r="BO241" s="20">
        <v>415</v>
      </c>
      <c r="BP241" s="20">
        <v>105</v>
      </c>
      <c r="BQ241" s="20">
        <v>60</v>
      </c>
      <c r="BR241" s="20">
        <v>50</v>
      </c>
      <c r="BS241" s="20">
        <v>10</v>
      </c>
      <c r="BT241" s="20">
        <v>6275</v>
      </c>
      <c r="BU241" s="20">
        <v>605</v>
      </c>
      <c r="BV241" s="20">
        <v>3875</v>
      </c>
      <c r="BW241" s="20">
        <v>1510</v>
      </c>
      <c r="BX241" s="20">
        <v>310</v>
      </c>
      <c r="BY241" s="20">
        <v>250</v>
      </c>
      <c r="BZ241" s="20">
        <v>270</v>
      </c>
      <c r="CA241" s="20">
        <v>310</v>
      </c>
      <c r="CB241" s="20">
        <v>250</v>
      </c>
      <c r="CC241" s="20">
        <v>235</v>
      </c>
      <c r="CD241" s="20">
        <v>120</v>
      </c>
      <c r="CE241" s="20">
        <v>80</v>
      </c>
      <c r="CF241" s="20">
        <v>50</v>
      </c>
      <c r="CG241" s="20">
        <v>50</v>
      </c>
      <c r="CH241" s="20">
        <v>80</v>
      </c>
      <c r="CI241" s="20">
        <v>310</v>
      </c>
      <c r="CJ241" s="20">
        <v>225</v>
      </c>
      <c r="CK241" s="20">
        <v>235</v>
      </c>
      <c r="CL241" s="20">
        <v>285</v>
      </c>
      <c r="CM241" s="20">
        <v>295</v>
      </c>
      <c r="CN241" s="20">
        <v>275</v>
      </c>
      <c r="CO241" s="20">
        <v>115</v>
      </c>
      <c r="CP241" s="20">
        <v>95</v>
      </c>
      <c r="CQ241" s="20">
        <v>70</v>
      </c>
      <c r="CR241" s="20">
        <v>30</v>
      </c>
      <c r="CS241" s="20">
        <v>45</v>
      </c>
      <c r="CT241" s="32">
        <f t="shared" si="20"/>
        <v>10.199203187250996</v>
      </c>
      <c r="CU241" s="32">
        <f t="shared" si="21"/>
        <v>13.504464285714285</v>
      </c>
      <c r="CV241" s="32">
        <f t="shared" si="22"/>
        <v>64.183381088825215</v>
      </c>
      <c r="CW241" s="32">
        <f t="shared" si="23"/>
        <v>33.705357142857146</v>
      </c>
      <c r="CX241" s="15">
        <f t="shared" si="18"/>
        <v>3985</v>
      </c>
      <c r="CY241" s="24">
        <f t="shared" si="19"/>
        <v>0.16060225846925971</v>
      </c>
    </row>
    <row r="242" spans="1:103" x14ac:dyDescent="0.2">
      <c r="A242" s="15">
        <v>314</v>
      </c>
      <c r="B242" t="b">
        <v>1</v>
      </c>
      <c r="C242" s="20">
        <v>7250</v>
      </c>
      <c r="BI242" s="20">
        <v>2070</v>
      </c>
      <c r="BJ242" s="20">
        <v>4195</v>
      </c>
      <c r="BK242" s="20">
        <v>3575</v>
      </c>
      <c r="BL242" s="20">
        <v>1700</v>
      </c>
      <c r="BM242" s="20">
        <v>170</v>
      </c>
      <c r="BN242" s="20">
        <v>820</v>
      </c>
      <c r="BO242" s="20">
        <v>350</v>
      </c>
      <c r="BP242" s="20">
        <v>105</v>
      </c>
      <c r="BQ242" s="20">
        <v>55</v>
      </c>
      <c r="BR242" s="20">
        <v>40</v>
      </c>
      <c r="BS242" s="20">
        <v>15</v>
      </c>
      <c r="BT242" s="20">
        <v>6270</v>
      </c>
      <c r="BU242" s="20">
        <v>475</v>
      </c>
      <c r="BV242" s="20">
        <v>3900</v>
      </c>
      <c r="BW242" s="20">
        <v>1745</v>
      </c>
      <c r="BX242" s="20">
        <v>305</v>
      </c>
      <c r="BY242" s="20">
        <v>330</v>
      </c>
      <c r="BZ242" s="20">
        <v>315</v>
      </c>
      <c r="CA242" s="20">
        <v>290</v>
      </c>
      <c r="CB242" s="20">
        <v>215</v>
      </c>
      <c r="CC242" s="20">
        <v>145</v>
      </c>
      <c r="CD242" s="20">
        <v>80</v>
      </c>
      <c r="CE242" s="20">
        <v>60</v>
      </c>
      <c r="CF242" s="20">
        <v>45</v>
      </c>
      <c r="CG242" s="20">
        <v>35</v>
      </c>
      <c r="CH242" s="20">
        <v>25</v>
      </c>
      <c r="CI242" s="20">
        <v>295</v>
      </c>
      <c r="CJ242" s="20">
        <v>295</v>
      </c>
      <c r="CK242" s="20">
        <v>325</v>
      </c>
      <c r="CL242" s="20">
        <v>355</v>
      </c>
      <c r="CM242" s="20">
        <v>275</v>
      </c>
      <c r="CN242" s="20">
        <v>175</v>
      </c>
      <c r="CO242" s="20">
        <v>85</v>
      </c>
      <c r="CP242" s="20">
        <v>70</v>
      </c>
      <c r="CQ242" s="20">
        <v>35</v>
      </c>
      <c r="CR242" s="20">
        <v>25</v>
      </c>
      <c r="CS242" s="20">
        <v>5</v>
      </c>
      <c r="CT242" s="32">
        <f t="shared" si="20"/>
        <v>9.0111642743221676</v>
      </c>
      <c r="CU242" s="32">
        <f t="shared" si="21"/>
        <v>10.857142857142858</v>
      </c>
      <c r="CV242" s="32">
        <f t="shared" si="22"/>
        <v>60.344827586206897</v>
      </c>
      <c r="CW242" s="32">
        <f t="shared" si="23"/>
        <v>39.885714285714286</v>
      </c>
      <c r="CX242" s="15">
        <f t="shared" si="18"/>
        <v>3785</v>
      </c>
      <c r="CY242" s="24">
        <f t="shared" si="19"/>
        <v>0.14927344782034346</v>
      </c>
    </row>
    <row r="243" spans="1:103" x14ac:dyDescent="0.2">
      <c r="A243" s="15">
        <v>315</v>
      </c>
      <c r="B243" t="b">
        <v>1</v>
      </c>
      <c r="C243" s="20">
        <v>10795</v>
      </c>
      <c r="BI243" s="20">
        <v>3155</v>
      </c>
      <c r="BJ243" s="20">
        <v>6270</v>
      </c>
      <c r="BK243" s="20">
        <v>5560</v>
      </c>
      <c r="BL243" s="20">
        <v>2465</v>
      </c>
      <c r="BM243" s="20">
        <v>325</v>
      </c>
      <c r="BN243" s="20">
        <v>1165</v>
      </c>
      <c r="BO243" s="20">
        <v>575</v>
      </c>
      <c r="BP243" s="20">
        <v>135</v>
      </c>
      <c r="BQ243" s="20">
        <v>90</v>
      </c>
      <c r="BR243" s="20">
        <v>65</v>
      </c>
      <c r="BS243" s="20">
        <v>40</v>
      </c>
      <c r="BT243" s="20">
        <v>9430</v>
      </c>
      <c r="BU243" s="20">
        <v>670</v>
      </c>
      <c r="BV243" s="20">
        <v>5915</v>
      </c>
      <c r="BW243" s="20">
        <v>2785</v>
      </c>
      <c r="BX243" s="20">
        <v>450</v>
      </c>
      <c r="BY243" s="20">
        <v>520</v>
      </c>
      <c r="BZ243" s="20">
        <v>510</v>
      </c>
      <c r="CA243" s="20">
        <v>445</v>
      </c>
      <c r="CB243" s="20">
        <v>320</v>
      </c>
      <c r="CC243" s="20">
        <v>200</v>
      </c>
      <c r="CD243" s="20">
        <v>100</v>
      </c>
      <c r="CE243" s="20">
        <v>85</v>
      </c>
      <c r="CF243" s="20">
        <v>80</v>
      </c>
      <c r="CG243" s="20">
        <v>55</v>
      </c>
      <c r="CH243" s="20">
        <v>45</v>
      </c>
      <c r="CI243" s="20">
        <v>410</v>
      </c>
      <c r="CJ243" s="20">
        <v>435</v>
      </c>
      <c r="CK243" s="20">
        <v>560</v>
      </c>
      <c r="CL243" s="20">
        <v>540</v>
      </c>
      <c r="CM243" s="20">
        <v>425</v>
      </c>
      <c r="CN243" s="20">
        <v>240</v>
      </c>
      <c r="CO243" s="20">
        <v>130</v>
      </c>
      <c r="CP243" s="20">
        <v>100</v>
      </c>
      <c r="CQ243" s="20">
        <v>75</v>
      </c>
      <c r="CR243" s="20">
        <v>45</v>
      </c>
      <c r="CS243" s="20">
        <v>40</v>
      </c>
      <c r="CT243" s="32">
        <f t="shared" si="20"/>
        <v>9.5970307529162255</v>
      </c>
      <c r="CU243" s="32">
        <f t="shared" si="21"/>
        <v>10.174639331814731</v>
      </c>
      <c r="CV243" s="32">
        <f t="shared" si="22"/>
        <v>61.000463177396945</v>
      </c>
      <c r="CW243" s="32">
        <f t="shared" si="23"/>
        <v>42.293090356871673</v>
      </c>
      <c r="CX243" s="15">
        <f t="shared" si="18"/>
        <v>5810</v>
      </c>
      <c r="CY243" s="24">
        <f t="shared" si="19"/>
        <v>0.15576592082616178</v>
      </c>
    </row>
    <row r="244" spans="1:103" x14ac:dyDescent="0.2">
      <c r="A244" s="15">
        <v>316</v>
      </c>
      <c r="B244" t="b">
        <v>1</v>
      </c>
      <c r="C244" s="20">
        <v>13910</v>
      </c>
      <c r="BI244" s="20">
        <v>4210</v>
      </c>
      <c r="BJ244" s="20">
        <v>7980</v>
      </c>
      <c r="BK244" s="20">
        <v>6510</v>
      </c>
      <c r="BL244" s="20">
        <v>3130</v>
      </c>
      <c r="BM244" s="20">
        <v>400</v>
      </c>
      <c r="BN244" s="20">
        <v>1835</v>
      </c>
      <c r="BO244" s="20">
        <v>875</v>
      </c>
      <c r="BP244" s="20">
        <v>340</v>
      </c>
      <c r="BQ244" s="20">
        <v>130</v>
      </c>
      <c r="BR244" s="20">
        <v>275</v>
      </c>
      <c r="BS244" s="20">
        <v>55</v>
      </c>
      <c r="BT244" s="20">
        <v>12185</v>
      </c>
      <c r="BU244" s="20">
        <v>1015</v>
      </c>
      <c r="BV244" s="20">
        <v>7465</v>
      </c>
      <c r="BW244" s="20">
        <v>2940</v>
      </c>
      <c r="BX244" s="20">
        <v>585</v>
      </c>
      <c r="BY244" s="20">
        <v>660</v>
      </c>
      <c r="BZ244" s="20">
        <v>655</v>
      </c>
      <c r="CA244" s="20">
        <v>545</v>
      </c>
      <c r="CB244" s="20">
        <v>365</v>
      </c>
      <c r="CC244" s="20">
        <v>255</v>
      </c>
      <c r="CD244" s="20">
        <v>155</v>
      </c>
      <c r="CE244" s="20">
        <v>125</v>
      </c>
      <c r="CF244" s="20">
        <v>80</v>
      </c>
      <c r="CG244" s="20">
        <v>120</v>
      </c>
      <c r="CH244" s="20">
        <v>300</v>
      </c>
      <c r="CI244" s="20">
        <v>510</v>
      </c>
      <c r="CJ244" s="20">
        <v>570</v>
      </c>
      <c r="CK244" s="20">
        <v>620</v>
      </c>
      <c r="CL244" s="20">
        <v>630</v>
      </c>
      <c r="CM244" s="20">
        <v>465</v>
      </c>
      <c r="CN244" s="20">
        <v>275</v>
      </c>
      <c r="CO244" s="20">
        <v>160</v>
      </c>
      <c r="CP244" s="20">
        <v>120</v>
      </c>
      <c r="CQ244" s="20">
        <v>70</v>
      </c>
      <c r="CR244" s="20">
        <v>50</v>
      </c>
      <c r="CS244" s="20">
        <v>65</v>
      </c>
      <c r="CT244" s="32">
        <f t="shared" si="20"/>
        <v>13.746409519901517</v>
      </c>
      <c r="CU244" s="32">
        <f t="shared" si="21"/>
        <v>11.96933962264151</v>
      </c>
      <c r="CV244" s="32">
        <f t="shared" si="22"/>
        <v>60.963335729690868</v>
      </c>
      <c r="CW244" s="32">
        <f t="shared" si="23"/>
        <v>34.669811320754718</v>
      </c>
      <c r="CX244" s="15">
        <f t="shared" si="18"/>
        <v>7380</v>
      </c>
      <c r="CY244" s="24">
        <f t="shared" si="19"/>
        <v>0.22696476964769649</v>
      </c>
    </row>
    <row r="245" spans="1:103" x14ac:dyDescent="0.2">
      <c r="A245" s="15">
        <v>317</v>
      </c>
      <c r="B245" t="b">
        <v>1</v>
      </c>
      <c r="C245" s="20">
        <v>7690</v>
      </c>
      <c r="BI245" s="20">
        <v>1920</v>
      </c>
      <c r="BJ245" s="20">
        <v>5120</v>
      </c>
      <c r="BK245" s="20">
        <v>2150</v>
      </c>
      <c r="BL245" s="20">
        <v>1425</v>
      </c>
      <c r="BM245" s="20">
        <v>155</v>
      </c>
      <c r="BN245" s="20">
        <v>1910</v>
      </c>
      <c r="BO245" s="20">
        <v>695</v>
      </c>
      <c r="BP245" s="20">
        <v>445</v>
      </c>
      <c r="BQ245" s="20">
        <v>165</v>
      </c>
      <c r="BR245" s="20">
        <v>415</v>
      </c>
      <c r="BS245" s="20">
        <v>65</v>
      </c>
      <c r="BT245" s="20">
        <v>7040</v>
      </c>
      <c r="BU245" s="20">
        <v>815</v>
      </c>
      <c r="BV245" s="20">
        <v>4955</v>
      </c>
      <c r="BW245" s="20">
        <v>945</v>
      </c>
      <c r="BX245" s="20">
        <v>595</v>
      </c>
      <c r="BY245" s="20">
        <v>375</v>
      </c>
      <c r="BZ245" s="20">
        <v>265</v>
      </c>
      <c r="CA245" s="20">
        <v>220</v>
      </c>
      <c r="CB245" s="20">
        <v>210</v>
      </c>
      <c r="CC245" s="20">
        <v>220</v>
      </c>
      <c r="CD245" s="20">
        <v>180</v>
      </c>
      <c r="CE245" s="20">
        <v>135</v>
      </c>
      <c r="CF245" s="20">
        <v>120</v>
      </c>
      <c r="CG245" s="20">
        <v>85</v>
      </c>
      <c r="CH245" s="20">
        <v>90</v>
      </c>
      <c r="CI245" s="20">
        <v>430</v>
      </c>
      <c r="CJ245" s="20">
        <v>440</v>
      </c>
      <c r="CK245" s="20">
        <v>240</v>
      </c>
      <c r="CL245" s="20">
        <v>240</v>
      </c>
      <c r="CM245" s="20">
        <v>215</v>
      </c>
      <c r="CN245" s="20">
        <v>235</v>
      </c>
      <c r="CO245" s="20">
        <v>170</v>
      </c>
      <c r="CP245" s="20">
        <v>165</v>
      </c>
      <c r="CQ245" s="20">
        <v>105</v>
      </c>
      <c r="CR245" s="20">
        <v>65</v>
      </c>
      <c r="CS245" s="20">
        <v>75</v>
      </c>
      <c r="CT245" s="32">
        <f t="shared" si="20"/>
        <v>25.355113636363637</v>
      </c>
      <c r="CU245" s="32">
        <f t="shared" si="21"/>
        <v>14.124783362218372</v>
      </c>
      <c r="CV245" s="32">
        <f t="shared" si="22"/>
        <v>75.032509752925876</v>
      </c>
      <c r="CW245" s="32">
        <f t="shared" si="23"/>
        <v>16.377816291161178</v>
      </c>
      <c r="CX245" s="15">
        <f t="shared" ref="CX245:CX308" si="24">SUM(SUM(CI245:CS245)+SUM(BX245:CH245))</f>
        <v>4875</v>
      </c>
      <c r="CY245" s="24">
        <f t="shared" ref="CY245:CY308" si="25">SUM(SUM(BO245:BS245)/CX245)</f>
        <v>0.36615384615384616</v>
      </c>
    </row>
    <row r="246" spans="1:103" x14ac:dyDescent="0.2">
      <c r="A246" s="15">
        <v>318</v>
      </c>
      <c r="B246" t="b">
        <v>1</v>
      </c>
      <c r="C246" s="20">
        <v>6360</v>
      </c>
      <c r="BI246" s="20">
        <v>1725</v>
      </c>
      <c r="BJ246" s="20">
        <v>4155</v>
      </c>
      <c r="BK246" s="20">
        <v>2035</v>
      </c>
      <c r="BL246" s="20">
        <v>1420</v>
      </c>
      <c r="BM246" s="20">
        <v>245</v>
      </c>
      <c r="BN246" s="20">
        <v>1350</v>
      </c>
      <c r="BO246" s="20">
        <v>600</v>
      </c>
      <c r="BP246" s="20">
        <v>290</v>
      </c>
      <c r="BQ246" s="20">
        <v>120</v>
      </c>
      <c r="BR246" s="20">
        <v>180</v>
      </c>
      <c r="BS246" s="20">
        <v>50</v>
      </c>
      <c r="BT246" s="20">
        <v>5880</v>
      </c>
      <c r="BU246" s="20">
        <v>675</v>
      </c>
      <c r="BV246" s="20">
        <v>3980</v>
      </c>
      <c r="BW246" s="20">
        <v>875</v>
      </c>
      <c r="BX246" s="20">
        <v>330</v>
      </c>
      <c r="BY246" s="20">
        <v>220</v>
      </c>
      <c r="BZ246" s="20">
        <v>220</v>
      </c>
      <c r="CA246" s="20">
        <v>220</v>
      </c>
      <c r="CB246" s="20">
        <v>235</v>
      </c>
      <c r="CC246" s="20">
        <v>265</v>
      </c>
      <c r="CD246" s="20">
        <v>190</v>
      </c>
      <c r="CE246" s="20">
        <v>165</v>
      </c>
      <c r="CF246" s="20">
        <v>105</v>
      </c>
      <c r="CG246" s="20">
        <v>100</v>
      </c>
      <c r="CH246" s="20">
        <v>185</v>
      </c>
      <c r="CI246" s="20">
        <v>285</v>
      </c>
      <c r="CJ246" s="20">
        <v>235</v>
      </c>
      <c r="CK246" s="20">
        <v>165</v>
      </c>
      <c r="CL246" s="20">
        <v>185</v>
      </c>
      <c r="CM246" s="20">
        <v>200</v>
      </c>
      <c r="CN246" s="20">
        <v>250</v>
      </c>
      <c r="CO246" s="20">
        <v>175</v>
      </c>
      <c r="CP246" s="20">
        <v>155</v>
      </c>
      <c r="CQ246" s="20">
        <v>95</v>
      </c>
      <c r="CR246" s="20">
        <v>50</v>
      </c>
      <c r="CS246" s="20">
        <v>50</v>
      </c>
      <c r="CT246" s="32">
        <f t="shared" si="20"/>
        <v>21.088435374149661</v>
      </c>
      <c r="CU246" s="32">
        <f t="shared" si="21"/>
        <v>14.500537056928033</v>
      </c>
      <c r="CV246" s="32">
        <f t="shared" si="22"/>
        <v>73.191823899371073</v>
      </c>
      <c r="CW246" s="32">
        <f t="shared" si="23"/>
        <v>18.796992481203006</v>
      </c>
      <c r="CX246" s="15">
        <f t="shared" si="24"/>
        <v>4080</v>
      </c>
      <c r="CY246" s="24">
        <f t="shared" si="25"/>
        <v>0.30392156862745096</v>
      </c>
    </row>
    <row r="247" spans="1:103" x14ac:dyDescent="0.2">
      <c r="A247" s="15">
        <v>319</v>
      </c>
      <c r="B247" t="b">
        <v>1</v>
      </c>
      <c r="C247" s="20">
        <v>4900</v>
      </c>
      <c r="BI247" s="20">
        <v>1380</v>
      </c>
      <c r="BJ247" s="20">
        <v>3245</v>
      </c>
      <c r="BK247" s="20">
        <v>1880</v>
      </c>
      <c r="BL247" s="20">
        <v>1120</v>
      </c>
      <c r="BM247" s="20">
        <v>110</v>
      </c>
      <c r="BN247" s="20">
        <v>1000</v>
      </c>
      <c r="BO247" s="20">
        <v>425</v>
      </c>
      <c r="BP247" s="20">
        <v>180</v>
      </c>
      <c r="BQ247" s="20">
        <v>85</v>
      </c>
      <c r="BR247" s="20">
        <v>140</v>
      </c>
      <c r="BS247" s="20">
        <v>20</v>
      </c>
      <c r="BT247" s="20">
        <v>4625</v>
      </c>
      <c r="BU247" s="20">
        <v>470</v>
      </c>
      <c r="BV247" s="20">
        <v>3055</v>
      </c>
      <c r="BW247" s="20">
        <v>845</v>
      </c>
      <c r="BX247" s="20">
        <v>160</v>
      </c>
      <c r="BY247" s="20">
        <v>130</v>
      </c>
      <c r="BZ247" s="20">
        <v>150</v>
      </c>
      <c r="CA247" s="20">
        <v>210</v>
      </c>
      <c r="CB247" s="20">
        <v>220</v>
      </c>
      <c r="CC247" s="20">
        <v>205</v>
      </c>
      <c r="CD247" s="20">
        <v>135</v>
      </c>
      <c r="CE247" s="20">
        <v>130</v>
      </c>
      <c r="CF247" s="20">
        <v>105</v>
      </c>
      <c r="CG247" s="20">
        <v>110</v>
      </c>
      <c r="CH247" s="20">
        <v>165</v>
      </c>
      <c r="CI247" s="20">
        <v>200</v>
      </c>
      <c r="CJ247" s="20">
        <v>130</v>
      </c>
      <c r="CK247" s="20">
        <v>125</v>
      </c>
      <c r="CL247" s="20">
        <v>205</v>
      </c>
      <c r="CM247" s="20">
        <v>215</v>
      </c>
      <c r="CN247" s="20">
        <v>195</v>
      </c>
      <c r="CO247" s="20">
        <v>155</v>
      </c>
      <c r="CP247" s="20">
        <v>150</v>
      </c>
      <c r="CQ247" s="20">
        <v>90</v>
      </c>
      <c r="CR247" s="20">
        <v>65</v>
      </c>
      <c r="CS247" s="20">
        <v>125</v>
      </c>
      <c r="CT247" s="32">
        <f t="shared" si="20"/>
        <v>18.378378378378379</v>
      </c>
      <c r="CU247" s="32">
        <f t="shared" si="21"/>
        <v>13.333333333333334</v>
      </c>
      <c r="CV247" s="32">
        <f t="shared" si="22"/>
        <v>71.938775510204081</v>
      </c>
      <c r="CW247" s="32">
        <f t="shared" si="23"/>
        <v>23.971631205673759</v>
      </c>
      <c r="CX247" s="15">
        <f t="shared" si="24"/>
        <v>3375</v>
      </c>
      <c r="CY247" s="24">
        <f t="shared" si="25"/>
        <v>0.25185185185185183</v>
      </c>
    </row>
    <row r="248" spans="1:103" x14ac:dyDescent="0.2">
      <c r="A248" s="15">
        <v>320</v>
      </c>
      <c r="B248" t="b">
        <v>1</v>
      </c>
      <c r="C248" s="20">
        <v>9380</v>
      </c>
      <c r="BI248" s="20">
        <v>2415</v>
      </c>
      <c r="BJ248" s="20">
        <v>6040</v>
      </c>
      <c r="BK248" s="20">
        <v>2875</v>
      </c>
      <c r="BL248" s="20">
        <v>1840</v>
      </c>
      <c r="BM248" s="20">
        <v>210</v>
      </c>
      <c r="BN248" s="20">
        <v>2200</v>
      </c>
      <c r="BO248" s="20">
        <v>920</v>
      </c>
      <c r="BP248" s="20">
        <v>370</v>
      </c>
      <c r="BQ248" s="20">
        <v>130</v>
      </c>
      <c r="BR248" s="20">
        <v>390</v>
      </c>
      <c r="BS248" s="20">
        <v>80</v>
      </c>
      <c r="BT248" s="20">
        <v>8450</v>
      </c>
      <c r="BU248" s="20">
        <v>805</v>
      </c>
      <c r="BV248" s="20">
        <v>5805</v>
      </c>
      <c r="BW248" s="20">
        <v>1135</v>
      </c>
      <c r="BX248" s="20">
        <v>580</v>
      </c>
      <c r="BY248" s="20">
        <v>475</v>
      </c>
      <c r="BZ248" s="20">
        <v>405</v>
      </c>
      <c r="CA248" s="20">
        <v>315</v>
      </c>
      <c r="CB248" s="20">
        <v>300</v>
      </c>
      <c r="CC248" s="20">
        <v>265</v>
      </c>
      <c r="CD248" s="20">
        <v>160</v>
      </c>
      <c r="CE248" s="20">
        <v>145</v>
      </c>
      <c r="CF248" s="20">
        <v>115</v>
      </c>
      <c r="CG248" s="20">
        <v>100</v>
      </c>
      <c r="CH248" s="20">
        <v>225</v>
      </c>
      <c r="CI248" s="20">
        <v>505</v>
      </c>
      <c r="CJ248" s="20">
        <v>450</v>
      </c>
      <c r="CK248" s="20">
        <v>375</v>
      </c>
      <c r="CL248" s="20">
        <v>375</v>
      </c>
      <c r="CM248" s="20">
        <v>310</v>
      </c>
      <c r="CN248" s="20">
        <v>275</v>
      </c>
      <c r="CO248" s="20">
        <v>205</v>
      </c>
      <c r="CP248" s="20">
        <v>135</v>
      </c>
      <c r="CQ248" s="20">
        <v>110</v>
      </c>
      <c r="CR248" s="20">
        <v>60</v>
      </c>
      <c r="CS248" s="20">
        <v>120</v>
      </c>
      <c r="CT248" s="32">
        <f t="shared" si="20"/>
        <v>22.366863905325442</v>
      </c>
      <c r="CU248" s="32">
        <f t="shared" si="21"/>
        <v>12.178517397881997</v>
      </c>
      <c r="CV248" s="32">
        <f t="shared" si="22"/>
        <v>70.469083155650324</v>
      </c>
      <c r="CW248" s="32">
        <f t="shared" si="23"/>
        <v>17.170953101361576</v>
      </c>
      <c r="CX248" s="15">
        <f t="shared" si="24"/>
        <v>6005</v>
      </c>
      <c r="CY248" s="24">
        <f t="shared" si="25"/>
        <v>0.31473771856786009</v>
      </c>
    </row>
    <row r="249" spans="1:103" x14ac:dyDescent="0.2">
      <c r="A249" s="15">
        <v>321</v>
      </c>
      <c r="B249" t="b">
        <v>1</v>
      </c>
      <c r="C249" s="20">
        <v>8710</v>
      </c>
      <c r="BI249" s="20">
        <v>2665</v>
      </c>
      <c r="BJ249" s="20">
        <v>5515</v>
      </c>
      <c r="BK249" s="20">
        <v>2905</v>
      </c>
      <c r="BL249" s="20">
        <v>1745</v>
      </c>
      <c r="BM249" s="20">
        <v>235</v>
      </c>
      <c r="BN249" s="20">
        <v>1870</v>
      </c>
      <c r="BO249" s="20">
        <v>850</v>
      </c>
      <c r="BP249" s="20">
        <v>400</v>
      </c>
      <c r="BQ249" s="20">
        <v>150</v>
      </c>
      <c r="BR249" s="20">
        <v>440</v>
      </c>
      <c r="BS249" s="20">
        <v>70</v>
      </c>
      <c r="BT249" s="20">
        <v>8180</v>
      </c>
      <c r="BU249" s="20">
        <v>1095</v>
      </c>
      <c r="BV249" s="20">
        <v>5380</v>
      </c>
      <c r="BW249" s="20">
        <v>1315</v>
      </c>
      <c r="BX249" s="20">
        <v>305</v>
      </c>
      <c r="BY249" s="20">
        <v>190</v>
      </c>
      <c r="BZ249" s="20">
        <v>225</v>
      </c>
      <c r="CA249" s="20">
        <v>265</v>
      </c>
      <c r="CB249" s="20">
        <v>380</v>
      </c>
      <c r="CC249" s="20">
        <v>375</v>
      </c>
      <c r="CD249" s="20">
        <v>300</v>
      </c>
      <c r="CE249" s="20">
        <v>235</v>
      </c>
      <c r="CF249" s="20">
        <v>150</v>
      </c>
      <c r="CG249" s="20">
        <v>110</v>
      </c>
      <c r="CH249" s="20">
        <v>225</v>
      </c>
      <c r="CI249" s="20">
        <v>395</v>
      </c>
      <c r="CJ249" s="20">
        <v>195</v>
      </c>
      <c r="CK249" s="20">
        <v>200</v>
      </c>
      <c r="CL249" s="20">
        <v>275</v>
      </c>
      <c r="CM249" s="20">
        <v>325</v>
      </c>
      <c r="CN249" s="20">
        <v>395</v>
      </c>
      <c r="CO249" s="20">
        <v>305</v>
      </c>
      <c r="CP249" s="20">
        <v>270</v>
      </c>
      <c r="CQ249" s="20">
        <v>155</v>
      </c>
      <c r="CR249" s="20">
        <v>100</v>
      </c>
      <c r="CS249" s="20">
        <v>120</v>
      </c>
      <c r="CT249" s="32">
        <f t="shared" si="20"/>
        <v>23.34963325183374</v>
      </c>
      <c r="CU249" s="32">
        <f t="shared" si="21"/>
        <v>16.91119691119691</v>
      </c>
      <c r="CV249" s="32">
        <f t="shared" si="22"/>
        <v>74.339839265212404</v>
      </c>
      <c r="CW249" s="32">
        <f t="shared" si="23"/>
        <v>20.308880308880308</v>
      </c>
      <c r="CX249" s="15">
        <f t="shared" si="24"/>
        <v>5495</v>
      </c>
      <c r="CY249" s="24">
        <f t="shared" si="25"/>
        <v>0.34758871701546862</v>
      </c>
    </row>
    <row r="250" spans="1:103" x14ac:dyDescent="0.2">
      <c r="A250" s="15">
        <v>322</v>
      </c>
      <c r="B250" t="b">
        <v>1</v>
      </c>
      <c r="C250" s="20">
        <v>4480</v>
      </c>
      <c r="BI250" s="20">
        <v>980</v>
      </c>
      <c r="BJ250" s="20">
        <v>2925</v>
      </c>
      <c r="BK250" s="20">
        <v>1290</v>
      </c>
      <c r="BL250" s="20">
        <v>845</v>
      </c>
      <c r="BM250" s="20">
        <v>135</v>
      </c>
      <c r="BN250" s="20">
        <v>975</v>
      </c>
      <c r="BO250" s="20">
        <v>405</v>
      </c>
      <c r="BP250" s="20">
        <v>155</v>
      </c>
      <c r="BQ250" s="20">
        <v>105</v>
      </c>
      <c r="BR250" s="20">
        <v>105</v>
      </c>
      <c r="BS250" s="20">
        <v>40</v>
      </c>
      <c r="BT250" s="20">
        <v>3905</v>
      </c>
      <c r="BU250" s="20">
        <v>415</v>
      </c>
      <c r="BV250" s="20">
        <v>2865</v>
      </c>
      <c r="BW250" s="20">
        <v>730</v>
      </c>
      <c r="BX250" s="20">
        <v>120</v>
      </c>
      <c r="BY250" s="20">
        <v>75</v>
      </c>
      <c r="BZ250" s="20">
        <v>60</v>
      </c>
      <c r="CA250" s="20">
        <v>90</v>
      </c>
      <c r="CB250" s="20">
        <v>160</v>
      </c>
      <c r="CC250" s="20">
        <v>185</v>
      </c>
      <c r="CD250" s="20">
        <v>140</v>
      </c>
      <c r="CE250" s="20">
        <v>105</v>
      </c>
      <c r="CF250" s="20">
        <v>110</v>
      </c>
      <c r="CG250" s="20">
        <v>100</v>
      </c>
      <c r="CH250" s="20">
        <v>730</v>
      </c>
      <c r="CI250" s="20">
        <v>145</v>
      </c>
      <c r="CJ250" s="20">
        <v>75</v>
      </c>
      <c r="CK250" s="20">
        <v>60</v>
      </c>
      <c r="CL250" s="20">
        <v>95</v>
      </c>
      <c r="CM250" s="20">
        <v>140</v>
      </c>
      <c r="CN250" s="20">
        <v>150</v>
      </c>
      <c r="CO250" s="20">
        <v>145</v>
      </c>
      <c r="CP250" s="20">
        <v>125</v>
      </c>
      <c r="CQ250" s="20">
        <v>80</v>
      </c>
      <c r="CR250" s="20">
        <v>70</v>
      </c>
      <c r="CS250" s="20">
        <v>220</v>
      </c>
      <c r="CT250" s="32">
        <f t="shared" si="20"/>
        <v>20.742637644046095</v>
      </c>
      <c r="CU250" s="32">
        <f t="shared" si="21"/>
        <v>12.652439024390244</v>
      </c>
      <c r="CV250" s="32">
        <f t="shared" si="22"/>
        <v>73.214285714285708</v>
      </c>
      <c r="CW250" s="32">
        <f t="shared" si="23"/>
        <v>22.256097560975611</v>
      </c>
      <c r="CX250" s="15">
        <f t="shared" si="24"/>
        <v>3180</v>
      </c>
      <c r="CY250" s="24">
        <f t="shared" si="25"/>
        <v>0.25471698113207547</v>
      </c>
    </row>
    <row r="251" spans="1:103" x14ac:dyDescent="0.2">
      <c r="A251" s="15">
        <v>323</v>
      </c>
      <c r="B251" t="b">
        <v>1</v>
      </c>
      <c r="C251" s="20">
        <v>7645</v>
      </c>
      <c r="BI251" s="20">
        <v>2375</v>
      </c>
      <c r="BJ251" s="20">
        <v>4600</v>
      </c>
      <c r="BK251" s="20">
        <v>2065</v>
      </c>
      <c r="BL251" s="20">
        <v>1500</v>
      </c>
      <c r="BM251" s="20">
        <v>155</v>
      </c>
      <c r="BN251" s="20">
        <v>1680</v>
      </c>
      <c r="BO251" s="20">
        <v>790</v>
      </c>
      <c r="BP251" s="20">
        <v>380</v>
      </c>
      <c r="BQ251" s="20">
        <v>175</v>
      </c>
      <c r="BR251" s="20">
        <v>630</v>
      </c>
      <c r="BS251" s="20">
        <v>110</v>
      </c>
      <c r="BT251" s="20">
        <v>6980</v>
      </c>
      <c r="BU251" s="20">
        <v>850</v>
      </c>
      <c r="BV251" s="20">
        <v>4455</v>
      </c>
      <c r="BW251" s="20">
        <v>510</v>
      </c>
      <c r="BX251" s="20">
        <v>210</v>
      </c>
      <c r="BY251" s="20">
        <v>320</v>
      </c>
      <c r="BZ251" s="20">
        <v>250</v>
      </c>
      <c r="CA251" s="20">
        <v>295</v>
      </c>
      <c r="CB251" s="20">
        <v>285</v>
      </c>
      <c r="CC251" s="20">
        <v>240</v>
      </c>
      <c r="CD251" s="20">
        <v>135</v>
      </c>
      <c r="CE251" s="20">
        <v>95</v>
      </c>
      <c r="CF251" s="20">
        <v>100</v>
      </c>
      <c r="CG251" s="20">
        <v>130</v>
      </c>
      <c r="CH251" s="20">
        <v>330</v>
      </c>
      <c r="CI251" s="20">
        <v>170</v>
      </c>
      <c r="CJ251" s="20">
        <v>250</v>
      </c>
      <c r="CK251" s="20">
        <v>275</v>
      </c>
      <c r="CL251" s="20">
        <v>290</v>
      </c>
      <c r="CM251" s="20">
        <v>280</v>
      </c>
      <c r="CN251" s="20">
        <v>250</v>
      </c>
      <c r="CO251" s="20">
        <v>160</v>
      </c>
      <c r="CP251" s="20">
        <v>120</v>
      </c>
      <c r="CQ251" s="20">
        <v>75</v>
      </c>
      <c r="CR251" s="20">
        <v>45</v>
      </c>
      <c r="CS251" s="20">
        <v>100</v>
      </c>
      <c r="CT251" s="32">
        <f t="shared" si="20"/>
        <v>29.871060171919773</v>
      </c>
      <c r="CU251" s="32">
        <f t="shared" si="21"/>
        <v>16.022620169651272</v>
      </c>
      <c r="CV251" s="32">
        <f t="shared" si="22"/>
        <v>69.39175931981687</v>
      </c>
      <c r="CW251" s="32">
        <f t="shared" si="23"/>
        <v>9.6135721017907638</v>
      </c>
      <c r="CX251" s="15">
        <f t="shared" si="24"/>
        <v>4405</v>
      </c>
      <c r="CY251" s="24">
        <f t="shared" si="25"/>
        <v>0.47332576617480138</v>
      </c>
    </row>
    <row r="252" spans="1:103" x14ac:dyDescent="0.2">
      <c r="A252" s="15">
        <v>324</v>
      </c>
      <c r="B252" t="b">
        <v>1</v>
      </c>
      <c r="C252" s="20">
        <v>9635</v>
      </c>
      <c r="BI252" s="20">
        <v>3020</v>
      </c>
      <c r="BJ252" s="20">
        <v>5365</v>
      </c>
      <c r="BK252" s="20">
        <v>3045</v>
      </c>
      <c r="BL252" s="20">
        <v>1785</v>
      </c>
      <c r="BM252" s="20">
        <v>230</v>
      </c>
      <c r="BN252" s="20">
        <v>1765</v>
      </c>
      <c r="BO252" s="20">
        <v>1035</v>
      </c>
      <c r="BP252" s="20">
        <v>375</v>
      </c>
      <c r="BQ252" s="20">
        <v>235</v>
      </c>
      <c r="BR252" s="20">
        <v>640</v>
      </c>
      <c r="BS252" s="20">
        <v>135</v>
      </c>
      <c r="BT252" s="20">
        <v>8390</v>
      </c>
      <c r="BU252" s="20">
        <v>740</v>
      </c>
      <c r="BV252" s="20">
        <v>5040</v>
      </c>
      <c r="BW252" s="20">
        <v>570</v>
      </c>
      <c r="BX252" s="20">
        <v>220</v>
      </c>
      <c r="BY252" s="20">
        <v>475</v>
      </c>
      <c r="BZ252" s="20">
        <v>520</v>
      </c>
      <c r="CA252" s="20">
        <v>445</v>
      </c>
      <c r="CB252" s="20">
        <v>325</v>
      </c>
      <c r="CC252" s="20">
        <v>205</v>
      </c>
      <c r="CD252" s="20">
        <v>105</v>
      </c>
      <c r="CE252" s="20">
        <v>60</v>
      </c>
      <c r="CF252" s="20">
        <v>35</v>
      </c>
      <c r="CG252" s="20">
        <v>35</v>
      </c>
      <c r="CH252" s="20">
        <v>15</v>
      </c>
      <c r="CI252" s="20">
        <v>175</v>
      </c>
      <c r="CJ252" s="20">
        <v>325</v>
      </c>
      <c r="CK252" s="20">
        <v>495</v>
      </c>
      <c r="CL252" s="20">
        <v>475</v>
      </c>
      <c r="CM252" s="20">
        <v>380</v>
      </c>
      <c r="CN252" s="20">
        <v>270</v>
      </c>
      <c r="CO252" s="20">
        <v>140</v>
      </c>
      <c r="CP252" s="20">
        <v>65</v>
      </c>
      <c r="CQ252" s="20">
        <v>30</v>
      </c>
      <c r="CR252" s="20">
        <v>10</v>
      </c>
      <c r="CS252" s="20">
        <v>5</v>
      </c>
      <c r="CT252" s="32">
        <f t="shared" si="20"/>
        <v>28.843861740166865</v>
      </c>
      <c r="CU252" s="32">
        <f t="shared" si="21"/>
        <v>12.802768166089965</v>
      </c>
      <c r="CV252" s="32">
        <f t="shared" si="22"/>
        <v>59.989621172807475</v>
      </c>
      <c r="CW252" s="32">
        <f t="shared" si="23"/>
        <v>9.8615916955017298</v>
      </c>
      <c r="CX252" s="15">
        <f t="shared" si="24"/>
        <v>4810</v>
      </c>
      <c r="CY252" s="24">
        <f t="shared" si="25"/>
        <v>0.50311850311850315</v>
      </c>
    </row>
    <row r="253" spans="1:103" x14ac:dyDescent="0.2">
      <c r="A253" s="15">
        <v>330</v>
      </c>
      <c r="B253" t="b">
        <v>1</v>
      </c>
      <c r="C253" s="20">
        <v>6160</v>
      </c>
      <c r="BI253" s="20">
        <v>1945</v>
      </c>
      <c r="BJ253" s="20">
        <v>3790</v>
      </c>
      <c r="BK253" s="20">
        <v>1815</v>
      </c>
      <c r="BL253" s="20">
        <v>1310</v>
      </c>
      <c r="BM253" s="20">
        <v>190</v>
      </c>
      <c r="BN253" s="20">
        <v>1415</v>
      </c>
      <c r="BO253" s="20">
        <v>690</v>
      </c>
      <c r="BP253" s="20">
        <v>265</v>
      </c>
      <c r="BQ253" s="20">
        <v>140</v>
      </c>
      <c r="BR253" s="20">
        <v>300</v>
      </c>
      <c r="BS253" s="20">
        <v>75</v>
      </c>
      <c r="BT253" s="20">
        <v>5735</v>
      </c>
      <c r="BU253" s="20">
        <v>665</v>
      </c>
      <c r="BV253" s="20">
        <v>3660</v>
      </c>
      <c r="BW253" s="20">
        <v>490</v>
      </c>
      <c r="BX253" s="20">
        <v>200</v>
      </c>
      <c r="BY253" s="20">
        <v>210</v>
      </c>
      <c r="BZ253" s="20">
        <v>260</v>
      </c>
      <c r="CA253" s="20">
        <v>240</v>
      </c>
      <c r="CB253" s="20">
        <v>290</v>
      </c>
      <c r="CC253" s="20">
        <v>225</v>
      </c>
      <c r="CD253" s="20">
        <v>150</v>
      </c>
      <c r="CE253" s="20">
        <v>95</v>
      </c>
      <c r="CF253" s="20">
        <v>70</v>
      </c>
      <c r="CG253" s="20">
        <v>55</v>
      </c>
      <c r="CH253" s="20">
        <v>140</v>
      </c>
      <c r="CI253" s="20">
        <v>215</v>
      </c>
      <c r="CJ253" s="20">
        <v>205</v>
      </c>
      <c r="CK253" s="20">
        <v>220</v>
      </c>
      <c r="CL253" s="20">
        <v>275</v>
      </c>
      <c r="CM253" s="20">
        <v>300</v>
      </c>
      <c r="CN253" s="20">
        <v>230</v>
      </c>
      <c r="CO253" s="20">
        <v>185</v>
      </c>
      <c r="CP253" s="20">
        <v>120</v>
      </c>
      <c r="CQ253" s="20">
        <v>95</v>
      </c>
      <c r="CR253" s="20">
        <v>50</v>
      </c>
      <c r="CS253" s="20">
        <v>90</v>
      </c>
      <c r="CT253" s="32">
        <f t="shared" si="20"/>
        <v>25.632083696599828</v>
      </c>
      <c r="CU253" s="32">
        <f t="shared" si="21"/>
        <v>15.375722543352602</v>
      </c>
      <c r="CV253" s="32">
        <f t="shared" si="22"/>
        <v>70.211038961038966</v>
      </c>
      <c r="CW253" s="32">
        <f t="shared" si="23"/>
        <v>11.329479768786127</v>
      </c>
      <c r="CX253" s="15">
        <f t="shared" si="24"/>
        <v>3920</v>
      </c>
      <c r="CY253" s="24">
        <f t="shared" si="25"/>
        <v>0.375</v>
      </c>
    </row>
    <row r="254" spans="1:103" x14ac:dyDescent="0.2">
      <c r="A254" s="15">
        <v>331</v>
      </c>
      <c r="B254" t="b">
        <v>1</v>
      </c>
      <c r="C254" s="20">
        <v>10790</v>
      </c>
      <c r="BI254" s="20">
        <v>2880</v>
      </c>
      <c r="BJ254" s="20">
        <v>6860</v>
      </c>
      <c r="BK254" s="20">
        <v>3095</v>
      </c>
      <c r="BL254" s="20">
        <v>2235</v>
      </c>
      <c r="BM254" s="20">
        <v>300</v>
      </c>
      <c r="BN254" s="20">
        <v>2400</v>
      </c>
      <c r="BO254" s="20">
        <v>1295</v>
      </c>
      <c r="BP254" s="20">
        <v>450</v>
      </c>
      <c r="BQ254" s="20">
        <v>225</v>
      </c>
      <c r="BR254" s="20">
        <v>380</v>
      </c>
      <c r="BS254" s="20">
        <v>115</v>
      </c>
      <c r="BT254" s="20">
        <v>9730</v>
      </c>
      <c r="BU254" s="20">
        <v>945</v>
      </c>
      <c r="BV254" s="20">
        <v>6550</v>
      </c>
      <c r="BW254" s="20">
        <v>950</v>
      </c>
      <c r="BX254" s="20">
        <v>630</v>
      </c>
      <c r="BY254" s="20">
        <v>475</v>
      </c>
      <c r="BZ254" s="20">
        <v>395</v>
      </c>
      <c r="CA254" s="20">
        <v>375</v>
      </c>
      <c r="CB254" s="20">
        <v>350</v>
      </c>
      <c r="CC254" s="20">
        <v>345</v>
      </c>
      <c r="CD254" s="20">
        <v>235</v>
      </c>
      <c r="CE254" s="20">
        <v>170</v>
      </c>
      <c r="CF254" s="20">
        <v>105</v>
      </c>
      <c r="CG254" s="20">
        <v>75</v>
      </c>
      <c r="CH254" s="20">
        <v>305</v>
      </c>
      <c r="CI254" s="20">
        <v>535</v>
      </c>
      <c r="CJ254" s="20">
        <v>570</v>
      </c>
      <c r="CK254" s="20">
        <v>375</v>
      </c>
      <c r="CL254" s="20">
        <v>405</v>
      </c>
      <c r="CM254" s="20">
        <v>375</v>
      </c>
      <c r="CN254" s="20">
        <v>345</v>
      </c>
      <c r="CO254" s="20">
        <v>245</v>
      </c>
      <c r="CP254" s="20">
        <v>190</v>
      </c>
      <c r="CQ254" s="20">
        <v>120</v>
      </c>
      <c r="CR254" s="20">
        <v>80</v>
      </c>
      <c r="CS254" s="20">
        <v>185</v>
      </c>
      <c r="CT254" s="32">
        <f t="shared" si="20"/>
        <v>25.334018499486127</v>
      </c>
      <c r="CU254" s="32">
        <f t="shared" si="21"/>
        <v>12.608405603735823</v>
      </c>
      <c r="CV254" s="32">
        <f t="shared" si="22"/>
        <v>69.46246524559777</v>
      </c>
      <c r="CW254" s="32">
        <f t="shared" si="23"/>
        <v>12.675116744496332</v>
      </c>
      <c r="CX254" s="15">
        <f t="shared" si="24"/>
        <v>6885</v>
      </c>
      <c r="CY254" s="24">
        <f t="shared" si="25"/>
        <v>0.35802469135802467</v>
      </c>
    </row>
    <row r="255" spans="1:103" x14ac:dyDescent="0.2">
      <c r="A255" s="15">
        <v>332</v>
      </c>
      <c r="B255" t="b">
        <v>1</v>
      </c>
      <c r="C255" s="20">
        <v>6125</v>
      </c>
      <c r="BI255" s="20">
        <v>1735</v>
      </c>
      <c r="BJ255" s="20">
        <v>3730</v>
      </c>
      <c r="BK255" s="20">
        <v>2365</v>
      </c>
      <c r="BL255" s="20">
        <v>1400</v>
      </c>
      <c r="BM255" s="20">
        <v>205</v>
      </c>
      <c r="BN255" s="20">
        <v>1035</v>
      </c>
      <c r="BO255" s="20">
        <v>495</v>
      </c>
      <c r="BP255" s="20">
        <v>170</v>
      </c>
      <c r="BQ255" s="20">
        <v>60</v>
      </c>
      <c r="BR255" s="20">
        <v>135</v>
      </c>
      <c r="BS255" s="20">
        <v>45</v>
      </c>
      <c r="BT255" s="20">
        <v>5470</v>
      </c>
      <c r="BU255" s="20">
        <v>480</v>
      </c>
      <c r="BV255" s="20">
        <v>3560</v>
      </c>
      <c r="BW255" s="20">
        <v>990</v>
      </c>
      <c r="BX255" s="20">
        <v>295</v>
      </c>
      <c r="BY255" s="20">
        <v>245</v>
      </c>
      <c r="BZ255" s="20">
        <v>225</v>
      </c>
      <c r="CA255" s="20">
        <v>195</v>
      </c>
      <c r="CB255" s="20">
        <v>160</v>
      </c>
      <c r="CC255" s="20">
        <v>155</v>
      </c>
      <c r="CD255" s="20">
        <v>120</v>
      </c>
      <c r="CE255" s="20">
        <v>100</v>
      </c>
      <c r="CF255" s="20">
        <v>90</v>
      </c>
      <c r="CG255" s="20">
        <v>130</v>
      </c>
      <c r="CH255" s="20">
        <v>290</v>
      </c>
      <c r="CI255" s="20">
        <v>275</v>
      </c>
      <c r="CJ255" s="20">
        <v>250</v>
      </c>
      <c r="CK255" s="20">
        <v>190</v>
      </c>
      <c r="CL255" s="20">
        <v>190</v>
      </c>
      <c r="CM255" s="20">
        <v>160</v>
      </c>
      <c r="CN255" s="20">
        <v>150</v>
      </c>
      <c r="CO255" s="20">
        <v>130</v>
      </c>
      <c r="CP255" s="20">
        <v>85</v>
      </c>
      <c r="CQ255" s="20">
        <v>70</v>
      </c>
      <c r="CR255" s="20">
        <v>50</v>
      </c>
      <c r="CS255" s="20">
        <v>110</v>
      </c>
      <c r="CT255" s="32">
        <f t="shared" si="20"/>
        <v>16.544789762340038</v>
      </c>
      <c r="CU255" s="32">
        <f t="shared" si="21"/>
        <v>11.881188118811881</v>
      </c>
      <c r="CV255" s="32">
        <f t="shared" si="22"/>
        <v>65.959183673469397</v>
      </c>
      <c r="CW255" s="32">
        <f t="shared" si="23"/>
        <v>24.504950495049506</v>
      </c>
      <c r="CX255" s="15">
        <f t="shared" si="24"/>
        <v>3665</v>
      </c>
      <c r="CY255" s="24">
        <f t="shared" si="25"/>
        <v>0.24693042291950887</v>
      </c>
    </row>
    <row r="256" spans="1:103" x14ac:dyDescent="0.2">
      <c r="A256" s="15">
        <v>333</v>
      </c>
      <c r="B256" t="b">
        <v>1</v>
      </c>
      <c r="C256" s="20">
        <v>5290</v>
      </c>
      <c r="BI256" s="20">
        <v>1750</v>
      </c>
      <c r="BJ256" s="20">
        <v>3190</v>
      </c>
      <c r="BK256" s="20">
        <v>1805</v>
      </c>
      <c r="BL256" s="20">
        <v>1355</v>
      </c>
      <c r="BM256" s="20">
        <v>150</v>
      </c>
      <c r="BN256" s="20">
        <v>1165</v>
      </c>
      <c r="BO256" s="20">
        <v>410</v>
      </c>
      <c r="BP256" s="20">
        <v>160</v>
      </c>
      <c r="BQ256" s="20">
        <v>70</v>
      </c>
      <c r="BR256" s="20">
        <v>120</v>
      </c>
      <c r="BS256" s="20">
        <v>30</v>
      </c>
      <c r="BT256" s="20">
        <v>4945</v>
      </c>
      <c r="BU256" s="20">
        <v>595</v>
      </c>
      <c r="BV256" s="20">
        <v>3050</v>
      </c>
      <c r="BW256" s="20">
        <v>615</v>
      </c>
      <c r="BX256" s="20">
        <v>145</v>
      </c>
      <c r="BY256" s="20">
        <v>145</v>
      </c>
      <c r="BZ256" s="20">
        <v>145</v>
      </c>
      <c r="CA256" s="20">
        <v>175</v>
      </c>
      <c r="CB256" s="20">
        <v>190</v>
      </c>
      <c r="CC256" s="20">
        <v>250</v>
      </c>
      <c r="CD256" s="20">
        <v>170</v>
      </c>
      <c r="CE256" s="20">
        <v>120</v>
      </c>
      <c r="CF256" s="20">
        <v>65</v>
      </c>
      <c r="CG256" s="20">
        <v>40</v>
      </c>
      <c r="CH256" s="20">
        <v>80</v>
      </c>
      <c r="CI256" s="20">
        <v>175</v>
      </c>
      <c r="CJ256" s="20">
        <v>115</v>
      </c>
      <c r="CK256" s="20">
        <v>130</v>
      </c>
      <c r="CL256" s="20">
        <v>165</v>
      </c>
      <c r="CM256" s="20">
        <v>180</v>
      </c>
      <c r="CN256" s="20">
        <v>230</v>
      </c>
      <c r="CO256" s="20">
        <v>190</v>
      </c>
      <c r="CP256" s="20">
        <v>140</v>
      </c>
      <c r="CQ256" s="20">
        <v>80</v>
      </c>
      <c r="CR256" s="20">
        <v>40</v>
      </c>
      <c r="CS256" s="20">
        <v>35</v>
      </c>
      <c r="CT256" s="32">
        <f t="shared" si="20"/>
        <v>15.975733063700709</v>
      </c>
      <c r="CU256" s="32">
        <f t="shared" si="21"/>
        <v>16.323731138545952</v>
      </c>
      <c r="CV256" s="32">
        <f t="shared" si="22"/>
        <v>68.903591682419659</v>
      </c>
      <c r="CW256" s="32">
        <f t="shared" si="23"/>
        <v>16.872427983539097</v>
      </c>
      <c r="CX256" s="15">
        <f t="shared" si="24"/>
        <v>3005</v>
      </c>
      <c r="CY256" s="24">
        <f t="shared" si="25"/>
        <v>0.26289517470881862</v>
      </c>
    </row>
    <row r="257" spans="1:103" x14ac:dyDescent="0.2">
      <c r="A257" s="15">
        <v>334</v>
      </c>
      <c r="B257" t="b">
        <v>1</v>
      </c>
      <c r="C257" s="20">
        <v>4400</v>
      </c>
      <c r="BI257" s="20">
        <v>1185</v>
      </c>
      <c r="BJ257" s="20">
        <v>2965</v>
      </c>
      <c r="BK257" s="20">
        <v>1495</v>
      </c>
      <c r="BL257" s="20">
        <v>1035</v>
      </c>
      <c r="BM257" s="20">
        <v>145</v>
      </c>
      <c r="BN257" s="20">
        <v>860</v>
      </c>
      <c r="BO257" s="20">
        <v>450</v>
      </c>
      <c r="BP257" s="20">
        <v>180</v>
      </c>
      <c r="BQ257" s="20">
        <v>40</v>
      </c>
      <c r="BR257" s="20">
        <v>85</v>
      </c>
      <c r="BS257" s="20">
        <v>50</v>
      </c>
      <c r="BT257" s="20">
        <v>4155</v>
      </c>
      <c r="BU257" s="20">
        <v>455</v>
      </c>
      <c r="BV257" s="20">
        <v>2870</v>
      </c>
      <c r="BW257" s="20">
        <v>705</v>
      </c>
      <c r="BX257" s="20">
        <v>140</v>
      </c>
      <c r="BY257" s="20">
        <v>90</v>
      </c>
      <c r="BZ257" s="20">
        <v>125</v>
      </c>
      <c r="CA257" s="20">
        <v>125</v>
      </c>
      <c r="CB257" s="20">
        <v>140</v>
      </c>
      <c r="CC257" s="20">
        <v>190</v>
      </c>
      <c r="CD257" s="20">
        <v>155</v>
      </c>
      <c r="CE257" s="20">
        <v>135</v>
      </c>
      <c r="CF257" s="20">
        <v>105</v>
      </c>
      <c r="CG257" s="20">
        <v>60</v>
      </c>
      <c r="CH257" s="20">
        <v>95</v>
      </c>
      <c r="CI257" s="20">
        <v>195</v>
      </c>
      <c r="CJ257" s="20">
        <v>95</v>
      </c>
      <c r="CK257" s="20">
        <v>115</v>
      </c>
      <c r="CL257" s="20">
        <v>160</v>
      </c>
      <c r="CM257" s="20">
        <v>155</v>
      </c>
      <c r="CN257" s="20">
        <v>180</v>
      </c>
      <c r="CO257" s="20">
        <v>145</v>
      </c>
      <c r="CP257" s="20">
        <v>145</v>
      </c>
      <c r="CQ257" s="20">
        <v>90</v>
      </c>
      <c r="CR257" s="20">
        <v>70</v>
      </c>
      <c r="CS257" s="20">
        <v>75</v>
      </c>
      <c r="CT257" s="32">
        <f t="shared" si="20"/>
        <v>19.374247894103487</v>
      </c>
      <c r="CU257" s="32">
        <f t="shared" si="21"/>
        <v>13.684210526315791</v>
      </c>
      <c r="CV257" s="32">
        <f t="shared" si="22"/>
        <v>75.568181818181827</v>
      </c>
      <c r="CW257" s="32">
        <f t="shared" si="23"/>
        <v>21.203007518796994</v>
      </c>
      <c r="CX257" s="15">
        <f t="shared" si="24"/>
        <v>2785</v>
      </c>
      <c r="CY257" s="24">
        <f t="shared" si="25"/>
        <v>0.28904847396768402</v>
      </c>
    </row>
    <row r="258" spans="1:103" x14ac:dyDescent="0.2">
      <c r="A258" s="15">
        <v>335</v>
      </c>
      <c r="B258" t="b">
        <v>1</v>
      </c>
      <c r="C258" s="20">
        <v>6750</v>
      </c>
      <c r="BI258" s="20">
        <v>1695</v>
      </c>
      <c r="BJ258" s="20">
        <v>4510</v>
      </c>
      <c r="BK258" s="20">
        <v>2180</v>
      </c>
      <c r="BL258" s="20">
        <v>1625</v>
      </c>
      <c r="BM258" s="20">
        <v>150</v>
      </c>
      <c r="BN258" s="20">
        <v>1510</v>
      </c>
      <c r="BO258" s="20">
        <v>660</v>
      </c>
      <c r="BP258" s="20">
        <v>220</v>
      </c>
      <c r="BQ258" s="20">
        <v>55</v>
      </c>
      <c r="BR258" s="20">
        <v>100</v>
      </c>
      <c r="BS258" s="20">
        <v>50</v>
      </c>
      <c r="BT258" s="20">
        <v>6210</v>
      </c>
      <c r="BU258" s="20">
        <v>625</v>
      </c>
      <c r="BV258" s="20">
        <v>4395</v>
      </c>
      <c r="BW258" s="20">
        <v>1045</v>
      </c>
      <c r="BX258" s="20">
        <v>365</v>
      </c>
      <c r="BY258" s="20">
        <v>275</v>
      </c>
      <c r="BZ258" s="20">
        <v>210</v>
      </c>
      <c r="CA258" s="20">
        <v>195</v>
      </c>
      <c r="CB258" s="20">
        <v>255</v>
      </c>
      <c r="CC258" s="20">
        <v>260</v>
      </c>
      <c r="CD258" s="20">
        <v>195</v>
      </c>
      <c r="CE258" s="20">
        <v>155</v>
      </c>
      <c r="CF258" s="20">
        <v>110</v>
      </c>
      <c r="CG258" s="20">
        <v>65</v>
      </c>
      <c r="CH258" s="20">
        <v>110</v>
      </c>
      <c r="CI258" s="20">
        <v>305</v>
      </c>
      <c r="CJ258" s="20">
        <v>285</v>
      </c>
      <c r="CK258" s="20">
        <v>195</v>
      </c>
      <c r="CL258" s="20">
        <v>200</v>
      </c>
      <c r="CM258" s="20">
        <v>220</v>
      </c>
      <c r="CN258" s="20">
        <v>265</v>
      </c>
      <c r="CO258" s="20">
        <v>180</v>
      </c>
      <c r="CP258" s="20">
        <v>170</v>
      </c>
      <c r="CQ258" s="20">
        <v>115</v>
      </c>
      <c r="CR258" s="20">
        <v>55</v>
      </c>
      <c r="CS258" s="20">
        <v>55</v>
      </c>
      <c r="CT258" s="32">
        <f t="shared" si="20"/>
        <v>17.47181964573269</v>
      </c>
      <c r="CU258" s="32">
        <f t="shared" si="21"/>
        <v>12.450199203187251</v>
      </c>
      <c r="CV258" s="32">
        <f t="shared" si="22"/>
        <v>74.370370370370381</v>
      </c>
      <c r="CW258" s="32">
        <f t="shared" si="23"/>
        <v>20.816733067729086</v>
      </c>
      <c r="CX258" s="15">
        <f t="shared" si="24"/>
        <v>4240</v>
      </c>
      <c r="CY258" s="24">
        <f t="shared" si="25"/>
        <v>0.25589622641509435</v>
      </c>
    </row>
    <row r="259" spans="1:103" x14ac:dyDescent="0.2">
      <c r="A259" s="15">
        <v>336</v>
      </c>
      <c r="B259" t="b">
        <v>1</v>
      </c>
      <c r="C259" s="20">
        <v>7265</v>
      </c>
      <c r="BI259" s="20">
        <v>1955</v>
      </c>
      <c r="BJ259" s="20">
        <v>4780</v>
      </c>
      <c r="BK259" s="20">
        <v>2995</v>
      </c>
      <c r="BL259" s="20">
        <v>1865</v>
      </c>
      <c r="BM259" s="20">
        <v>275</v>
      </c>
      <c r="BN259" s="20">
        <v>1260</v>
      </c>
      <c r="BO259" s="20">
        <v>430</v>
      </c>
      <c r="BP259" s="20">
        <v>160</v>
      </c>
      <c r="BQ259" s="20">
        <v>55</v>
      </c>
      <c r="BR259" s="20">
        <v>40</v>
      </c>
      <c r="BS259" s="20">
        <v>5</v>
      </c>
      <c r="BT259" s="20">
        <v>6740</v>
      </c>
      <c r="BU259" s="20">
        <v>690</v>
      </c>
      <c r="BV259" s="20">
        <v>4625</v>
      </c>
      <c r="BW259" s="20">
        <v>1670</v>
      </c>
      <c r="BX259" s="20">
        <v>265</v>
      </c>
      <c r="BY259" s="20">
        <v>235</v>
      </c>
      <c r="BZ259" s="20">
        <v>180</v>
      </c>
      <c r="CA259" s="20">
        <v>190</v>
      </c>
      <c r="CB259" s="20">
        <v>270</v>
      </c>
      <c r="CC259" s="20">
        <v>275</v>
      </c>
      <c r="CD259" s="20">
        <v>215</v>
      </c>
      <c r="CE259" s="20">
        <v>140</v>
      </c>
      <c r="CF259" s="20">
        <v>120</v>
      </c>
      <c r="CG259" s="20">
        <v>95</v>
      </c>
      <c r="CH259" s="20">
        <v>135</v>
      </c>
      <c r="CI259" s="20">
        <v>290</v>
      </c>
      <c r="CJ259" s="20">
        <v>220</v>
      </c>
      <c r="CK259" s="20">
        <v>210</v>
      </c>
      <c r="CL259" s="20">
        <v>215</v>
      </c>
      <c r="CM259" s="20">
        <v>235</v>
      </c>
      <c r="CN259" s="20">
        <v>275</v>
      </c>
      <c r="CO259" s="20">
        <v>195</v>
      </c>
      <c r="CP259" s="20">
        <v>160</v>
      </c>
      <c r="CQ259" s="20">
        <v>130</v>
      </c>
      <c r="CR259" s="20">
        <v>85</v>
      </c>
      <c r="CS259" s="20">
        <v>95</v>
      </c>
      <c r="CT259" s="32">
        <f t="shared" ref="CT259:CT322" si="26">SUM((BO259+BP259+BQ259+BR259+BS259)/BT259)*100</f>
        <v>10.237388724035608</v>
      </c>
      <c r="CU259" s="32">
        <f t="shared" ref="CU259:CU322" si="27">SUM(BU259/(BV259+BU259))*100</f>
        <v>12.982126058325495</v>
      </c>
      <c r="CV259" s="32">
        <f t="shared" ref="CV259:CV322" si="28">SUM((BU259+BV259)/C259)*100</f>
        <v>73.158981417756365</v>
      </c>
      <c r="CW259" s="32">
        <f t="shared" ref="CW259:CW322" si="29">SUM(BW259/(BU259+BV259))*100</f>
        <v>31.420507996237063</v>
      </c>
      <c r="CX259" s="15">
        <f t="shared" si="24"/>
        <v>4230</v>
      </c>
      <c r="CY259" s="24">
        <f t="shared" si="25"/>
        <v>0.16312056737588654</v>
      </c>
    </row>
    <row r="260" spans="1:103" x14ac:dyDescent="0.2">
      <c r="A260" s="15">
        <v>337</v>
      </c>
      <c r="B260" t="b">
        <v>1</v>
      </c>
      <c r="C260" s="20">
        <v>3690</v>
      </c>
      <c r="BI260" s="20">
        <v>845</v>
      </c>
      <c r="BJ260" s="20">
        <v>2600</v>
      </c>
      <c r="BK260" s="20">
        <v>1390</v>
      </c>
      <c r="BL260" s="20">
        <v>905</v>
      </c>
      <c r="BM260" s="20">
        <v>105</v>
      </c>
      <c r="BN260" s="20">
        <v>770</v>
      </c>
      <c r="BO260" s="20">
        <v>240</v>
      </c>
      <c r="BP260" s="20">
        <v>65</v>
      </c>
      <c r="BQ260" s="20">
        <v>40</v>
      </c>
      <c r="BR260" s="20">
        <v>100</v>
      </c>
      <c r="BS260" s="20">
        <v>15</v>
      </c>
      <c r="BT260" s="20">
        <v>3450</v>
      </c>
      <c r="BU260" s="20">
        <v>225</v>
      </c>
      <c r="BV260" s="20">
        <v>2535</v>
      </c>
      <c r="BW260" s="20">
        <v>735</v>
      </c>
      <c r="BX260" s="20">
        <v>215</v>
      </c>
      <c r="BY260" s="20">
        <v>180</v>
      </c>
      <c r="BZ260" s="20">
        <v>135</v>
      </c>
      <c r="CA260" s="20">
        <v>115</v>
      </c>
      <c r="CB260" s="20">
        <v>85</v>
      </c>
      <c r="CC260" s="20">
        <v>115</v>
      </c>
      <c r="CD260" s="20">
        <v>120</v>
      </c>
      <c r="CE260" s="20">
        <v>95</v>
      </c>
      <c r="CF260" s="20">
        <v>90</v>
      </c>
      <c r="CG260" s="20">
        <v>60</v>
      </c>
      <c r="CH260" s="20">
        <v>335</v>
      </c>
      <c r="CI260" s="20">
        <v>145</v>
      </c>
      <c r="CJ260" s="20">
        <v>165</v>
      </c>
      <c r="CK260" s="20">
        <v>120</v>
      </c>
      <c r="CL260" s="20">
        <v>115</v>
      </c>
      <c r="CM260" s="20">
        <v>95</v>
      </c>
      <c r="CN260" s="20">
        <v>100</v>
      </c>
      <c r="CO260" s="20">
        <v>100</v>
      </c>
      <c r="CP260" s="20">
        <v>90</v>
      </c>
      <c r="CQ260" s="20">
        <v>70</v>
      </c>
      <c r="CR260" s="20">
        <v>50</v>
      </c>
      <c r="CS260" s="20">
        <v>90</v>
      </c>
      <c r="CT260" s="32">
        <f t="shared" si="26"/>
        <v>13.333333333333334</v>
      </c>
      <c r="CU260" s="32">
        <f t="shared" si="27"/>
        <v>8.1521739130434785</v>
      </c>
      <c r="CV260" s="32">
        <f t="shared" si="28"/>
        <v>74.796747967479675</v>
      </c>
      <c r="CW260" s="32">
        <f t="shared" si="29"/>
        <v>26.630434782608699</v>
      </c>
      <c r="CX260" s="15">
        <f t="shared" si="24"/>
        <v>2685</v>
      </c>
      <c r="CY260" s="24">
        <f t="shared" si="25"/>
        <v>0.17132216014897581</v>
      </c>
    </row>
    <row r="261" spans="1:103" x14ac:dyDescent="0.2">
      <c r="A261" s="15">
        <v>338</v>
      </c>
      <c r="B261" t="b">
        <v>1</v>
      </c>
      <c r="C261" s="20">
        <v>6930</v>
      </c>
      <c r="BI261" s="20">
        <v>1300</v>
      </c>
      <c r="BJ261" s="20">
        <v>5200</v>
      </c>
      <c r="BK261" s="20">
        <v>2380</v>
      </c>
      <c r="BL261" s="20">
        <v>1650</v>
      </c>
      <c r="BM261" s="20">
        <v>265</v>
      </c>
      <c r="BN261" s="20">
        <v>1495</v>
      </c>
      <c r="BO261" s="20">
        <v>640</v>
      </c>
      <c r="BP261" s="20">
        <v>175</v>
      </c>
      <c r="BQ261" s="20">
        <v>105</v>
      </c>
      <c r="BR261" s="20">
        <v>125</v>
      </c>
      <c r="BS261" s="20">
        <v>55</v>
      </c>
      <c r="BT261" s="20">
        <v>6505</v>
      </c>
      <c r="BU261" s="20">
        <v>490</v>
      </c>
      <c r="BV261" s="20">
        <v>5060</v>
      </c>
      <c r="BW261" s="20">
        <v>1485</v>
      </c>
      <c r="BX261" s="20">
        <v>270</v>
      </c>
      <c r="BY261" s="20">
        <v>230</v>
      </c>
      <c r="BZ261" s="20">
        <v>190</v>
      </c>
      <c r="CA261" s="20">
        <v>180</v>
      </c>
      <c r="CB261" s="20">
        <v>220</v>
      </c>
      <c r="CC261" s="20">
        <v>225</v>
      </c>
      <c r="CD261" s="20">
        <v>220</v>
      </c>
      <c r="CE261" s="20">
        <v>230</v>
      </c>
      <c r="CF261" s="20">
        <v>215</v>
      </c>
      <c r="CG261" s="20">
        <v>245</v>
      </c>
      <c r="CH261" s="20">
        <v>605</v>
      </c>
      <c r="CI261" s="20">
        <v>305</v>
      </c>
      <c r="CJ261" s="20">
        <v>220</v>
      </c>
      <c r="CK261" s="20">
        <v>205</v>
      </c>
      <c r="CL261" s="20">
        <v>185</v>
      </c>
      <c r="CM261" s="20">
        <v>230</v>
      </c>
      <c r="CN261" s="20">
        <v>205</v>
      </c>
      <c r="CO261" s="20">
        <v>200</v>
      </c>
      <c r="CP261" s="20">
        <v>215</v>
      </c>
      <c r="CQ261" s="20">
        <v>175</v>
      </c>
      <c r="CR261" s="20">
        <v>150</v>
      </c>
      <c r="CS261" s="20">
        <v>300</v>
      </c>
      <c r="CT261" s="32">
        <f t="shared" si="26"/>
        <v>16.910069177555727</v>
      </c>
      <c r="CU261" s="32">
        <f t="shared" si="27"/>
        <v>8.8288288288288292</v>
      </c>
      <c r="CV261" s="32">
        <f t="shared" si="28"/>
        <v>80.086580086580085</v>
      </c>
      <c r="CW261" s="32">
        <f t="shared" si="29"/>
        <v>26.756756756756754</v>
      </c>
      <c r="CX261" s="15">
        <f t="shared" si="24"/>
        <v>5220</v>
      </c>
      <c r="CY261" s="24">
        <f t="shared" si="25"/>
        <v>0.21072796934865901</v>
      </c>
    </row>
    <row r="262" spans="1:103" x14ac:dyDescent="0.2">
      <c r="A262" s="15">
        <v>339</v>
      </c>
      <c r="B262" t="b">
        <v>1</v>
      </c>
      <c r="C262" s="20">
        <v>7225</v>
      </c>
      <c r="BI262" s="20">
        <v>1405</v>
      </c>
      <c r="BJ262" s="20">
        <v>5410</v>
      </c>
      <c r="BK262" s="20">
        <v>2405</v>
      </c>
      <c r="BL262" s="20">
        <v>1535</v>
      </c>
      <c r="BM262" s="20">
        <v>240</v>
      </c>
      <c r="BN262" s="20">
        <v>1605</v>
      </c>
      <c r="BO262" s="20">
        <v>700</v>
      </c>
      <c r="BP262" s="20">
        <v>260</v>
      </c>
      <c r="BQ262" s="20">
        <v>85</v>
      </c>
      <c r="BR262" s="20">
        <v>260</v>
      </c>
      <c r="BS262" s="20">
        <v>60</v>
      </c>
      <c r="BT262" s="20">
        <v>6810</v>
      </c>
      <c r="BU262" s="20">
        <v>520</v>
      </c>
      <c r="BV262" s="20">
        <v>5280</v>
      </c>
      <c r="BW262" s="20">
        <v>1485</v>
      </c>
      <c r="BX262" s="20">
        <v>320</v>
      </c>
      <c r="BY262" s="20">
        <v>225</v>
      </c>
      <c r="BZ262" s="20">
        <v>185</v>
      </c>
      <c r="CA262" s="20">
        <v>180</v>
      </c>
      <c r="CB262" s="20">
        <v>245</v>
      </c>
      <c r="CC262" s="20">
        <v>270</v>
      </c>
      <c r="CD262" s="20">
        <v>255</v>
      </c>
      <c r="CE262" s="20">
        <v>295</v>
      </c>
      <c r="CF262" s="20">
        <v>285</v>
      </c>
      <c r="CG262" s="20">
        <v>210</v>
      </c>
      <c r="CH262" s="20">
        <v>445</v>
      </c>
      <c r="CI262" s="20">
        <v>300</v>
      </c>
      <c r="CJ262" s="20">
        <v>260</v>
      </c>
      <c r="CK262" s="20">
        <v>205</v>
      </c>
      <c r="CL262" s="20">
        <v>215</v>
      </c>
      <c r="CM262" s="20">
        <v>220</v>
      </c>
      <c r="CN262" s="20">
        <v>210</v>
      </c>
      <c r="CO262" s="20">
        <v>215</v>
      </c>
      <c r="CP262" s="20">
        <v>255</v>
      </c>
      <c r="CQ262" s="20">
        <v>210</v>
      </c>
      <c r="CR262" s="20">
        <v>165</v>
      </c>
      <c r="CS262" s="20">
        <v>270</v>
      </c>
      <c r="CT262" s="32">
        <f t="shared" si="26"/>
        <v>20.044052863436125</v>
      </c>
      <c r="CU262" s="32">
        <f t="shared" si="27"/>
        <v>8.9655172413793096</v>
      </c>
      <c r="CV262" s="32">
        <f t="shared" si="28"/>
        <v>80.27681660899654</v>
      </c>
      <c r="CW262" s="32">
        <f t="shared" si="29"/>
        <v>25.603448275862068</v>
      </c>
      <c r="CX262" s="15">
        <f t="shared" si="24"/>
        <v>5440</v>
      </c>
      <c r="CY262" s="24">
        <f t="shared" si="25"/>
        <v>0.25091911764705882</v>
      </c>
    </row>
    <row r="263" spans="1:103" x14ac:dyDescent="0.2">
      <c r="A263" s="15">
        <v>340</v>
      </c>
      <c r="B263" t="b">
        <v>1</v>
      </c>
      <c r="C263" s="20">
        <v>5100</v>
      </c>
      <c r="BI263" s="20">
        <v>1280</v>
      </c>
      <c r="BJ263" s="20">
        <v>3440</v>
      </c>
      <c r="BK263" s="20">
        <v>1940</v>
      </c>
      <c r="BL263" s="20">
        <v>1290</v>
      </c>
      <c r="BM263" s="20">
        <v>185</v>
      </c>
      <c r="BN263" s="20">
        <v>935</v>
      </c>
      <c r="BO263" s="20">
        <v>420</v>
      </c>
      <c r="BP263" s="20">
        <v>155</v>
      </c>
      <c r="BQ263" s="20">
        <v>60</v>
      </c>
      <c r="BR263" s="20">
        <v>70</v>
      </c>
      <c r="BS263" s="20">
        <v>25</v>
      </c>
      <c r="BT263" s="20">
        <v>4720</v>
      </c>
      <c r="BU263" s="20">
        <v>465</v>
      </c>
      <c r="BV263" s="20">
        <v>3340</v>
      </c>
      <c r="BW263" s="20">
        <v>1075</v>
      </c>
      <c r="BX263" s="20">
        <v>270</v>
      </c>
      <c r="BY263" s="20">
        <v>195</v>
      </c>
      <c r="BZ263" s="20">
        <v>125</v>
      </c>
      <c r="CA263" s="20">
        <v>150</v>
      </c>
      <c r="CB263" s="20">
        <v>160</v>
      </c>
      <c r="CC263" s="20">
        <v>215</v>
      </c>
      <c r="CD263" s="20">
        <v>155</v>
      </c>
      <c r="CE263" s="20">
        <v>135</v>
      </c>
      <c r="CF263" s="20">
        <v>110</v>
      </c>
      <c r="CG263" s="20">
        <v>65</v>
      </c>
      <c r="CH263" s="20">
        <v>90</v>
      </c>
      <c r="CI263" s="20">
        <v>290</v>
      </c>
      <c r="CJ263" s="20">
        <v>190</v>
      </c>
      <c r="CK263" s="20">
        <v>175</v>
      </c>
      <c r="CL263" s="20">
        <v>150</v>
      </c>
      <c r="CM263" s="20">
        <v>140</v>
      </c>
      <c r="CN263" s="20">
        <v>200</v>
      </c>
      <c r="CO263" s="20">
        <v>180</v>
      </c>
      <c r="CP263" s="20">
        <v>145</v>
      </c>
      <c r="CQ263" s="20">
        <v>90</v>
      </c>
      <c r="CR263" s="20">
        <v>70</v>
      </c>
      <c r="CS263" s="20">
        <v>75</v>
      </c>
      <c r="CT263" s="32">
        <f t="shared" si="26"/>
        <v>15.466101694915254</v>
      </c>
      <c r="CU263" s="32">
        <f t="shared" si="27"/>
        <v>12.220762155059132</v>
      </c>
      <c r="CV263" s="32">
        <f t="shared" si="28"/>
        <v>74.607843137254903</v>
      </c>
      <c r="CW263" s="32">
        <f t="shared" si="29"/>
        <v>28.252299605781868</v>
      </c>
      <c r="CX263" s="15">
        <f t="shared" si="24"/>
        <v>3375</v>
      </c>
      <c r="CY263" s="24">
        <f t="shared" si="25"/>
        <v>0.21629629629629629</v>
      </c>
    </row>
    <row r="264" spans="1:103" x14ac:dyDescent="0.2">
      <c r="A264" s="15">
        <v>341</v>
      </c>
      <c r="B264" t="b">
        <v>1</v>
      </c>
      <c r="C264" s="20">
        <v>8830</v>
      </c>
      <c r="BI264" s="20">
        <v>2495</v>
      </c>
      <c r="BJ264" s="20">
        <v>5620</v>
      </c>
      <c r="BK264" s="20">
        <v>4060</v>
      </c>
      <c r="BL264" s="20">
        <v>2290</v>
      </c>
      <c r="BM264" s="20">
        <v>225</v>
      </c>
      <c r="BN264" s="20">
        <v>1325</v>
      </c>
      <c r="BO264" s="20">
        <v>500</v>
      </c>
      <c r="BP264" s="20">
        <v>175</v>
      </c>
      <c r="BQ264" s="20">
        <v>110</v>
      </c>
      <c r="BR264" s="20">
        <v>115</v>
      </c>
      <c r="BS264" s="20">
        <v>30</v>
      </c>
      <c r="BT264" s="20">
        <v>8110</v>
      </c>
      <c r="BU264" s="20">
        <v>750</v>
      </c>
      <c r="BV264" s="20">
        <v>5415</v>
      </c>
      <c r="BW264" s="20">
        <v>2215</v>
      </c>
      <c r="BX264" s="20">
        <v>365</v>
      </c>
      <c r="BY264" s="20">
        <v>300</v>
      </c>
      <c r="BZ264" s="20">
        <v>285</v>
      </c>
      <c r="CA264" s="20">
        <v>245</v>
      </c>
      <c r="CB264" s="20">
        <v>240</v>
      </c>
      <c r="CC264" s="20">
        <v>245</v>
      </c>
      <c r="CD264" s="20">
        <v>185</v>
      </c>
      <c r="CE264" s="20">
        <v>175</v>
      </c>
      <c r="CF264" s="20">
        <v>125</v>
      </c>
      <c r="CG264" s="20">
        <v>145</v>
      </c>
      <c r="CH264" s="20">
        <v>440</v>
      </c>
      <c r="CI264" s="20">
        <v>375</v>
      </c>
      <c r="CJ264" s="20">
        <v>340</v>
      </c>
      <c r="CK264" s="20">
        <v>270</v>
      </c>
      <c r="CL264" s="20">
        <v>270</v>
      </c>
      <c r="CM264" s="20">
        <v>230</v>
      </c>
      <c r="CN264" s="20">
        <v>235</v>
      </c>
      <c r="CO264" s="20">
        <v>190</v>
      </c>
      <c r="CP264" s="20">
        <v>155</v>
      </c>
      <c r="CQ264" s="20">
        <v>115</v>
      </c>
      <c r="CR264" s="20">
        <v>105</v>
      </c>
      <c r="CS264" s="20">
        <v>185</v>
      </c>
      <c r="CT264" s="32">
        <f t="shared" si="26"/>
        <v>11.467324290998766</v>
      </c>
      <c r="CU264" s="32">
        <f t="shared" si="27"/>
        <v>12.165450121654501</v>
      </c>
      <c r="CV264" s="32">
        <f t="shared" si="28"/>
        <v>69.818799546998861</v>
      </c>
      <c r="CW264" s="32">
        <f t="shared" si="29"/>
        <v>35.928629359286298</v>
      </c>
      <c r="CX264" s="15">
        <f t="shared" si="24"/>
        <v>5220</v>
      </c>
      <c r="CY264" s="24">
        <f t="shared" si="25"/>
        <v>0.17816091954022989</v>
      </c>
    </row>
    <row r="265" spans="1:103" x14ac:dyDescent="0.2">
      <c r="A265" s="15">
        <v>342</v>
      </c>
      <c r="B265" t="b">
        <v>1</v>
      </c>
      <c r="C265" s="20">
        <v>3995</v>
      </c>
      <c r="BI265" s="20">
        <v>1135</v>
      </c>
      <c r="BJ265" s="20">
        <v>2615</v>
      </c>
      <c r="BK265" s="20">
        <v>1565</v>
      </c>
      <c r="BL265" s="20">
        <v>960</v>
      </c>
      <c r="BM265" s="20">
        <v>140</v>
      </c>
      <c r="BN265" s="20">
        <v>730</v>
      </c>
      <c r="BO265" s="20">
        <v>375</v>
      </c>
      <c r="BP265" s="20">
        <v>115</v>
      </c>
      <c r="BQ265" s="20">
        <v>70</v>
      </c>
      <c r="BR265" s="20">
        <v>115</v>
      </c>
      <c r="BS265" s="20">
        <v>25</v>
      </c>
      <c r="BT265" s="20">
        <v>3745</v>
      </c>
      <c r="BU265" s="20">
        <v>395</v>
      </c>
      <c r="BV265" s="20">
        <v>2530</v>
      </c>
      <c r="BW265" s="20">
        <v>775</v>
      </c>
      <c r="BX265" s="20">
        <v>235</v>
      </c>
      <c r="BY265" s="20">
        <v>150</v>
      </c>
      <c r="BZ265" s="20">
        <v>120</v>
      </c>
      <c r="CA265" s="20">
        <v>125</v>
      </c>
      <c r="CB265" s="20">
        <v>155</v>
      </c>
      <c r="CC265" s="20">
        <v>125</v>
      </c>
      <c r="CD265" s="20">
        <v>65</v>
      </c>
      <c r="CE265" s="20">
        <v>50</v>
      </c>
      <c r="CF265" s="20">
        <v>35</v>
      </c>
      <c r="CG265" s="20">
        <v>10</v>
      </c>
      <c r="CH265" s="20">
        <v>5</v>
      </c>
      <c r="CI265" s="20">
        <v>215</v>
      </c>
      <c r="CJ265" s="20">
        <v>165</v>
      </c>
      <c r="CK265" s="20">
        <v>120</v>
      </c>
      <c r="CL265" s="20">
        <v>130</v>
      </c>
      <c r="CM265" s="20">
        <v>170</v>
      </c>
      <c r="CN265" s="20">
        <v>140</v>
      </c>
      <c r="CO265" s="20">
        <v>75</v>
      </c>
      <c r="CP265" s="20">
        <v>65</v>
      </c>
      <c r="CQ265" s="20">
        <v>35</v>
      </c>
      <c r="CR265" s="20">
        <v>30</v>
      </c>
      <c r="CS265" s="20">
        <v>5</v>
      </c>
      <c r="CT265" s="32">
        <f t="shared" si="26"/>
        <v>18.691588785046729</v>
      </c>
      <c r="CU265" s="32">
        <f t="shared" si="27"/>
        <v>13.504273504273504</v>
      </c>
      <c r="CV265" s="32">
        <f t="shared" si="28"/>
        <v>73.216520650813521</v>
      </c>
      <c r="CW265" s="32">
        <f t="shared" si="29"/>
        <v>26.495726495726498</v>
      </c>
      <c r="CX265" s="15">
        <f t="shared" si="24"/>
        <v>2225</v>
      </c>
      <c r="CY265" s="24">
        <f t="shared" si="25"/>
        <v>0.3146067415730337</v>
      </c>
    </row>
    <row r="266" spans="1:103" x14ac:dyDescent="0.2">
      <c r="A266" s="15">
        <v>343</v>
      </c>
      <c r="B266" t="b">
        <v>1</v>
      </c>
      <c r="C266" s="20">
        <v>5090</v>
      </c>
      <c r="BI266" s="20">
        <v>1280</v>
      </c>
      <c r="BJ266" s="20">
        <v>3320</v>
      </c>
      <c r="BK266" s="20">
        <v>2345</v>
      </c>
      <c r="BL266" s="20">
        <v>1255</v>
      </c>
      <c r="BM266" s="20">
        <v>130</v>
      </c>
      <c r="BN266" s="20">
        <v>795</v>
      </c>
      <c r="BO266" s="20">
        <v>250</v>
      </c>
      <c r="BP266" s="20">
        <v>90</v>
      </c>
      <c r="BQ266" s="20">
        <v>30</v>
      </c>
      <c r="BR266" s="20">
        <v>40</v>
      </c>
      <c r="BS266" s="20">
        <v>5</v>
      </c>
      <c r="BT266" s="20">
        <v>4590</v>
      </c>
      <c r="BU266" s="20">
        <v>405</v>
      </c>
      <c r="BV266" s="20">
        <v>3235</v>
      </c>
      <c r="BW266" s="20">
        <v>1440</v>
      </c>
      <c r="BX266" s="20">
        <v>260</v>
      </c>
      <c r="BY266" s="20">
        <v>165</v>
      </c>
      <c r="BZ266" s="20">
        <v>165</v>
      </c>
      <c r="CA266" s="20">
        <v>145</v>
      </c>
      <c r="CB266" s="20">
        <v>160</v>
      </c>
      <c r="CC266" s="20">
        <v>155</v>
      </c>
      <c r="CD266" s="20">
        <v>105</v>
      </c>
      <c r="CE266" s="20">
        <v>100</v>
      </c>
      <c r="CF266" s="20">
        <v>95</v>
      </c>
      <c r="CG266" s="20">
        <v>65</v>
      </c>
      <c r="CH266" s="20">
        <v>105</v>
      </c>
      <c r="CI266" s="20">
        <v>240</v>
      </c>
      <c r="CJ266" s="20">
        <v>185</v>
      </c>
      <c r="CK266" s="20">
        <v>170</v>
      </c>
      <c r="CL266" s="20">
        <v>150</v>
      </c>
      <c r="CM266" s="20">
        <v>160</v>
      </c>
      <c r="CN266" s="20">
        <v>160</v>
      </c>
      <c r="CO266" s="20">
        <v>125</v>
      </c>
      <c r="CP266" s="20">
        <v>100</v>
      </c>
      <c r="CQ266" s="20">
        <v>85</v>
      </c>
      <c r="CR266" s="20">
        <v>45</v>
      </c>
      <c r="CS266" s="20">
        <v>25</v>
      </c>
      <c r="CT266" s="32">
        <f t="shared" si="26"/>
        <v>9.0413943355119812</v>
      </c>
      <c r="CU266" s="32">
        <f t="shared" si="27"/>
        <v>11.126373626373626</v>
      </c>
      <c r="CV266" s="32">
        <f t="shared" si="28"/>
        <v>71.512770137524555</v>
      </c>
      <c r="CW266" s="32">
        <f t="shared" si="29"/>
        <v>39.560439560439562</v>
      </c>
      <c r="CX266" s="15">
        <f t="shared" si="24"/>
        <v>2965</v>
      </c>
      <c r="CY266" s="24">
        <f t="shared" si="25"/>
        <v>0.1399662731871838</v>
      </c>
    </row>
    <row r="267" spans="1:103" x14ac:dyDescent="0.2">
      <c r="A267" s="15">
        <v>344</v>
      </c>
      <c r="B267" t="b">
        <v>1</v>
      </c>
      <c r="C267" s="20">
        <v>5380</v>
      </c>
      <c r="BI267" s="20">
        <v>1405</v>
      </c>
      <c r="BJ267" s="20">
        <v>3555</v>
      </c>
      <c r="BK267" s="20">
        <v>2240</v>
      </c>
      <c r="BL267" s="20">
        <v>1325</v>
      </c>
      <c r="BM267" s="20">
        <v>175</v>
      </c>
      <c r="BN267" s="20">
        <v>970</v>
      </c>
      <c r="BO267" s="20">
        <v>440</v>
      </c>
      <c r="BP267" s="20">
        <v>120</v>
      </c>
      <c r="BQ267" s="20">
        <v>35</v>
      </c>
      <c r="BR267" s="20">
        <v>50</v>
      </c>
      <c r="BS267" s="20">
        <v>10</v>
      </c>
      <c r="BT267" s="20">
        <v>4955</v>
      </c>
      <c r="BU267" s="20">
        <v>420</v>
      </c>
      <c r="BV267" s="20">
        <v>3440</v>
      </c>
      <c r="BW267" s="20">
        <v>1200</v>
      </c>
      <c r="BX267" s="20">
        <v>265</v>
      </c>
      <c r="BY267" s="20">
        <v>205</v>
      </c>
      <c r="BZ267" s="20">
        <v>175</v>
      </c>
      <c r="CA267" s="20">
        <v>190</v>
      </c>
      <c r="CB267" s="20">
        <v>205</v>
      </c>
      <c r="CC267" s="20">
        <v>220</v>
      </c>
      <c r="CD267" s="20">
        <v>135</v>
      </c>
      <c r="CE267" s="20">
        <v>125</v>
      </c>
      <c r="CF267" s="20">
        <v>95</v>
      </c>
      <c r="CG267" s="20">
        <v>60</v>
      </c>
      <c r="CH267" s="20">
        <v>145</v>
      </c>
      <c r="CI267" s="20">
        <v>270</v>
      </c>
      <c r="CJ267" s="20">
        <v>220</v>
      </c>
      <c r="CK267" s="20">
        <v>170</v>
      </c>
      <c r="CL267" s="20">
        <v>180</v>
      </c>
      <c r="CM267" s="20">
        <v>215</v>
      </c>
      <c r="CN267" s="20">
        <v>210</v>
      </c>
      <c r="CO267" s="20">
        <v>160</v>
      </c>
      <c r="CP267" s="20">
        <v>140</v>
      </c>
      <c r="CQ267" s="20">
        <v>95</v>
      </c>
      <c r="CR267" s="20">
        <v>65</v>
      </c>
      <c r="CS267" s="20">
        <v>70</v>
      </c>
      <c r="CT267" s="32">
        <f t="shared" si="26"/>
        <v>13.218970736629668</v>
      </c>
      <c r="CU267" s="32">
        <f t="shared" si="27"/>
        <v>10.880829015544041</v>
      </c>
      <c r="CV267" s="32">
        <f t="shared" si="28"/>
        <v>71.74721189591078</v>
      </c>
      <c r="CW267" s="32">
        <f t="shared" si="29"/>
        <v>31.088082901554404</v>
      </c>
      <c r="CX267" s="15">
        <f t="shared" si="24"/>
        <v>3615</v>
      </c>
      <c r="CY267" s="24">
        <f t="shared" si="25"/>
        <v>0.18118948824343015</v>
      </c>
    </row>
    <row r="268" spans="1:103" x14ac:dyDescent="0.2">
      <c r="A268" s="15">
        <v>345</v>
      </c>
      <c r="B268" t="b">
        <v>1</v>
      </c>
      <c r="C268" s="20">
        <v>4235</v>
      </c>
      <c r="BI268" s="20">
        <v>1205</v>
      </c>
      <c r="BJ268" s="20">
        <v>2670</v>
      </c>
      <c r="BK268" s="20">
        <v>1835</v>
      </c>
      <c r="BL268" s="20">
        <v>1035</v>
      </c>
      <c r="BM268" s="20">
        <v>115</v>
      </c>
      <c r="BN268" s="20">
        <v>750</v>
      </c>
      <c r="BO268" s="20">
        <v>285</v>
      </c>
      <c r="BP268" s="20">
        <v>90</v>
      </c>
      <c r="BQ268" s="20">
        <v>30</v>
      </c>
      <c r="BR268" s="20">
        <v>35</v>
      </c>
      <c r="BS268" s="20">
        <v>10</v>
      </c>
      <c r="BT268" s="20">
        <v>3865</v>
      </c>
      <c r="BU268" s="20">
        <v>430</v>
      </c>
      <c r="BV268" s="20">
        <v>2580</v>
      </c>
      <c r="BW268" s="20">
        <v>1025</v>
      </c>
      <c r="BX268" s="20">
        <v>200</v>
      </c>
      <c r="BY268" s="20">
        <v>150</v>
      </c>
      <c r="BZ268" s="20">
        <v>115</v>
      </c>
      <c r="CA268" s="20">
        <v>140</v>
      </c>
      <c r="CB268" s="20">
        <v>180</v>
      </c>
      <c r="CC268" s="20">
        <v>165</v>
      </c>
      <c r="CD268" s="20">
        <v>100</v>
      </c>
      <c r="CE268" s="20">
        <v>80</v>
      </c>
      <c r="CF268" s="20">
        <v>65</v>
      </c>
      <c r="CG268" s="20">
        <v>35</v>
      </c>
      <c r="CH268" s="20">
        <v>65</v>
      </c>
      <c r="CI268" s="20">
        <v>240</v>
      </c>
      <c r="CJ268" s="20">
        <v>180</v>
      </c>
      <c r="CK268" s="20">
        <v>140</v>
      </c>
      <c r="CL268" s="20">
        <v>145</v>
      </c>
      <c r="CM268" s="20">
        <v>165</v>
      </c>
      <c r="CN268" s="20">
        <v>165</v>
      </c>
      <c r="CO268" s="20">
        <v>150</v>
      </c>
      <c r="CP268" s="20">
        <v>75</v>
      </c>
      <c r="CQ268" s="20">
        <v>65</v>
      </c>
      <c r="CR268" s="20">
        <v>40</v>
      </c>
      <c r="CS268" s="20">
        <v>65</v>
      </c>
      <c r="CT268" s="32">
        <f t="shared" si="26"/>
        <v>11.642949547218628</v>
      </c>
      <c r="CU268" s="32">
        <f t="shared" si="27"/>
        <v>14.285714285714285</v>
      </c>
      <c r="CV268" s="32">
        <f t="shared" si="28"/>
        <v>71.074380165289256</v>
      </c>
      <c r="CW268" s="32">
        <f t="shared" si="29"/>
        <v>34.053156146179404</v>
      </c>
      <c r="CX268" s="15">
        <f t="shared" si="24"/>
        <v>2725</v>
      </c>
      <c r="CY268" s="24">
        <f t="shared" si="25"/>
        <v>0.16513761467889909</v>
      </c>
    </row>
    <row r="269" spans="1:103" x14ac:dyDescent="0.2">
      <c r="A269" s="15">
        <v>346</v>
      </c>
      <c r="B269" t="b">
        <v>1</v>
      </c>
      <c r="C269" s="20">
        <v>10905</v>
      </c>
      <c r="BI269" s="20">
        <v>2470</v>
      </c>
      <c r="BJ269" s="20">
        <v>7175</v>
      </c>
      <c r="BK269" s="20">
        <v>3590</v>
      </c>
      <c r="BL269" s="20">
        <v>2840</v>
      </c>
      <c r="BM269" s="20">
        <v>400</v>
      </c>
      <c r="BN269" s="20">
        <v>2075</v>
      </c>
      <c r="BO269" s="20">
        <v>960</v>
      </c>
      <c r="BP269" s="20">
        <v>205</v>
      </c>
      <c r="BQ269" s="20">
        <v>135</v>
      </c>
      <c r="BR269" s="20">
        <v>110</v>
      </c>
      <c r="BS269" s="20">
        <v>25</v>
      </c>
      <c r="BT269" s="20">
        <v>9635</v>
      </c>
      <c r="BU269" s="20">
        <v>680</v>
      </c>
      <c r="BV269" s="20">
        <v>6955</v>
      </c>
      <c r="BW269" s="20">
        <v>1670</v>
      </c>
      <c r="BX269" s="20">
        <v>770</v>
      </c>
      <c r="BY269" s="20">
        <v>610</v>
      </c>
      <c r="BZ269" s="20">
        <v>370</v>
      </c>
      <c r="CA269" s="20">
        <v>320</v>
      </c>
      <c r="CB269" s="20">
        <v>325</v>
      </c>
      <c r="CC269" s="20">
        <v>320</v>
      </c>
      <c r="CD269" s="20">
        <v>230</v>
      </c>
      <c r="CE269" s="20">
        <v>175</v>
      </c>
      <c r="CF269" s="20">
        <v>125</v>
      </c>
      <c r="CG269" s="20">
        <v>110</v>
      </c>
      <c r="CH269" s="20">
        <v>140</v>
      </c>
      <c r="CI269" s="20">
        <v>645</v>
      </c>
      <c r="CJ269" s="20">
        <v>630</v>
      </c>
      <c r="CK269" s="20">
        <v>425</v>
      </c>
      <c r="CL269" s="20">
        <v>345</v>
      </c>
      <c r="CM269" s="20">
        <v>340</v>
      </c>
      <c r="CN269" s="20">
        <v>285</v>
      </c>
      <c r="CO269" s="20">
        <v>215</v>
      </c>
      <c r="CP269" s="20">
        <v>155</v>
      </c>
      <c r="CQ269" s="20">
        <v>110</v>
      </c>
      <c r="CR269" s="20">
        <v>80</v>
      </c>
      <c r="CS269" s="20">
        <v>95</v>
      </c>
      <c r="CT269" s="32">
        <f t="shared" si="26"/>
        <v>14.893617021276595</v>
      </c>
      <c r="CU269" s="32">
        <f t="shared" si="27"/>
        <v>8.9063523248199079</v>
      </c>
      <c r="CV269" s="32">
        <f t="shared" si="28"/>
        <v>70.013755158184324</v>
      </c>
      <c r="CW269" s="32">
        <f t="shared" si="29"/>
        <v>21.872953503601835</v>
      </c>
      <c r="CX269" s="15">
        <f t="shared" si="24"/>
        <v>6820</v>
      </c>
      <c r="CY269" s="24">
        <f t="shared" si="25"/>
        <v>0.21041055718475074</v>
      </c>
    </row>
    <row r="270" spans="1:103" x14ac:dyDescent="0.2">
      <c r="A270" s="15">
        <v>347</v>
      </c>
      <c r="B270" t="b">
        <v>1</v>
      </c>
      <c r="C270" s="20">
        <v>1185</v>
      </c>
      <c r="BI270" s="20">
        <v>425</v>
      </c>
      <c r="BJ270" s="20">
        <v>625</v>
      </c>
      <c r="BK270" s="20">
        <v>480</v>
      </c>
      <c r="BL270" s="20">
        <v>315</v>
      </c>
      <c r="BM270" s="20">
        <v>20</v>
      </c>
      <c r="BN270" s="20">
        <v>220</v>
      </c>
      <c r="BO270" s="20">
        <v>105</v>
      </c>
      <c r="BP270" s="20">
        <v>20</v>
      </c>
      <c r="BQ270" s="20">
        <v>15</v>
      </c>
      <c r="BR270" s="20">
        <v>10</v>
      </c>
      <c r="BS270" s="20">
        <v>10</v>
      </c>
      <c r="BT270" s="20">
        <v>1045</v>
      </c>
      <c r="BU270" s="20">
        <v>145</v>
      </c>
      <c r="BV270" s="20">
        <v>590</v>
      </c>
      <c r="BW270" s="20">
        <v>190</v>
      </c>
      <c r="BX270" s="20">
        <v>45</v>
      </c>
      <c r="BY270" s="20">
        <v>30</v>
      </c>
      <c r="BZ270" s="20">
        <v>30</v>
      </c>
      <c r="CA270" s="20">
        <v>40</v>
      </c>
      <c r="CB270" s="20">
        <v>55</v>
      </c>
      <c r="CC270" s="20">
        <v>50</v>
      </c>
      <c r="CD270" s="20">
        <v>20</v>
      </c>
      <c r="CE270" s="20">
        <v>20</v>
      </c>
      <c r="CF270" s="20">
        <v>10</v>
      </c>
      <c r="CG270" s="20">
        <v>0</v>
      </c>
      <c r="CH270" s="20">
        <v>0</v>
      </c>
      <c r="CI270" s="20">
        <v>40</v>
      </c>
      <c r="CJ270" s="20">
        <v>40</v>
      </c>
      <c r="CK270" s="20">
        <v>35</v>
      </c>
      <c r="CL270" s="20">
        <v>40</v>
      </c>
      <c r="CM270" s="20">
        <v>45</v>
      </c>
      <c r="CN270" s="20">
        <v>55</v>
      </c>
      <c r="CO270" s="20">
        <v>25</v>
      </c>
      <c r="CP270" s="20">
        <v>25</v>
      </c>
      <c r="CQ270" s="20">
        <v>10</v>
      </c>
      <c r="CR270" s="20">
        <v>0</v>
      </c>
      <c r="CS270" s="20">
        <v>5</v>
      </c>
      <c r="CT270" s="32">
        <f t="shared" si="26"/>
        <v>15.311004784688995</v>
      </c>
      <c r="CU270" s="32">
        <f t="shared" si="27"/>
        <v>19.727891156462583</v>
      </c>
      <c r="CV270" s="32">
        <f t="shared" si="28"/>
        <v>62.025316455696199</v>
      </c>
      <c r="CW270" s="32">
        <f t="shared" si="29"/>
        <v>25.850340136054424</v>
      </c>
      <c r="CX270" s="15">
        <f t="shared" si="24"/>
        <v>620</v>
      </c>
      <c r="CY270" s="24">
        <f t="shared" si="25"/>
        <v>0.25806451612903225</v>
      </c>
    </row>
    <row r="271" spans="1:103" x14ac:dyDescent="0.2">
      <c r="A271" s="15">
        <v>348</v>
      </c>
      <c r="B271" t="b">
        <v>1</v>
      </c>
      <c r="C271" s="20">
        <v>5575</v>
      </c>
      <c r="BI271" s="20">
        <v>1385</v>
      </c>
      <c r="BJ271" s="20">
        <v>3930</v>
      </c>
      <c r="BK271" s="20">
        <v>1830</v>
      </c>
      <c r="BL271" s="20">
        <v>1345</v>
      </c>
      <c r="BM271" s="20">
        <v>145</v>
      </c>
      <c r="BN271" s="20">
        <v>1475</v>
      </c>
      <c r="BO271" s="20">
        <v>425</v>
      </c>
      <c r="BP271" s="20">
        <v>180</v>
      </c>
      <c r="BQ271" s="20">
        <v>70</v>
      </c>
      <c r="BR271" s="20">
        <v>75</v>
      </c>
      <c r="BS271" s="20">
        <v>15</v>
      </c>
      <c r="BT271" s="20">
        <v>5315</v>
      </c>
      <c r="BU271" s="20">
        <v>590</v>
      </c>
      <c r="BV271" s="20">
        <v>3880</v>
      </c>
      <c r="BW271" s="20">
        <v>1065</v>
      </c>
      <c r="BX271" s="20">
        <v>205</v>
      </c>
      <c r="BY271" s="20">
        <v>105</v>
      </c>
      <c r="BZ271" s="20">
        <v>110</v>
      </c>
      <c r="CA271" s="20">
        <v>120</v>
      </c>
      <c r="CB271" s="20">
        <v>190</v>
      </c>
      <c r="CC271" s="20">
        <v>255</v>
      </c>
      <c r="CD271" s="20">
        <v>210</v>
      </c>
      <c r="CE271" s="20">
        <v>175</v>
      </c>
      <c r="CF271" s="20">
        <v>100</v>
      </c>
      <c r="CG271" s="20">
        <v>95</v>
      </c>
      <c r="CH271" s="20">
        <v>405</v>
      </c>
      <c r="CI271" s="20">
        <v>250</v>
      </c>
      <c r="CJ271" s="20">
        <v>140</v>
      </c>
      <c r="CK271" s="20">
        <v>105</v>
      </c>
      <c r="CL271" s="20">
        <v>135</v>
      </c>
      <c r="CM271" s="20">
        <v>150</v>
      </c>
      <c r="CN271" s="20">
        <v>225</v>
      </c>
      <c r="CO271" s="20">
        <v>210</v>
      </c>
      <c r="CP271" s="20">
        <v>190</v>
      </c>
      <c r="CQ271" s="20">
        <v>100</v>
      </c>
      <c r="CR271" s="20">
        <v>75</v>
      </c>
      <c r="CS271" s="20">
        <v>230</v>
      </c>
      <c r="CT271" s="32">
        <f t="shared" si="26"/>
        <v>14.393226716839136</v>
      </c>
      <c r="CU271" s="32">
        <f t="shared" si="27"/>
        <v>13.199105145413871</v>
      </c>
      <c r="CV271" s="32">
        <f t="shared" si="28"/>
        <v>80.179372197309419</v>
      </c>
      <c r="CW271" s="32">
        <f t="shared" si="29"/>
        <v>23.825503355704697</v>
      </c>
      <c r="CX271" s="15">
        <f t="shared" si="24"/>
        <v>3780</v>
      </c>
      <c r="CY271" s="24">
        <f t="shared" si="25"/>
        <v>0.20238095238095238</v>
      </c>
    </row>
    <row r="272" spans="1:103" x14ac:dyDescent="0.2">
      <c r="A272" s="15">
        <v>349</v>
      </c>
      <c r="B272" t="b">
        <v>1</v>
      </c>
      <c r="C272" s="20">
        <v>6120</v>
      </c>
      <c r="BI272" s="20">
        <v>1120</v>
      </c>
      <c r="BJ272" s="20">
        <v>4415</v>
      </c>
      <c r="BK272" s="20">
        <v>1755</v>
      </c>
      <c r="BL272" s="20">
        <v>1320</v>
      </c>
      <c r="BM272" s="20">
        <v>215</v>
      </c>
      <c r="BN272" s="20">
        <v>1375</v>
      </c>
      <c r="BO272" s="20">
        <v>660</v>
      </c>
      <c r="BP272" s="20">
        <v>190</v>
      </c>
      <c r="BQ272" s="20">
        <v>85</v>
      </c>
      <c r="BR272" s="20">
        <v>80</v>
      </c>
      <c r="BS272" s="20">
        <v>65</v>
      </c>
      <c r="BT272" s="20">
        <v>5535</v>
      </c>
      <c r="BU272" s="20">
        <v>455</v>
      </c>
      <c r="BV272" s="20">
        <v>4300</v>
      </c>
      <c r="BW272" s="20">
        <v>1030</v>
      </c>
      <c r="BX272" s="20">
        <v>465</v>
      </c>
      <c r="BY272" s="20">
        <v>340</v>
      </c>
      <c r="BZ272" s="20">
        <v>165</v>
      </c>
      <c r="CA272" s="20">
        <v>140</v>
      </c>
      <c r="CB272" s="20">
        <v>170</v>
      </c>
      <c r="CC272" s="20">
        <v>180</v>
      </c>
      <c r="CD272" s="20">
        <v>170</v>
      </c>
      <c r="CE272" s="20">
        <v>140</v>
      </c>
      <c r="CF272" s="20">
        <v>95</v>
      </c>
      <c r="CG272" s="20">
        <v>75</v>
      </c>
      <c r="CH272" s="20">
        <v>95</v>
      </c>
      <c r="CI272" s="20">
        <v>430</v>
      </c>
      <c r="CJ272" s="20">
        <v>370</v>
      </c>
      <c r="CK272" s="20">
        <v>220</v>
      </c>
      <c r="CL272" s="20">
        <v>160</v>
      </c>
      <c r="CM272" s="20">
        <v>155</v>
      </c>
      <c r="CN272" s="20">
        <v>160</v>
      </c>
      <c r="CO272" s="20">
        <v>150</v>
      </c>
      <c r="CP272" s="20">
        <v>125</v>
      </c>
      <c r="CQ272" s="20">
        <v>115</v>
      </c>
      <c r="CR272" s="20">
        <v>50</v>
      </c>
      <c r="CS272" s="20">
        <v>75</v>
      </c>
      <c r="CT272" s="32">
        <f t="shared" si="26"/>
        <v>19.512195121951219</v>
      </c>
      <c r="CU272" s="32">
        <f t="shared" si="27"/>
        <v>9.5688748685594121</v>
      </c>
      <c r="CV272" s="32">
        <f t="shared" si="28"/>
        <v>77.696078431372555</v>
      </c>
      <c r="CW272" s="32">
        <f t="shared" si="29"/>
        <v>21.661409043112513</v>
      </c>
      <c r="CX272" s="15">
        <f t="shared" si="24"/>
        <v>4045</v>
      </c>
      <c r="CY272" s="24">
        <f t="shared" si="25"/>
        <v>0.26699629171817058</v>
      </c>
    </row>
    <row r="273" spans="1:103" x14ac:dyDescent="0.2">
      <c r="A273" s="15">
        <v>350</v>
      </c>
      <c r="B273" t="b">
        <v>1</v>
      </c>
      <c r="C273" s="20">
        <v>5845</v>
      </c>
      <c r="BI273" s="20">
        <v>1775</v>
      </c>
      <c r="BJ273" s="20">
        <v>3765</v>
      </c>
      <c r="BK273" s="20">
        <v>2125</v>
      </c>
      <c r="BL273" s="20">
        <v>1375</v>
      </c>
      <c r="BM273" s="20">
        <v>225</v>
      </c>
      <c r="BN273" s="20">
        <v>1310</v>
      </c>
      <c r="BO273" s="20">
        <v>545</v>
      </c>
      <c r="BP273" s="20">
        <v>190</v>
      </c>
      <c r="BQ273" s="20">
        <v>45</v>
      </c>
      <c r="BR273" s="20">
        <v>100</v>
      </c>
      <c r="BS273" s="20">
        <v>25</v>
      </c>
      <c r="BT273" s="20">
        <v>5545</v>
      </c>
      <c r="BU273" s="20">
        <v>695</v>
      </c>
      <c r="BV273" s="20">
        <v>3655</v>
      </c>
      <c r="BW273" s="20">
        <v>1010</v>
      </c>
      <c r="BX273" s="20">
        <v>200</v>
      </c>
      <c r="BY273" s="20">
        <v>125</v>
      </c>
      <c r="BZ273" s="20">
        <v>115</v>
      </c>
      <c r="CA273" s="20">
        <v>210</v>
      </c>
      <c r="CB273" s="20">
        <v>255</v>
      </c>
      <c r="CC273" s="20">
        <v>285</v>
      </c>
      <c r="CD273" s="20">
        <v>185</v>
      </c>
      <c r="CE273" s="20">
        <v>145</v>
      </c>
      <c r="CF273" s="20">
        <v>70</v>
      </c>
      <c r="CG273" s="20">
        <v>35</v>
      </c>
      <c r="CH273" s="20">
        <v>120</v>
      </c>
      <c r="CI273" s="20">
        <v>245</v>
      </c>
      <c r="CJ273" s="20">
        <v>130</v>
      </c>
      <c r="CK273" s="20">
        <v>110</v>
      </c>
      <c r="CL273" s="20">
        <v>160</v>
      </c>
      <c r="CM273" s="20">
        <v>235</v>
      </c>
      <c r="CN273" s="20">
        <v>275</v>
      </c>
      <c r="CO273" s="20">
        <v>210</v>
      </c>
      <c r="CP273" s="20">
        <v>150</v>
      </c>
      <c r="CQ273" s="20">
        <v>105</v>
      </c>
      <c r="CR273" s="20">
        <v>35</v>
      </c>
      <c r="CS273" s="20">
        <v>20</v>
      </c>
      <c r="CT273" s="32">
        <f t="shared" si="26"/>
        <v>16.321009918845807</v>
      </c>
      <c r="CU273" s="32">
        <f t="shared" si="27"/>
        <v>15.977011494252874</v>
      </c>
      <c r="CV273" s="32">
        <f t="shared" si="28"/>
        <v>74.422583404619331</v>
      </c>
      <c r="CW273" s="32">
        <f t="shared" si="29"/>
        <v>23.218390804597703</v>
      </c>
      <c r="CX273" s="15">
        <f t="shared" si="24"/>
        <v>3420</v>
      </c>
      <c r="CY273" s="24">
        <f t="shared" si="25"/>
        <v>0.2646198830409357</v>
      </c>
    </row>
    <row r="274" spans="1:103" x14ac:dyDescent="0.2">
      <c r="A274" s="15">
        <v>351</v>
      </c>
      <c r="B274" t="b">
        <v>1</v>
      </c>
      <c r="C274" s="20">
        <v>8140</v>
      </c>
      <c r="BI274" s="20">
        <v>1870</v>
      </c>
      <c r="BJ274" s="20">
        <v>5635</v>
      </c>
      <c r="BK274" s="20">
        <v>2425</v>
      </c>
      <c r="BL274" s="20">
        <v>1815</v>
      </c>
      <c r="BM274" s="20">
        <v>280</v>
      </c>
      <c r="BN274" s="20">
        <v>1860</v>
      </c>
      <c r="BO274" s="20">
        <v>840</v>
      </c>
      <c r="BP274" s="20">
        <v>305</v>
      </c>
      <c r="BQ274" s="20">
        <v>120</v>
      </c>
      <c r="BR274" s="20">
        <v>140</v>
      </c>
      <c r="BS274" s="20">
        <v>65</v>
      </c>
      <c r="BT274" s="20">
        <v>7510</v>
      </c>
      <c r="BU274" s="20">
        <v>715</v>
      </c>
      <c r="BV274" s="20">
        <v>5490</v>
      </c>
      <c r="BW274" s="20">
        <v>1225</v>
      </c>
      <c r="BX274" s="20">
        <v>580</v>
      </c>
      <c r="BY274" s="20">
        <v>370</v>
      </c>
      <c r="BZ274" s="20">
        <v>225</v>
      </c>
      <c r="CA274" s="20">
        <v>235</v>
      </c>
      <c r="CB274" s="20">
        <v>300</v>
      </c>
      <c r="CC274" s="20">
        <v>320</v>
      </c>
      <c r="CD274" s="20">
        <v>260</v>
      </c>
      <c r="CE274" s="20">
        <v>215</v>
      </c>
      <c r="CF274" s="20">
        <v>165</v>
      </c>
      <c r="CG274" s="20">
        <v>105</v>
      </c>
      <c r="CH274" s="20">
        <v>230</v>
      </c>
      <c r="CI274" s="20">
        <v>490</v>
      </c>
      <c r="CJ274" s="20">
        <v>440</v>
      </c>
      <c r="CK274" s="20">
        <v>235</v>
      </c>
      <c r="CL274" s="20">
        <v>260</v>
      </c>
      <c r="CM274" s="20">
        <v>290</v>
      </c>
      <c r="CN274" s="20">
        <v>265</v>
      </c>
      <c r="CO274" s="20">
        <v>250</v>
      </c>
      <c r="CP274" s="20">
        <v>210</v>
      </c>
      <c r="CQ274" s="20">
        <v>130</v>
      </c>
      <c r="CR274" s="20">
        <v>80</v>
      </c>
      <c r="CS274" s="20">
        <v>125</v>
      </c>
      <c r="CT274" s="32">
        <f t="shared" si="26"/>
        <v>19.573901464713714</v>
      </c>
      <c r="CU274" s="32">
        <f t="shared" si="27"/>
        <v>11.522965350523771</v>
      </c>
      <c r="CV274" s="32">
        <f t="shared" si="28"/>
        <v>76.22850122850123</v>
      </c>
      <c r="CW274" s="32">
        <f t="shared" si="29"/>
        <v>19.742143432715554</v>
      </c>
      <c r="CX274" s="15">
        <f t="shared" si="24"/>
        <v>5780</v>
      </c>
      <c r="CY274" s="24">
        <f t="shared" si="25"/>
        <v>0.25432525951557095</v>
      </c>
    </row>
    <row r="275" spans="1:103" x14ac:dyDescent="0.2">
      <c r="A275" s="15">
        <v>352</v>
      </c>
      <c r="B275" t="b">
        <v>1</v>
      </c>
      <c r="C275" s="20">
        <v>3250</v>
      </c>
      <c r="BI275" s="20">
        <v>900</v>
      </c>
      <c r="BJ275" s="20">
        <v>2140</v>
      </c>
      <c r="BK275" s="20">
        <v>1115</v>
      </c>
      <c r="BL275" s="20">
        <v>825</v>
      </c>
      <c r="BM275" s="20">
        <v>115</v>
      </c>
      <c r="BN275" s="20">
        <v>690</v>
      </c>
      <c r="BO275" s="20">
        <v>280</v>
      </c>
      <c r="BP275" s="20">
        <v>95</v>
      </c>
      <c r="BQ275" s="20">
        <v>50</v>
      </c>
      <c r="BR275" s="20">
        <v>55</v>
      </c>
      <c r="BS275" s="20">
        <v>15</v>
      </c>
      <c r="BT275" s="20">
        <v>3045</v>
      </c>
      <c r="BU275" s="20">
        <v>355</v>
      </c>
      <c r="BV275" s="20">
        <v>2105</v>
      </c>
      <c r="BW275" s="20">
        <v>560</v>
      </c>
      <c r="BX275" s="20">
        <v>165</v>
      </c>
      <c r="BY275" s="20">
        <v>110</v>
      </c>
      <c r="BZ275" s="20">
        <v>95</v>
      </c>
      <c r="CA275" s="20">
        <v>90</v>
      </c>
      <c r="CB275" s="20">
        <v>130</v>
      </c>
      <c r="CC275" s="20">
        <v>160</v>
      </c>
      <c r="CD275" s="20">
        <v>95</v>
      </c>
      <c r="CE275" s="20">
        <v>80</v>
      </c>
      <c r="CF275" s="20">
        <v>50</v>
      </c>
      <c r="CG275" s="20">
        <v>45</v>
      </c>
      <c r="CH275" s="20">
        <v>95</v>
      </c>
      <c r="CI275" s="20">
        <v>170</v>
      </c>
      <c r="CJ275" s="20">
        <v>135</v>
      </c>
      <c r="CK275" s="20">
        <v>95</v>
      </c>
      <c r="CL275" s="20">
        <v>95</v>
      </c>
      <c r="CM275" s="20">
        <v>135</v>
      </c>
      <c r="CN275" s="20">
        <v>145</v>
      </c>
      <c r="CO275" s="20">
        <v>115</v>
      </c>
      <c r="CP275" s="20">
        <v>90</v>
      </c>
      <c r="CQ275" s="20">
        <v>45</v>
      </c>
      <c r="CR275" s="20">
        <v>30</v>
      </c>
      <c r="CS275" s="20">
        <v>50</v>
      </c>
      <c r="CT275" s="32">
        <f t="shared" si="26"/>
        <v>16.256157635467979</v>
      </c>
      <c r="CU275" s="32">
        <f t="shared" si="27"/>
        <v>14.43089430894309</v>
      </c>
      <c r="CV275" s="32">
        <f t="shared" si="28"/>
        <v>75.692307692307693</v>
      </c>
      <c r="CW275" s="32">
        <f t="shared" si="29"/>
        <v>22.76422764227642</v>
      </c>
      <c r="CX275" s="15">
        <f t="shared" si="24"/>
        <v>2220</v>
      </c>
      <c r="CY275" s="24">
        <f t="shared" si="25"/>
        <v>0.22297297297297297</v>
      </c>
    </row>
    <row r="276" spans="1:103" x14ac:dyDescent="0.2">
      <c r="A276" s="15">
        <v>353</v>
      </c>
      <c r="B276" t="b">
        <v>1</v>
      </c>
      <c r="C276" s="20">
        <v>11210</v>
      </c>
      <c r="BI276" s="20">
        <v>3035</v>
      </c>
      <c r="BJ276" s="20">
        <v>7225</v>
      </c>
      <c r="BK276" s="20">
        <v>3845</v>
      </c>
      <c r="BL276" s="20">
        <v>2690</v>
      </c>
      <c r="BM276" s="20">
        <v>390</v>
      </c>
      <c r="BN276" s="20">
        <v>2290</v>
      </c>
      <c r="BO276" s="20">
        <v>970</v>
      </c>
      <c r="BP276" s="20">
        <v>335</v>
      </c>
      <c r="BQ276" s="20">
        <v>170</v>
      </c>
      <c r="BR276" s="20">
        <v>185</v>
      </c>
      <c r="BS276" s="20">
        <v>50</v>
      </c>
      <c r="BT276" s="20">
        <v>10265</v>
      </c>
      <c r="BU276" s="20">
        <v>990</v>
      </c>
      <c r="BV276" s="20">
        <v>6900</v>
      </c>
      <c r="BW276" s="20">
        <v>1615</v>
      </c>
      <c r="BX276" s="20">
        <v>545</v>
      </c>
      <c r="BY276" s="20">
        <v>370</v>
      </c>
      <c r="BZ276" s="20">
        <v>365</v>
      </c>
      <c r="CA276" s="20">
        <v>405</v>
      </c>
      <c r="CB276" s="20">
        <v>485</v>
      </c>
      <c r="CC276" s="20">
        <v>415</v>
      </c>
      <c r="CD276" s="20">
        <v>280</v>
      </c>
      <c r="CE276" s="20">
        <v>215</v>
      </c>
      <c r="CF276" s="20">
        <v>115</v>
      </c>
      <c r="CG276" s="20">
        <v>110</v>
      </c>
      <c r="CH276" s="20">
        <v>165</v>
      </c>
      <c r="CI276" s="20">
        <v>460</v>
      </c>
      <c r="CJ276" s="20">
        <v>390</v>
      </c>
      <c r="CK276" s="20">
        <v>375</v>
      </c>
      <c r="CL276" s="20">
        <v>390</v>
      </c>
      <c r="CM276" s="20">
        <v>470</v>
      </c>
      <c r="CN276" s="20">
        <v>445</v>
      </c>
      <c r="CO276" s="20">
        <v>300</v>
      </c>
      <c r="CP276" s="20">
        <v>230</v>
      </c>
      <c r="CQ276" s="20">
        <v>130</v>
      </c>
      <c r="CR276" s="20">
        <v>85</v>
      </c>
      <c r="CS276" s="20">
        <v>105</v>
      </c>
      <c r="CT276" s="32">
        <f t="shared" si="26"/>
        <v>16.658548465660008</v>
      </c>
      <c r="CU276" s="32">
        <f t="shared" si="27"/>
        <v>12.547528517110266</v>
      </c>
      <c r="CV276" s="32">
        <f t="shared" si="28"/>
        <v>70.3835860838537</v>
      </c>
      <c r="CW276" s="32">
        <f t="shared" si="29"/>
        <v>20.468948035487962</v>
      </c>
      <c r="CX276" s="15">
        <f t="shared" si="24"/>
        <v>6850</v>
      </c>
      <c r="CY276" s="24">
        <f t="shared" si="25"/>
        <v>0.24963503649635035</v>
      </c>
    </row>
    <row r="277" spans="1:103" x14ac:dyDescent="0.2">
      <c r="A277" s="15">
        <v>354</v>
      </c>
      <c r="B277" t="b">
        <v>1</v>
      </c>
      <c r="C277" s="20">
        <v>6245</v>
      </c>
      <c r="BI277" s="20">
        <v>1925</v>
      </c>
      <c r="BJ277" s="20">
        <v>3945</v>
      </c>
      <c r="BK277" s="20">
        <v>2305</v>
      </c>
      <c r="BL277" s="20">
        <v>1480</v>
      </c>
      <c r="BM277" s="20">
        <v>195</v>
      </c>
      <c r="BN277" s="20">
        <v>1335</v>
      </c>
      <c r="BO277" s="20">
        <v>510</v>
      </c>
      <c r="BP277" s="20">
        <v>180</v>
      </c>
      <c r="BQ277" s="20">
        <v>65</v>
      </c>
      <c r="BR277" s="20">
        <v>160</v>
      </c>
      <c r="BS277" s="20">
        <v>15</v>
      </c>
      <c r="BT277" s="20">
        <v>5870</v>
      </c>
      <c r="BU277" s="20">
        <v>685</v>
      </c>
      <c r="BV277" s="20">
        <v>3800</v>
      </c>
      <c r="BW277" s="20">
        <v>1005</v>
      </c>
      <c r="BX277" s="20">
        <v>235</v>
      </c>
      <c r="BY277" s="20">
        <v>165</v>
      </c>
      <c r="BZ277" s="20">
        <v>155</v>
      </c>
      <c r="CA277" s="20">
        <v>245</v>
      </c>
      <c r="CB277" s="20">
        <v>295</v>
      </c>
      <c r="CC277" s="20">
        <v>245</v>
      </c>
      <c r="CD277" s="20">
        <v>185</v>
      </c>
      <c r="CE277" s="20">
        <v>135</v>
      </c>
      <c r="CF277" s="20">
        <v>95</v>
      </c>
      <c r="CG277" s="20">
        <v>40</v>
      </c>
      <c r="CH277" s="20">
        <v>180</v>
      </c>
      <c r="CI277" s="20">
        <v>260</v>
      </c>
      <c r="CJ277" s="20">
        <v>145</v>
      </c>
      <c r="CK277" s="20">
        <v>160</v>
      </c>
      <c r="CL277" s="20">
        <v>215</v>
      </c>
      <c r="CM277" s="20">
        <v>265</v>
      </c>
      <c r="CN277" s="20">
        <v>255</v>
      </c>
      <c r="CO277" s="20">
        <v>200</v>
      </c>
      <c r="CP277" s="20">
        <v>135</v>
      </c>
      <c r="CQ277" s="20">
        <v>85</v>
      </c>
      <c r="CR277" s="20">
        <v>50</v>
      </c>
      <c r="CS277" s="20">
        <v>55</v>
      </c>
      <c r="CT277" s="32">
        <f t="shared" si="26"/>
        <v>15.843270868824533</v>
      </c>
      <c r="CU277" s="32">
        <f t="shared" si="27"/>
        <v>15.273132664437011</v>
      </c>
      <c r="CV277" s="32">
        <f t="shared" si="28"/>
        <v>71.817453963170536</v>
      </c>
      <c r="CW277" s="32">
        <f t="shared" si="29"/>
        <v>22.408026755852841</v>
      </c>
      <c r="CX277" s="15">
        <f t="shared" si="24"/>
        <v>3800</v>
      </c>
      <c r="CY277" s="24">
        <f t="shared" si="25"/>
        <v>0.24473684210526317</v>
      </c>
    </row>
    <row r="278" spans="1:103" x14ac:dyDescent="0.2">
      <c r="A278" s="15">
        <v>355</v>
      </c>
      <c r="B278" t="b">
        <v>1</v>
      </c>
      <c r="C278" s="20">
        <v>11230</v>
      </c>
      <c r="BI278" s="20">
        <v>2690</v>
      </c>
      <c r="BJ278" s="20">
        <v>7180</v>
      </c>
      <c r="BK278" s="20">
        <v>3735</v>
      </c>
      <c r="BL278" s="20">
        <v>3095</v>
      </c>
      <c r="BM278" s="20">
        <v>340</v>
      </c>
      <c r="BN278" s="20">
        <v>2175</v>
      </c>
      <c r="BO278" s="20">
        <v>855</v>
      </c>
      <c r="BP278" s="20">
        <v>250</v>
      </c>
      <c r="BQ278" s="20">
        <v>115</v>
      </c>
      <c r="BR278" s="20">
        <v>130</v>
      </c>
      <c r="BS278" s="20">
        <v>20</v>
      </c>
      <c r="BT278" s="20">
        <v>9875</v>
      </c>
      <c r="BU278" s="20">
        <v>670</v>
      </c>
      <c r="BV278" s="20">
        <v>6905</v>
      </c>
      <c r="BW278" s="20">
        <v>1490</v>
      </c>
      <c r="BX278" s="20">
        <v>775</v>
      </c>
      <c r="BY278" s="20">
        <v>645</v>
      </c>
      <c r="BZ278" s="20">
        <v>410</v>
      </c>
      <c r="CA278" s="20">
        <v>300</v>
      </c>
      <c r="CB278" s="20">
        <v>310</v>
      </c>
      <c r="CC278" s="20">
        <v>275</v>
      </c>
      <c r="CD278" s="20">
        <v>200</v>
      </c>
      <c r="CE278" s="20">
        <v>155</v>
      </c>
      <c r="CF278" s="20">
        <v>110</v>
      </c>
      <c r="CG278" s="20">
        <v>80</v>
      </c>
      <c r="CH278" s="20">
        <v>105</v>
      </c>
      <c r="CI278" s="20">
        <v>625</v>
      </c>
      <c r="CJ278" s="20">
        <v>655</v>
      </c>
      <c r="CK278" s="20">
        <v>480</v>
      </c>
      <c r="CL278" s="20">
        <v>340</v>
      </c>
      <c r="CM278" s="20">
        <v>295</v>
      </c>
      <c r="CN278" s="20">
        <v>245</v>
      </c>
      <c r="CO278" s="20">
        <v>195</v>
      </c>
      <c r="CP278" s="20">
        <v>145</v>
      </c>
      <c r="CQ278" s="20">
        <v>105</v>
      </c>
      <c r="CR278" s="20">
        <v>55</v>
      </c>
      <c r="CS278" s="20">
        <v>45</v>
      </c>
      <c r="CT278" s="32">
        <f t="shared" si="26"/>
        <v>13.873417721518988</v>
      </c>
      <c r="CU278" s="32">
        <f t="shared" si="27"/>
        <v>8.8448844884488445</v>
      </c>
      <c r="CV278" s="32">
        <f t="shared" si="28"/>
        <v>67.453250222617982</v>
      </c>
      <c r="CW278" s="32">
        <f t="shared" si="29"/>
        <v>19.669966996699671</v>
      </c>
      <c r="CX278" s="15">
        <f t="shared" si="24"/>
        <v>6550</v>
      </c>
      <c r="CY278" s="24">
        <f t="shared" si="25"/>
        <v>0.20916030534351146</v>
      </c>
    </row>
    <row r="279" spans="1:103" x14ac:dyDescent="0.2">
      <c r="A279" s="15">
        <v>356</v>
      </c>
      <c r="B279" t="b">
        <v>1</v>
      </c>
      <c r="C279" s="20">
        <v>5470</v>
      </c>
      <c r="BI279" s="20">
        <v>1870</v>
      </c>
      <c r="BJ279" s="20">
        <v>3270</v>
      </c>
      <c r="BK279" s="20">
        <v>1985</v>
      </c>
      <c r="BL279" s="20">
        <v>1335</v>
      </c>
      <c r="BM279" s="20">
        <v>155</v>
      </c>
      <c r="BN279" s="20">
        <v>1180</v>
      </c>
      <c r="BO279" s="20">
        <v>485</v>
      </c>
      <c r="BP279" s="20">
        <v>145</v>
      </c>
      <c r="BQ279" s="20">
        <v>70</v>
      </c>
      <c r="BR279" s="20">
        <v>135</v>
      </c>
      <c r="BS279" s="20">
        <v>40</v>
      </c>
      <c r="BT279" s="20">
        <v>5140</v>
      </c>
      <c r="BU279" s="20">
        <v>630</v>
      </c>
      <c r="BV279" s="20">
        <v>3100</v>
      </c>
      <c r="BW279" s="20">
        <v>645</v>
      </c>
      <c r="BX279" s="20">
        <v>160</v>
      </c>
      <c r="BY279" s="20">
        <v>115</v>
      </c>
      <c r="BZ279" s="20">
        <v>140</v>
      </c>
      <c r="CA279" s="20">
        <v>240</v>
      </c>
      <c r="CB279" s="20">
        <v>270</v>
      </c>
      <c r="CC279" s="20">
        <v>195</v>
      </c>
      <c r="CD279" s="20">
        <v>120</v>
      </c>
      <c r="CE279" s="20">
        <v>80</v>
      </c>
      <c r="CF279" s="20">
        <v>40</v>
      </c>
      <c r="CG279" s="20">
        <v>30</v>
      </c>
      <c r="CH279" s="20">
        <v>40</v>
      </c>
      <c r="CI279" s="20">
        <v>170</v>
      </c>
      <c r="CJ279" s="20">
        <v>115</v>
      </c>
      <c r="CK279" s="20">
        <v>105</v>
      </c>
      <c r="CL279" s="20">
        <v>220</v>
      </c>
      <c r="CM279" s="20">
        <v>255</v>
      </c>
      <c r="CN279" s="20">
        <v>245</v>
      </c>
      <c r="CO279" s="20">
        <v>145</v>
      </c>
      <c r="CP279" s="20">
        <v>90</v>
      </c>
      <c r="CQ279" s="20">
        <v>50</v>
      </c>
      <c r="CR279" s="20">
        <v>20</v>
      </c>
      <c r="CS279" s="20">
        <v>15</v>
      </c>
      <c r="CT279" s="32">
        <f t="shared" si="26"/>
        <v>17.023346303501945</v>
      </c>
      <c r="CU279" s="32">
        <f t="shared" si="27"/>
        <v>16.890080428954423</v>
      </c>
      <c r="CV279" s="32">
        <f t="shared" si="28"/>
        <v>68.190127970749543</v>
      </c>
      <c r="CW279" s="32">
        <f t="shared" si="29"/>
        <v>17.292225201072387</v>
      </c>
      <c r="CX279" s="15">
        <f t="shared" si="24"/>
        <v>2860</v>
      </c>
      <c r="CY279" s="24">
        <f t="shared" si="25"/>
        <v>0.30594405594405594</v>
      </c>
    </row>
    <row r="280" spans="1:103" x14ac:dyDescent="0.2">
      <c r="A280" s="15">
        <v>357</v>
      </c>
      <c r="B280" t="b">
        <v>1</v>
      </c>
      <c r="C280" s="20">
        <v>8305</v>
      </c>
      <c r="BI280" s="20">
        <v>2175</v>
      </c>
      <c r="BJ280" s="20">
        <v>5140</v>
      </c>
      <c r="BK280" s="20">
        <v>2790</v>
      </c>
      <c r="BL280" s="20">
        <v>1990</v>
      </c>
      <c r="BM280" s="20">
        <v>255</v>
      </c>
      <c r="BN280" s="20">
        <v>1685</v>
      </c>
      <c r="BO280" s="20">
        <v>740</v>
      </c>
      <c r="BP280" s="20">
        <v>200</v>
      </c>
      <c r="BQ280" s="20">
        <v>90</v>
      </c>
      <c r="BR280" s="20">
        <v>90</v>
      </c>
      <c r="BS280" s="20">
        <v>40</v>
      </c>
      <c r="BT280" s="20">
        <v>7310</v>
      </c>
      <c r="BU280" s="20">
        <v>580</v>
      </c>
      <c r="BV280" s="20">
        <v>4890</v>
      </c>
      <c r="BW280" s="20">
        <v>1005</v>
      </c>
      <c r="BX280" s="20">
        <v>495</v>
      </c>
      <c r="BY280" s="20">
        <v>360</v>
      </c>
      <c r="BZ280" s="20">
        <v>330</v>
      </c>
      <c r="CA280" s="20">
        <v>315</v>
      </c>
      <c r="CB280" s="20">
        <v>240</v>
      </c>
      <c r="CC280" s="20">
        <v>205</v>
      </c>
      <c r="CD280" s="20">
        <v>165</v>
      </c>
      <c r="CE280" s="20">
        <v>115</v>
      </c>
      <c r="CF280" s="20">
        <v>85</v>
      </c>
      <c r="CG280" s="20">
        <v>75</v>
      </c>
      <c r="CH280" s="20">
        <v>170</v>
      </c>
      <c r="CI280" s="20">
        <v>395</v>
      </c>
      <c r="CJ280" s="20">
        <v>370</v>
      </c>
      <c r="CK280" s="20">
        <v>280</v>
      </c>
      <c r="CL280" s="20">
        <v>305</v>
      </c>
      <c r="CM280" s="20">
        <v>260</v>
      </c>
      <c r="CN280" s="20">
        <v>175</v>
      </c>
      <c r="CO280" s="20">
        <v>130</v>
      </c>
      <c r="CP280" s="20">
        <v>95</v>
      </c>
      <c r="CQ280" s="20">
        <v>55</v>
      </c>
      <c r="CR280" s="20">
        <v>30</v>
      </c>
      <c r="CS280" s="20">
        <v>45</v>
      </c>
      <c r="CT280" s="32">
        <f t="shared" si="26"/>
        <v>15.868673050615595</v>
      </c>
      <c r="CU280" s="32">
        <f t="shared" si="27"/>
        <v>10.603290676416819</v>
      </c>
      <c r="CV280" s="32">
        <f t="shared" si="28"/>
        <v>65.863937387116195</v>
      </c>
      <c r="CW280" s="32">
        <f t="shared" si="29"/>
        <v>18.37294332723949</v>
      </c>
      <c r="CX280" s="15">
        <f t="shared" si="24"/>
        <v>4695</v>
      </c>
      <c r="CY280" s="24">
        <f t="shared" si="25"/>
        <v>0.24707135250266241</v>
      </c>
    </row>
    <row r="281" spans="1:103" x14ac:dyDescent="0.2">
      <c r="A281" s="15">
        <v>358</v>
      </c>
      <c r="B281" t="b">
        <v>1</v>
      </c>
      <c r="C281" s="20">
        <v>9435</v>
      </c>
      <c r="BI281" s="20">
        <v>3070</v>
      </c>
      <c r="BJ281" s="20">
        <v>5465</v>
      </c>
      <c r="BK281" s="20">
        <v>3775</v>
      </c>
      <c r="BL281" s="20">
        <v>2500</v>
      </c>
      <c r="BM281" s="20">
        <v>335</v>
      </c>
      <c r="BN281" s="20">
        <v>1550</v>
      </c>
      <c r="BO281" s="20">
        <v>705</v>
      </c>
      <c r="BP281" s="20">
        <v>180</v>
      </c>
      <c r="BQ281" s="20">
        <v>80</v>
      </c>
      <c r="BR281" s="20">
        <v>130</v>
      </c>
      <c r="BS281" s="20">
        <v>30</v>
      </c>
      <c r="BT281" s="20">
        <v>8535</v>
      </c>
      <c r="BU281" s="20">
        <v>795</v>
      </c>
      <c r="BV281" s="20">
        <v>5180</v>
      </c>
      <c r="BW281" s="20">
        <v>1380</v>
      </c>
      <c r="BX281" s="20">
        <v>320</v>
      </c>
      <c r="BY281" s="20">
        <v>380</v>
      </c>
      <c r="BZ281" s="20">
        <v>355</v>
      </c>
      <c r="CA281" s="20">
        <v>400</v>
      </c>
      <c r="CB281" s="20">
        <v>325</v>
      </c>
      <c r="CC281" s="20">
        <v>260</v>
      </c>
      <c r="CD281" s="20">
        <v>175</v>
      </c>
      <c r="CE281" s="20">
        <v>120</v>
      </c>
      <c r="CF281" s="20">
        <v>90</v>
      </c>
      <c r="CG281" s="20">
        <v>75</v>
      </c>
      <c r="CH281" s="20">
        <v>245</v>
      </c>
      <c r="CI281" s="20">
        <v>335</v>
      </c>
      <c r="CJ281" s="20">
        <v>320</v>
      </c>
      <c r="CK281" s="20">
        <v>380</v>
      </c>
      <c r="CL281" s="20">
        <v>400</v>
      </c>
      <c r="CM281" s="20">
        <v>375</v>
      </c>
      <c r="CN281" s="20">
        <v>285</v>
      </c>
      <c r="CO281" s="20">
        <v>190</v>
      </c>
      <c r="CP281" s="20">
        <v>130</v>
      </c>
      <c r="CQ281" s="20">
        <v>90</v>
      </c>
      <c r="CR281" s="20">
        <v>60</v>
      </c>
      <c r="CS281" s="20">
        <v>110</v>
      </c>
      <c r="CT281" s="32">
        <f t="shared" si="26"/>
        <v>13.181019332161686</v>
      </c>
      <c r="CU281" s="32">
        <f t="shared" si="27"/>
        <v>13.305439330543933</v>
      </c>
      <c r="CV281" s="32">
        <f t="shared" si="28"/>
        <v>63.328033916269213</v>
      </c>
      <c r="CW281" s="32">
        <f t="shared" si="29"/>
        <v>23.09623430962343</v>
      </c>
      <c r="CX281" s="15">
        <f t="shared" si="24"/>
        <v>5420</v>
      </c>
      <c r="CY281" s="24">
        <f t="shared" si="25"/>
        <v>0.20756457564575645</v>
      </c>
    </row>
    <row r="282" spans="1:103" x14ac:dyDescent="0.2">
      <c r="A282" s="15">
        <v>359</v>
      </c>
      <c r="B282" t="b">
        <v>1</v>
      </c>
      <c r="C282" s="20">
        <v>4170</v>
      </c>
      <c r="BI282" s="20">
        <v>1130</v>
      </c>
      <c r="BJ282" s="20">
        <v>2670</v>
      </c>
      <c r="BK282" s="20">
        <v>1285</v>
      </c>
      <c r="BL282" s="20">
        <v>1025</v>
      </c>
      <c r="BM282" s="20">
        <v>155</v>
      </c>
      <c r="BN282" s="20">
        <v>785</v>
      </c>
      <c r="BO282" s="20">
        <v>445</v>
      </c>
      <c r="BP282" s="20">
        <v>115</v>
      </c>
      <c r="BQ282" s="20">
        <v>65</v>
      </c>
      <c r="BR282" s="20">
        <v>110</v>
      </c>
      <c r="BS282" s="20">
        <v>15</v>
      </c>
      <c r="BT282" s="20">
        <v>3805</v>
      </c>
      <c r="BU282" s="20">
        <v>375</v>
      </c>
      <c r="BV282" s="20">
        <v>2590</v>
      </c>
      <c r="BW282" s="20">
        <v>495</v>
      </c>
      <c r="BX282" s="20">
        <v>250</v>
      </c>
      <c r="BY282" s="20">
        <v>175</v>
      </c>
      <c r="BZ282" s="20">
        <v>165</v>
      </c>
      <c r="CA282" s="20">
        <v>140</v>
      </c>
      <c r="CB282" s="20">
        <v>120</v>
      </c>
      <c r="CC282" s="20">
        <v>140</v>
      </c>
      <c r="CD282" s="20">
        <v>110</v>
      </c>
      <c r="CE282" s="20">
        <v>95</v>
      </c>
      <c r="CF282" s="20">
        <v>55</v>
      </c>
      <c r="CG282" s="20">
        <v>35</v>
      </c>
      <c r="CH282" s="20">
        <v>105</v>
      </c>
      <c r="CI282" s="20">
        <v>190</v>
      </c>
      <c r="CJ282" s="20">
        <v>185</v>
      </c>
      <c r="CK282" s="20">
        <v>175</v>
      </c>
      <c r="CL282" s="20">
        <v>125</v>
      </c>
      <c r="CM282" s="20">
        <v>135</v>
      </c>
      <c r="CN282" s="20">
        <v>145</v>
      </c>
      <c r="CO282" s="20">
        <v>110</v>
      </c>
      <c r="CP282" s="20">
        <v>105</v>
      </c>
      <c r="CQ282" s="20">
        <v>50</v>
      </c>
      <c r="CR282" s="20">
        <v>50</v>
      </c>
      <c r="CS282" s="20">
        <v>65</v>
      </c>
      <c r="CT282" s="32">
        <f t="shared" si="26"/>
        <v>19.710906701708279</v>
      </c>
      <c r="CU282" s="32">
        <f t="shared" si="27"/>
        <v>12.647554806070826</v>
      </c>
      <c r="CV282" s="32">
        <f t="shared" si="28"/>
        <v>71.103117505995201</v>
      </c>
      <c r="CW282" s="32">
        <f t="shared" si="29"/>
        <v>16.694772344013494</v>
      </c>
      <c r="CX282" s="15">
        <f t="shared" si="24"/>
        <v>2725</v>
      </c>
      <c r="CY282" s="24">
        <f t="shared" si="25"/>
        <v>0.27522935779816515</v>
      </c>
    </row>
    <row r="283" spans="1:103" x14ac:dyDescent="0.2">
      <c r="A283" s="15">
        <v>360</v>
      </c>
      <c r="B283" t="b">
        <v>1</v>
      </c>
      <c r="C283" s="20">
        <v>4830</v>
      </c>
      <c r="BI283" s="20">
        <v>1590</v>
      </c>
      <c r="BJ283" s="20">
        <v>2820</v>
      </c>
      <c r="BK283" s="20">
        <v>1760</v>
      </c>
      <c r="BL283" s="20">
        <v>1170</v>
      </c>
      <c r="BM283" s="20">
        <v>140</v>
      </c>
      <c r="BN283" s="20">
        <v>940</v>
      </c>
      <c r="BO283" s="20">
        <v>425</v>
      </c>
      <c r="BP283" s="20">
        <v>105</v>
      </c>
      <c r="BQ283" s="20">
        <v>70</v>
      </c>
      <c r="BR283" s="20">
        <v>100</v>
      </c>
      <c r="BS283" s="20">
        <v>10</v>
      </c>
      <c r="BT283" s="20">
        <v>4420</v>
      </c>
      <c r="BU283" s="20">
        <v>485</v>
      </c>
      <c r="BV283" s="20">
        <v>2620</v>
      </c>
      <c r="BW283" s="20">
        <v>530</v>
      </c>
      <c r="BX283" s="20">
        <v>105</v>
      </c>
      <c r="BY283" s="20">
        <v>145</v>
      </c>
      <c r="BZ283" s="20">
        <v>190</v>
      </c>
      <c r="CA283" s="20">
        <v>245</v>
      </c>
      <c r="CB283" s="20">
        <v>195</v>
      </c>
      <c r="CC283" s="20">
        <v>140</v>
      </c>
      <c r="CD283" s="20">
        <v>90</v>
      </c>
      <c r="CE283" s="20">
        <v>65</v>
      </c>
      <c r="CF283" s="20">
        <v>50</v>
      </c>
      <c r="CG283" s="20">
        <v>40</v>
      </c>
      <c r="CH283" s="20">
        <v>55</v>
      </c>
      <c r="CI283" s="20">
        <v>140</v>
      </c>
      <c r="CJ283" s="20">
        <v>100</v>
      </c>
      <c r="CK283" s="20">
        <v>190</v>
      </c>
      <c r="CL283" s="20">
        <v>245</v>
      </c>
      <c r="CM283" s="20">
        <v>225</v>
      </c>
      <c r="CN283" s="20">
        <v>165</v>
      </c>
      <c r="CO283" s="20">
        <v>110</v>
      </c>
      <c r="CP283" s="20">
        <v>65</v>
      </c>
      <c r="CQ283" s="20">
        <v>45</v>
      </c>
      <c r="CR283" s="20">
        <v>35</v>
      </c>
      <c r="CS283" s="20">
        <v>55</v>
      </c>
      <c r="CT283" s="32">
        <f t="shared" si="26"/>
        <v>16.063348416289593</v>
      </c>
      <c r="CU283" s="32">
        <f t="shared" si="27"/>
        <v>15.619967793880837</v>
      </c>
      <c r="CV283" s="32">
        <f t="shared" si="28"/>
        <v>64.285714285714292</v>
      </c>
      <c r="CW283" s="32">
        <f t="shared" si="29"/>
        <v>17.069243156199679</v>
      </c>
      <c r="CX283" s="15">
        <f t="shared" si="24"/>
        <v>2695</v>
      </c>
      <c r="CY283" s="24">
        <f t="shared" si="25"/>
        <v>0.26345083487940629</v>
      </c>
    </row>
    <row r="284" spans="1:103" x14ac:dyDescent="0.2">
      <c r="A284" s="15">
        <v>361</v>
      </c>
      <c r="B284" t="b">
        <v>1</v>
      </c>
      <c r="C284" s="20">
        <v>5690</v>
      </c>
      <c r="BI284" s="20">
        <v>1590</v>
      </c>
      <c r="BJ284" s="20">
        <v>3435</v>
      </c>
      <c r="BK284" s="20">
        <v>1820</v>
      </c>
      <c r="BL284" s="20">
        <v>1150</v>
      </c>
      <c r="BM284" s="20">
        <v>170</v>
      </c>
      <c r="BN284" s="20">
        <v>1060</v>
      </c>
      <c r="BO284" s="20">
        <v>640</v>
      </c>
      <c r="BP284" s="20">
        <v>200</v>
      </c>
      <c r="BQ284" s="20">
        <v>125</v>
      </c>
      <c r="BR284" s="20">
        <v>190</v>
      </c>
      <c r="BS284" s="20">
        <v>45</v>
      </c>
      <c r="BT284" s="20">
        <v>5030</v>
      </c>
      <c r="BU284" s="20">
        <v>440</v>
      </c>
      <c r="BV284" s="20">
        <v>3295</v>
      </c>
      <c r="BW284" s="20">
        <v>590</v>
      </c>
      <c r="BX284" s="20">
        <v>175</v>
      </c>
      <c r="BY284" s="20">
        <v>315</v>
      </c>
      <c r="BZ284" s="20">
        <v>285</v>
      </c>
      <c r="CA284" s="20">
        <v>235</v>
      </c>
      <c r="CB284" s="20">
        <v>170</v>
      </c>
      <c r="CC284" s="20">
        <v>140</v>
      </c>
      <c r="CD284" s="20">
        <v>90</v>
      </c>
      <c r="CE284" s="20">
        <v>90</v>
      </c>
      <c r="CF284" s="20">
        <v>60</v>
      </c>
      <c r="CG284" s="20">
        <v>40</v>
      </c>
      <c r="CH284" s="20">
        <v>55</v>
      </c>
      <c r="CI284" s="20">
        <v>135</v>
      </c>
      <c r="CJ284" s="20">
        <v>245</v>
      </c>
      <c r="CK284" s="20">
        <v>295</v>
      </c>
      <c r="CL284" s="20">
        <v>260</v>
      </c>
      <c r="CM284" s="20">
        <v>200</v>
      </c>
      <c r="CN284" s="20">
        <v>185</v>
      </c>
      <c r="CO284" s="20">
        <v>95</v>
      </c>
      <c r="CP284" s="20">
        <v>75</v>
      </c>
      <c r="CQ284" s="20">
        <v>70</v>
      </c>
      <c r="CR284" s="20">
        <v>25</v>
      </c>
      <c r="CS284" s="20">
        <v>65</v>
      </c>
      <c r="CT284" s="32">
        <f t="shared" si="26"/>
        <v>23.856858846918488</v>
      </c>
      <c r="CU284" s="32">
        <f t="shared" si="27"/>
        <v>11.780455153949129</v>
      </c>
      <c r="CV284" s="32">
        <f t="shared" si="28"/>
        <v>65.6414762741652</v>
      </c>
      <c r="CW284" s="32">
        <f t="shared" si="29"/>
        <v>15.796519410977242</v>
      </c>
      <c r="CX284" s="15">
        <f t="shared" si="24"/>
        <v>3305</v>
      </c>
      <c r="CY284" s="24">
        <f t="shared" si="25"/>
        <v>0.36308623298033282</v>
      </c>
    </row>
    <row r="285" spans="1:103" x14ac:dyDescent="0.2">
      <c r="A285" s="15">
        <v>362</v>
      </c>
      <c r="B285" t="b">
        <v>1</v>
      </c>
      <c r="C285" s="20">
        <v>4200</v>
      </c>
      <c r="BI285" s="20">
        <v>1400</v>
      </c>
      <c r="BJ285" s="20">
        <v>2450</v>
      </c>
      <c r="BK285" s="20">
        <v>1560</v>
      </c>
      <c r="BL285" s="20">
        <v>990</v>
      </c>
      <c r="BM285" s="20">
        <v>150</v>
      </c>
      <c r="BN285" s="20">
        <v>805</v>
      </c>
      <c r="BO285" s="20">
        <v>450</v>
      </c>
      <c r="BP285" s="20">
        <v>125</v>
      </c>
      <c r="BQ285" s="20">
        <v>40</v>
      </c>
      <c r="BR285" s="20">
        <v>95</v>
      </c>
      <c r="BS285" s="20">
        <v>30</v>
      </c>
      <c r="BT285" s="20">
        <v>3855</v>
      </c>
      <c r="BU285" s="20">
        <v>475</v>
      </c>
      <c r="BV285" s="20">
        <v>2365</v>
      </c>
      <c r="BW285" s="20">
        <v>590</v>
      </c>
      <c r="BX285" s="20">
        <v>115</v>
      </c>
      <c r="BY285" s="20">
        <v>105</v>
      </c>
      <c r="BZ285" s="20">
        <v>150</v>
      </c>
      <c r="CA285" s="20">
        <v>150</v>
      </c>
      <c r="CB285" s="20">
        <v>165</v>
      </c>
      <c r="CC285" s="20">
        <v>145</v>
      </c>
      <c r="CD285" s="20">
        <v>95</v>
      </c>
      <c r="CE285" s="20">
        <v>80</v>
      </c>
      <c r="CF285" s="20">
        <v>35</v>
      </c>
      <c r="CG285" s="20">
        <v>30</v>
      </c>
      <c r="CH285" s="20">
        <v>55</v>
      </c>
      <c r="CI285" s="20">
        <v>115</v>
      </c>
      <c r="CJ285" s="20">
        <v>110</v>
      </c>
      <c r="CK285" s="20">
        <v>125</v>
      </c>
      <c r="CL285" s="20">
        <v>155</v>
      </c>
      <c r="CM285" s="20">
        <v>160</v>
      </c>
      <c r="CN285" s="20">
        <v>140</v>
      </c>
      <c r="CO285" s="20">
        <v>105</v>
      </c>
      <c r="CP285" s="20">
        <v>110</v>
      </c>
      <c r="CQ285" s="20">
        <v>55</v>
      </c>
      <c r="CR285" s="20">
        <v>35</v>
      </c>
      <c r="CS285" s="20">
        <v>35</v>
      </c>
      <c r="CT285" s="32">
        <f t="shared" si="26"/>
        <v>19.195849546044101</v>
      </c>
      <c r="CU285" s="32">
        <f t="shared" si="27"/>
        <v>16.725352112676056</v>
      </c>
      <c r="CV285" s="32">
        <f t="shared" si="28"/>
        <v>67.61904761904762</v>
      </c>
      <c r="CW285" s="32">
        <f t="shared" si="29"/>
        <v>20.774647887323944</v>
      </c>
      <c r="CX285" s="15">
        <f t="shared" si="24"/>
        <v>2270</v>
      </c>
      <c r="CY285" s="24">
        <f t="shared" si="25"/>
        <v>0.32599118942731276</v>
      </c>
    </row>
    <row r="286" spans="1:103" x14ac:dyDescent="0.2">
      <c r="A286" s="15">
        <v>363</v>
      </c>
      <c r="B286" t="b">
        <v>1</v>
      </c>
      <c r="C286" s="20">
        <v>8555</v>
      </c>
      <c r="BI286" s="20">
        <v>2440</v>
      </c>
      <c r="BJ286" s="20">
        <v>4980</v>
      </c>
      <c r="BK286" s="20">
        <v>2835</v>
      </c>
      <c r="BL286" s="20">
        <v>1755</v>
      </c>
      <c r="BM286" s="20">
        <v>240</v>
      </c>
      <c r="BN286" s="20">
        <v>1660</v>
      </c>
      <c r="BO286" s="20">
        <v>980</v>
      </c>
      <c r="BP286" s="20">
        <v>240</v>
      </c>
      <c r="BQ286" s="20">
        <v>140</v>
      </c>
      <c r="BR286" s="20">
        <v>275</v>
      </c>
      <c r="BS286" s="20">
        <v>75</v>
      </c>
      <c r="BT286" s="20">
        <v>7415</v>
      </c>
      <c r="BU286" s="20">
        <v>615</v>
      </c>
      <c r="BV286" s="20">
        <v>4665</v>
      </c>
      <c r="BW286" s="20">
        <v>785</v>
      </c>
      <c r="BX286" s="20">
        <v>355</v>
      </c>
      <c r="BY286" s="20">
        <v>480</v>
      </c>
      <c r="BZ286" s="20">
        <v>435</v>
      </c>
      <c r="CA286" s="20">
        <v>345</v>
      </c>
      <c r="CB286" s="20">
        <v>260</v>
      </c>
      <c r="CC286" s="20">
        <v>170</v>
      </c>
      <c r="CD286" s="20">
        <v>95</v>
      </c>
      <c r="CE286" s="20">
        <v>55</v>
      </c>
      <c r="CF286" s="20">
        <v>60</v>
      </c>
      <c r="CG286" s="20">
        <v>40</v>
      </c>
      <c r="CH286" s="20">
        <v>25</v>
      </c>
      <c r="CI286" s="20">
        <v>325</v>
      </c>
      <c r="CJ286" s="20">
        <v>385</v>
      </c>
      <c r="CK286" s="20">
        <v>400</v>
      </c>
      <c r="CL286" s="20">
        <v>365</v>
      </c>
      <c r="CM286" s="20">
        <v>290</v>
      </c>
      <c r="CN286" s="20">
        <v>185</v>
      </c>
      <c r="CO286" s="20">
        <v>95</v>
      </c>
      <c r="CP286" s="20">
        <v>55</v>
      </c>
      <c r="CQ286" s="20">
        <v>30</v>
      </c>
      <c r="CR286" s="20">
        <v>20</v>
      </c>
      <c r="CS286" s="20">
        <v>15</v>
      </c>
      <c r="CT286" s="32">
        <f t="shared" si="26"/>
        <v>23.06136210384356</v>
      </c>
      <c r="CU286" s="32">
        <f t="shared" si="27"/>
        <v>11.647727272727272</v>
      </c>
      <c r="CV286" s="32">
        <f t="shared" si="28"/>
        <v>61.71829339567504</v>
      </c>
      <c r="CW286" s="32">
        <f t="shared" si="29"/>
        <v>14.867424242424242</v>
      </c>
      <c r="CX286" s="15">
        <f t="shared" si="24"/>
        <v>4485</v>
      </c>
      <c r="CY286" s="24">
        <f t="shared" si="25"/>
        <v>0.38127090301003347</v>
      </c>
    </row>
    <row r="287" spans="1:103" x14ac:dyDescent="0.2">
      <c r="A287" s="15">
        <v>364</v>
      </c>
      <c r="B287" t="b">
        <v>1</v>
      </c>
      <c r="C287" s="20">
        <v>9805</v>
      </c>
      <c r="BI287" s="20">
        <v>3525</v>
      </c>
      <c r="BJ287" s="20">
        <v>5540</v>
      </c>
      <c r="BK287" s="20">
        <v>3320</v>
      </c>
      <c r="BL287" s="20">
        <v>2465</v>
      </c>
      <c r="BM287" s="20">
        <v>375</v>
      </c>
      <c r="BN287" s="20">
        <v>1960</v>
      </c>
      <c r="BO287" s="20">
        <v>1170</v>
      </c>
      <c r="BP287" s="20">
        <v>315</v>
      </c>
      <c r="BQ287" s="20">
        <v>140</v>
      </c>
      <c r="BR287" s="20">
        <v>205</v>
      </c>
      <c r="BS287" s="20">
        <v>50</v>
      </c>
      <c r="BT287" s="20">
        <v>9065</v>
      </c>
      <c r="BU287" s="20">
        <v>1145</v>
      </c>
      <c r="BV287" s="20">
        <v>5215</v>
      </c>
      <c r="BW287" s="20">
        <v>760</v>
      </c>
      <c r="BX287" s="20">
        <v>340</v>
      </c>
      <c r="BY287" s="20">
        <v>325</v>
      </c>
      <c r="BZ287" s="20">
        <v>370</v>
      </c>
      <c r="CA287" s="20">
        <v>505</v>
      </c>
      <c r="CB287" s="20">
        <v>435</v>
      </c>
      <c r="CC287" s="20">
        <v>310</v>
      </c>
      <c r="CD287" s="20">
        <v>185</v>
      </c>
      <c r="CE287" s="20">
        <v>105</v>
      </c>
      <c r="CF287" s="20">
        <v>60</v>
      </c>
      <c r="CG287" s="20">
        <v>60</v>
      </c>
      <c r="CH287" s="20">
        <v>185</v>
      </c>
      <c r="CI287" s="20">
        <v>280</v>
      </c>
      <c r="CJ287" s="20">
        <v>205</v>
      </c>
      <c r="CK287" s="20">
        <v>335</v>
      </c>
      <c r="CL287" s="20">
        <v>425</v>
      </c>
      <c r="CM287" s="20">
        <v>430</v>
      </c>
      <c r="CN287" s="20">
        <v>370</v>
      </c>
      <c r="CO287" s="20">
        <v>180</v>
      </c>
      <c r="CP287" s="20">
        <v>115</v>
      </c>
      <c r="CQ287" s="20">
        <v>35</v>
      </c>
      <c r="CR287" s="20">
        <v>5</v>
      </c>
      <c r="CS287" s="20">
        <v>10</v>
      </c>
      <c r="CT287" s="32">
        <f t="shared" si="26"/>
        <v>20.739106453392168</v>
      </c>
      <c r="CU287" s="32">
        <f t="shared" si="27"/>
        <v>18.00314465408805</v>
      </c>
      <c r="CV287" s="32">
        <f t="shared" si="28"/>
        <v>64.86486486486487</v>
      </c>
      <c r="CW287" s="32">
        <f t="shared" si="29"/>
        <v>11.949685534591195</v>
      </c>
      <c r="CX287" s="15">
        <f t="shared" si="24"/>
        <v>5270</v>
      </c>
      <c r="CY287" s="24">
        <f t="shared" si="25"/>
        <v>0.35673624288425049</v>
      </c>
    </row>
    <row r="288" spans="1:103" x14ac:dyDescent="0.2">
      <c r="A288" s="15">
        <v>365</v>
      </c>
      <c r="B288" t="b">
        <v>1</v>
      </c>
      <c r="C288" s="20">
        <v>7295</v>
      </c>
      <c r="BI288" s="20">
        <v>2515</v>
      </c>
      <c r="BJ288" s="20">
        <v>4190</v>
      </c>
      <c r="BK288" s="20">
        <v>2650</v>
      </c>
      <c r="BL288" s="20">
        <v>1860</v>
      </c>
      <c r="BM288" s="20">
        <v>245</v>
      </c>
      <c r="BN288" s="20">
        <v>1605</v>
      </c>
      <c r="BO288" s="20">
        <v>670</v>
      </c>
      <c r="BP288" s="20">
        <v>160</v>
      </c>
      <c r="BQ288" s="20">
        <v>80</v>
      </c>
      <c r="BR288" s="20">
        <v>85</v>
      </c>
      <c r="BS288" s="20">
        <v>30</v>
      </c>
      <c r="BT288" s="20">
        <v>6700</v>
      </c>
      <c r="BU288" s="20">
        <v>730</v>
      </c>
      <c r="BV288" s="20">
        <v>3985</v>
      </c>
      <c r="BW288" s="20">
        <v>760</v>
      </c>
      <c r="BX288" s="20">
        <v>215</v>
      </c>
      <c r="BY288" s="20">
        <v>215</v>
      </c>
      <c r="BZ288" s="20">
        <v>230</v>
      </c>
      <c r="CA288" s="20">
        <v>355</v>
      </c>
      <c r="CB288" s="20">
        <v>365</v>
      </c>
      <c r="CC288" s="20">
        <v>265</v>
      </c>
      <c r="CD288" s="20">
        <v>145</v>
      </c>
      <c r="CE288" s="20">
        <v>80</v>
      </c>
      <c r="CF288" s="20">
        <v>70</v>
      </c>
      <c r="CG288" s="20">
        <v>45</v>
      </c>
      <c r="CH288" s="20">
        <v>125</v>
      </c>
      <c r="CI288" s="20">
        <v>240</v>
      </c>
      <c r="CJ288" s="20">
        <v>180</v>
      </c>
      <c r="CK288" s="20">
        <v>215</v>
      </c>
      <c r="CL288" s="20">
        <v>320</v>
      </c>
      <c r="CM288" s="20">
        <v>395</v>
      </c>
      <c r="CN288" s="20">
        <v>280</v>
      </c>
      <c r="CO288" s="20">
        <v>175</v>
      </c>
      <c r="CP288" s="20">
        <v>105</v>
      </c>
      <c r="CQ288" s="20">
        <v>55</v>
      </c>
      <c r="CR288" s="20">
        <v>40</v>
      </c>
      <c r="CS288" s="20">
        <v>95</v>
      </c>
      <c r="CT288" s="32">
        <f t="shared" si="26"/>
        <v>15.298507462686567</v>
      </c>
      <c r="CU288" s="32">
        <f t="shared" si="27"/>
        <v>15.482502651113467</v>
      </c>
      <c r="CV288" s="32">
        <f t="shared" si="28"/>
        <v>64.63331048663467</v>
      </c>
      <c r="CW288" s="32">
        <f t="shared" si="29"/>
        <v>16.118769883351007</v>
      </c>
      <c r="CX288" s="15">
        <f t="shared" si="24"/>
        <v>4210</v>
      </c>
      <c r="CY288" s="24">
        <f t="shared" si="25"/>
        <v>0.24346793349168647</v>
      </c>
    </row>
    <row r="289" spans="1:103" x14ac:dyDescent="0.2">
      <c r="A289" s="15">
        <v>366</v>
      </c>
      <c r="B289" t="b">
        <v>1</v>
      </c>
      <c r="C289" s="20">
        <v>6980</v>
      </c>
      <c r="BI289" s="20">
        <v>2305</v>
      </c>
      <c r="BJ289" s="20">
        <v>4095</v>
      </c>
      <c r="BK289" s="20">
        <v>2570</v>
      </c>
      <c r="BL289" s="20">
        <v>1885</v>
      </c>
      <c r="BM289" s="20">
        <v>275</v>
      </c>
      <c r="BN289" s="20">
        <v>1335</v>
      </c>
      <c r="BO289" s="20">
        <v>610</v>
      </c>
      <c r="BP289" s="20">
        <v>180</v>
      </c>
      <c r="BQ289" s="20">
        <v>65</v>
      </c>
      <c r="BR289" s="20">
        <v>60</v>
      </c>
      <c r="BS289" s="20">
        <v>30</v>
      </c>
      <c r="BT289" s="20">
        <v>6395</v>
      </c>
      <c r="BU289" s="20">
        <v>690</v>
      </c>
      <c r="BV289" s="20">
        <v>3870</v>
      </c>
      <c r="BW289" s="20">
        <v>825</v>
      </c>
      <c r="BX289" s="20">
        <v>240</v>
      </c>
      <c r="BY289" s="20">
        <v>195</v>
      </c>
      <c r="BZ289" s="20">
        <v>230</v>
      </c>
      <c r="CA289" s="20">
        <v>305</v>
      </c>
      <c r="CB289" s="20">
        <v>350</v>
      </c>
      <c r="CC289" s="20">
        <v>235</v>
      </c>
      <c r="CD289" s="20">
        <v>130</v>
      </c>
      <c r="CE289" s="20">
        <v>95</v>
      </c>
      <c r="CF289" s="20">
        <v>65</v>
      </c>
      <c r="CG289" s="20">
        <v>60</v>
      </c>
      <c r="CH289" s="20">
        <v>80</v>
      </c>
      <c r="CI289" s="20">
        <v>250</v>
      </c>
      <c r="CJ289" s="20">
        <v>160</v>
      </c>
      <c r="CK289" s="20">
        <v>220</v>
      </c>
      <c r="CL289" s="20">
        <v>290</v>
      </c>
      <c r="CM289" s="20">
        <v>330</v>
      </c>
      <c r="CN289" s="20">
        <v>265</v>
      </c>
      <c r="CO289" s="20">
        <v>160</v>
      </c>
      <c r="CP289" s="20">
        <v>95</v>
      </c>
      <c r="CQ289" s="20">
        <v>55</v>
      </c>
      <c r="CR289" s="20">
        <v>35</v>
      </c>
      <c r="CS289" s="20">
        <v>50</v>
      </c>
      <c r="CT289" s="32">
        <f t="shared" si="26"/>
        <v>14.777169663799844</v>
      </c>
      <c r="CU289" s="32">
        <f t="shared" si="27"/>
        <v>15.131578947368421</v>
      </c>
      <c r="CV289" s="32">
        <f t="shared" si="28"/>
        <v>65.329512893982809</v>
      </c>
      <c r="CW289" s="32">
        <f t="shared" si="29"/>
        <v>18.092105263157894</v>
      </c>
      <c r="CX289" s="15">
        <f t="shared" si="24"/>
        <v>3895</v>
      </c>
      <c r="CY289" s="24">
        <f t="shared" si="25"/>
        <v>0.24261874197689345</v>
      </c>
    </row>
    <row r="290" spans="1:103" x14ac:dyDescent="0.2">
      <c r="A290" s="15">
        <v>367</v>
      </c>
      <c r="B290" t="b">
        <v>1</v>
      </c>
      <c r="C290" s="20">
        <v>9610</v>
      </c>
      <c r="BI290" s="20">
        <v>3330</v>
      </c>
      <c r="BJ290" s="20">
        <v>5420</v>
      </c>
      <c r="BK290" s="20">
        <v>3550</v>
      </c>
      <c r="BL290" s="20">
        <v>2215</v>
      </c>
      <c r="BM290" s="20">
        <v>305</v>
      </c>
      <c r="BN290" s="20">
        <v>1915</v>
      </c>
      <c r="BO290" s="20">
        <v>1025</v>
      </c>
      <c r="BP290" s="20">
        <v>285</v>
      </c>
      <c r="BQ290" s="20">
        <v>160</v>
      </c>
      <c r="BR290" s="20">
        <v>205</v>
      </c>
      <c r="BS290" s="20">
        <v>85</v>
      </c>
      <c r="BT290" s="20">
        <v>8730</v>
      </c>
      <c r="BU290" s="20">
        <v>885</v>
      </c>
      <c r="BV290" s="20">
        <v>5145</v>
      </c>
      <c r="BW290" s="20">
        <v>945</v>
      </c>
      <c r="BX290" s="20">
        <v>320</v>
      </c>
      <c r="BY290" s="20">
        <v>330</v>
      </c>
      <c r="BZ290" s="20">
        <v>455</v>
      </c>
      <c r="CA290" s="20">
        <v>515</v>
      </c>
      <c r="CB290" s="20">
        <v>400</v>
      </c>
      <c r="CC290" s="20">
        <v>235</v>
      </c>
      <c r="CD290" s="20">
        <v>120</v>
      </c>
      <c r="CE290" s="20">
        <v>70</v>
      </c>
      <c r="CF290" s="20">
        <v>65</v>
      </c>
      <c r="CG290" s="20">
        <v>30</v>
      </c>
      <c r="CH290" s="20">
        <v>85</v>
      </c>
      <c r="CI290" s="20">
        <v>300</v>
      </c>
      <c r="CJ290" s="20">
        <v>300</v>
      </c>
      <c r="CK290" s="20">
        <v>345</v>
      </c>
      <c r="CL290" s="20">
        <v>525</v>
      </c>
      <c r="CM290" s="20">
        <v>460</v>
      </c>
      <c r="CN290" s="20">
        <v>315</v>
      </c>
      <c r="CO290" s="20">
        <v>145</v>
      </c>
      <c r="CP290" s="20">
        <v>90</v>
      </c>
      <c r="CQ290" s="20">
        <v>45</v>
      </c>
      <c r="CR290" s="20">
        <v>35</v>
      </c>
      <c r="CS290" s="20">
        <v>60</v>
      </c>
      <c r="CT290" s="32">
        <f t="shared" si="26"/>
        <v>20.160366552119129</v>
      </c>
      <c r="CU290" s="32">
        <f t="shared" si="27"/>
        <v>14.676616915422885</v>
      </c>
      <c r="CV290" s="32">
        <f t="shared" si="28"/>
        <v>62.747138397502603</v>
      </c>
      <c r="CW290" s="32">
        <f t="shared" si="29"/>
        <v>15.671641791044777</v>
      </c>
      <c r="CX290" s="15">
        <f t="shared" si="24"/>
        <v>5245</v>
      </c>
      <c r="CY290" s="24">
        <f t="shared" si="25"/>
        <v>0.33555767397521447</v>
      </c>
    </row>
    <row r="291" spans="1:103" x14ac:dyDescent="0.2">
      <c r="A291" s="15">
        <v>368</v>
      </c>
      <c r="B291" t="b">
        <v>1</v>
      </c>
      <c r="C291" s="20">
        <v>5290</v>
      </c>
      <c r="BI291" s="20">
        <v>1730</v>
      </c>
      <c r="BJ291" s="20">
        <v>3235</v>
      </c>
      <c r="BK291" s="20">
        <v>2170</v>
      </c>
      <c r="BL291" s="20">
        <v>1360</v>
      </c>
      <c r="BM291" s="20">
        <v>130</v>
      </c>
      <c r="BN291" s="20">
        <v>1175</v>
      </c>
      <c r="BO291" s="20">
        <v>435</v>
      </c>
      <c r="BP291" s="20">
        <v>90</v>
      </c>
      <c r="BQ291" s="20">
        <v>40</v>
      </c>
      <c r="BR291" s="20">
        <v>60</v>
      </c>
      <c r="BS291" s="20">
        <v>30</v>
      </c>
      <c r="BT291" s="20">
        <v>4960</v>
      </c>
      <c r="BU291" s="20">
        <v>420</v>
      </c>
      <c r="BV291" s="20">
        <v>3175</v>
      </c>
      <c r="BW291" s="20">
        <v>865</v>
      </c>
      <c r="BX291" s="20">
        <v>80</v>
      </c>
      <c r="BY291" s="20">
        <v>80</v>
      </c>
      <c r="BZ291" s="20">
        <v>195</v>
      </c>
      <c r="CA291" s="20">
        <v>260</v>
      </c>
      <c r="CB291" s="20">
        <v>255</v>
      </c>
      <c r="CC291" s="20">
        <v>155</v>
      </c>
      <c r="CD291" s="20">
        <v>80</v>
      </c>
      <c r="CE291" s="20">
        <v>50</v>
      </c>
      <c r="CF291" s="20">
        <v>45</v>
      </c>
      <c r="CG291" s="20">
        <v>60</v>
      </c>
      <c r="CH291" s="20">
        <v>420</v>
      </c>
      <c r="CI291" s="20">
        <v>90</v>
      </c>
      <c r="CJ291" s="20">
        <v>60</v>
      </c>
      <c r="CK291" s="20">
        <v>120</v>
      </c>
      <c r="CL291" s="20">
        <v>270</v>
      </c>
      <c r="CM291" s="20">
        <v>275</v>
      </c>
      <c r="CN291" s="20">
        <v>190</v>
      </c>
      <c r="CO291" s="20">
        <v>110</v>
      </c>
      <c r="CP291" s="20">
        <v>55</v>
      </c>
      <c r="CQ291" s="20">
        <v>30</v>
      </c>
      <c r="CR291" s="20">
        <v>35</v>
      </c>
      <c r="CS291" s="20">
        <v>160</v>
      </c>
      <c r="CT291" s="32">
        <f t="shared" si="26"/>
        <v>13.205645161290322</v>
      </c>
      <c r="CU291" s="32">
        <f t="shared" si="27"/>
        <v>11.68289290681502</v>
      </c>
      <c r="CV291" s="32">
        <f t="shared" si="28"/>
        <v>67.95841209829868</v>
      </c>
      <c r="CW291" s="32">
        <f t="shared" si="29"/>
        <v>24.061196105702365</v>
      </c>
      <c r="CX291" s="15">
        <f t="shared" si="24"/>
        <v>3075</v>
      </c>
      <c r="CY291" s="24">
        <f t="shared" si="25"/>
        <v>0.21300813008130082</v>
      </c>
    </row>
    <row r="292" spans="1:103" x14ac:dyDescent="0.2">
      <c r="A292" s="15">
        <v>369</v>
      </c>
      <c r="B292" t="b">
        <v>1</v>
      </c>
      <c r="C292" s="20">
        <v>8510</v>
      </c>
      <c r="BI292" s="20">
        <v>2805</v>
      </c>
      <c r="BJ292" s="20">
        <v>4910</v>
      </c>
      <c r="BK292" s="20">
        <v>3100</v>
      </c>
      <c r="BL292" s="20">
        <v>2120</v>
      </c>
      <c r="BM292" s="20">
        <v>295</v>
      </c>
      <c r="BN292" s="20">
        <v>1650</v>
      </c>
      <c r="BO292" s="20">
        <v>745</v>
      </c>
      <c r="BP292" s="20">
        <v>210</v>
      </c>
      <c r="BQ292" s="20">
        <v>120</v>
      </c>
      <c r="BR292" s="20">
        <v>175</v>
      </c>
      <c r="BS292" s="20">
        <v>45</v>
      </c>
      <c r="BT292" s="20">
        <v>7715</v>
      </c>
      <c r="BU292" s="20">
        <v>760</v>
      </c>
      <c r="BV292" s="20">
        <v>4660</v>
      </c>
      <c r="BW292" s="20">
        <v>905</v>
      </c>
      <c r="BX292" s="20">
        <v>290</v>
      </c>
      <c r="BY292" s="20">
        <v>295</v>
      </c>
      <c r="BZ292" s="20">
        <v>360</v>
      </c>
      <c r="CA292" s="20">
        <v>395</v>
      </c>
      <c r="CB292" s="20">
        <v>360</v>
      </c>
      <c r="CC292" s="20">
        <v>240</v>
      </c>
      <c r="CD292" s="20">
        <v>135</v>
      </c>
      <c r="CE292" s="20">
        <v>85</v>
      </c>
      <c r="CF292" s="20">
        <v>60</v>
      </c>
      <c r="CG292" s="20">
        <v>45</v>
      </c>
      <c r="CH292" s="20">
        <v>55</v>
      </c>
      <c r="CI292" s="20">
        <v>275</v>
      </c>
      <c r="CJ292" s="20">
        <v>245</v>
      </c>
      <c r="CK292" s="20">
        <v>315</v>
      </c>
      <c r="CL292" s="20">
        <v>395</v>
      </c>
      <c r="CM292" s="20">
        <v>395</v>
      </c>
      <c r="CN292" s="20">
        <v>260</v>
      </c>
      <c r="CO292" s="20">
        <v>160</v>
      </c>
      <c r="CP292" s="20">
        <v>85</v>
      </c>
      <c r="CQ292" s="20">
        <v>50</v>
      </c>
      <c r="CR292" s="20">
        <v>20</v>
      </c>
      <c r="CS292" s="20">
        <v>25</v>
      </c>
      <c r="CT292" s="32">
        <f t="shared" si="26"/>
        <v>16.785482825664293</v>
      </c>
      <c r="CU292" s="32">
        <f t="shared" si="27"/>
        <v>14.022140221402212</v>
      </c>
      <c r="CV292" s="32">
        <f t="shared" si="28"/>
        <v>63.689776733255002</v>
      </c>
      <c r="CW292" s="32">
        <f t="shared" si="29"/>
        <v>16.697416974169741</v>
      </c>
      <c r="CX292" s="15">
        <f t="shared" si="24"/>
        <v>4545</v>
      </c>
      <c r="CY292" s="24">
        <f t="shared" si="25"/>
        <v>0.28492849284928495</v>
      </c>
    </row>
    <row r="293" spans="1:103" x14ac:dyDescent="0.2">
      <c r="A293" s="15">
        <v>370</v>
      </c>
      <c r="B293" t="b">
        <v>1</v>
      </c>
      <c r="C293" s="20">
        <v>8800</v>
      </c>
      <c r="BI293" s="20">
        <v>2905</v>
      </c>
      <c r="BJ293" s="20">
        <v>5180</v>
      </c>
      <c r="BK293" s="20">
        <v>3365</v>
      </c>
      <c r="BL293" s="20">
        <v>2230</v>
      </c>
      <c r="BM293" s="20">
        <v>350</v>
      </c>
      <c r="BN293" s="20">
        <v>1730</v>
      </c>
      <c r="BO293" s="20">
        <v>725</v>
      </c>
      <c r="BP293" s="20">
        <v>200</v>
      </c>
      <c r="BQ293" s="20">
        <v>75</v>
      </c>
      <c r="BR293" s="20">
        <v>100</v>
      </c>
      <c r="BS293" s="20">
        <v>30</v>
      </c>
      <c r="BT293" s="20">
        <v>8085</v>
      </c>
      <c r="BU293" s="20">
        <v>925</v>
      </c>
      <c r="BV293" s="20">
        <v>4925</v>
      </c>
      <c r="BW293" s="20">
        <v>1275</v>
      </c>
      <c r="BX293" s="20">
        <v>305</v>
      </c>
      <c r="BY293" s="20">
        <v>255</v>
      </c>
      <c r="BZ293" s="20">
        <v>240</v>
      </c>
      <c r="CA293" s="20">
        <v>320</v>
      </c>
      <c r="CB293" s="20">
        <v>415</v>
      </c>
      <c r="CC293" s="20">
        <v>330</v>
      </c>
      <c r="CD293" s="20">
        <v>195</v>
      </c>
      <c r="CE293" s="20">
        <v>125</v>
      </c>
      <c r="CF293" s="20">
        <v>75</v>
      </c>
      <c r="CG293" s="20">
        <v>35</v>
      </c>
      <c r="CH293" s="20">
        <v>70</v>
      </c>
      <c r="CI293" s="20">
        <v>325</v>
      </c>
      <c r="CJ293" s="20">
        <v>255</v>
      </c>
      <c r="CK293" s="20">
        <v>225</v>
      </c>
      <c r="CL293" s="20">
        <v>285</v>
      </c>
      <c r="CM293" s="20">
        <v>395</v>
      </c>
      <c r="CN293" s="20">
        <v>330</v>
      </c>
      <c r="CO293" s="20">
        <v>230</v>
      </c>
      <c r="CP293" s="20">
        <v>130</v>
      </c>
      <c r="CQ293" s="20">
        <v>80</v>
      </c>
      <c r="CR293" s="20">
        <v>35</v>
      </c>
      <c r="CS293" s="20">
        <v>15</v>
      </c>
      <c r="CT293" s="32">
        <f t="shared" si="26"/>
        <v>13.976499690785404</v>
      </c>
      <c r="CU293" s="32">
        <f t="shared" si="27"/>
        <v>15.811965811965811</v>
      </c>
      <c r="CV293" s="32">
        <f t="shared" si="28"/>
        <v>66.477272727272734</v>
      </c>
      <c r="CW293" s="32">
        <f t="shared" si="29"/>
        <v>21.794871794871796</v>
      </c>
      <c r="CX293" s="15">
        <f t="shared" si="24"/>
        <v>4670</v>
      </c>
      <c r="CY293" s="24">
        <f t="shared" si="25"/>
        <v>0.24197002141327623</v>
      </c>
    </row>
    <row r="294" spans="1:103" x14ac:dyDescent="0.2">
      <c r="A294" s="15">
        <v>371</v>
      </c>
      <c r="B294" t="b">
        <v>1</v>
      </c>
      <c r="C294" s="20">
        <v>8405</v>
      </c>
      <c r="BI294" s="20">
        <v>2520</v>
      </c>
      <c r="BJ294" s="20">
        <v>5370</v>
      </c>
      <c r="BK294" s="20">
        <v>3150</v>
      </c>
      <c r="BL294" s="20">
        <v>2175</v>
      </c>
      <c r="BM294" s="20">
        <v>305</v>
      </c>
      <c r="BN294" s="20">
        <v>1700</v>
      </c>
      <c r="BO294" s="20">
        <v>690</v>
      </c>
      <c r="BP294" s="20">
        <v>210</v>
      </c>
      <c r="BQ294" s="20">
        <v>85</v>
      </c>
      <c r="BR294" s="20">
        <v>95</v>
      </c>
      <c r="BS294" s="20">
        <v>40</v>
      </c>
      <c r="BT294" s="20">
        <v>7890</v>
      </c>
      <c r="BU294" s="20">
        <v>970</v>
      </c>
      <c r="BV294" s="20">
        <v>5185</v>
      </c>
      <c r="BW294" s="20">
        <v>1520</v>
      </c>
      <c r="BX294" s="20">
        <v>300</v>
      </c>
      <c r="BY294" s="20">
        <v>215</v>
      </c>
      <c r="BZ294" s="20">
        <v>235</v>
      </c>
      <c r="CA294" s="20">
        <v>290</v>
      </c>
      <c r="CB294" s="20">
        <v>370</v>
      </c>
      <c r="CC294" s="20">
        <v>395</v>
      </c>
      <c r="CD294" s="20">
        <v>300</v>
      </c>
      <c r="CE294" s="20">
        <v>215</v>
      </c>
      <c r="CF294" s="20">
        <v>150</v>
      </c>
      <c r="CG294" s="20">
        <v>110</v>
      </c>
      <c r="CH294" s="20">
        <v>210</v>
      </c>
      <c r="CI294" s="20">
        <v>345</v>
      </c>
      <c r="CJ294" s="20">
        <v>220</v>
      </c>
      <c r="CK294" s="20">
        <v>200</v>
      </c>
      <c r="CL294" s="20">
        <v>235</v>
      </c>
      <c r="CM294" s="20">
        <v>335</v>
      </c>
      <c r="CN294" s="20">
        <v>345</v>
      </c>
      <c r="CO294" s="20">
        <v>295</v>
      </c>
      <c r="CP294" s="20">
        <v>235</v>
      </c>
      <c r="CQ294" s="20">
        <v>110</v>
      </c>
      <c r="CR294" s="20">
        <v>65</v>
      </c>
      <c r="CS294" s="20">
        <v>60</v>
      </c>
      <c r="CT294" s="32">
        <f t="shared" si="26"/>
        <v>14.195183776932826</v>
      </c>
      <c r="CU294" s="32">
        <f t="shared" si="27"/>
        <v>15.759545085296505</v>
      </c>
      <c r="CV294" s="32">
        <f t="shared" si="28"/>
        <v>73.23022010707912</v>
      </c>
      <c r="CW294" s="32">
        <f t="shared" si="29"/>
        <v>24.69536961819659</v>
      </c>
      <c r="CX294" s="15">
        <f t="shared" si="24"/>
        <v>5235</v>
      </c>
      <c r="CY294" s="24">
        <f t="shared" si="25"/>
        <v>0.21394460362941739</v>
      </c>
    </row>
    <row r="295" spans="1:103" x14ac:dyDescent="0.2">
      <c r="A295" s="15">
        <v>372</v>
      </c>
      <c r="B295" t="b">
        <v>1</v>
      </c>
      <c r="C295" s="20">
        <v>5250</v>
      </c>
      <c r="BI295" s="20">
        <v>1745</v>
      </c>
      <c r="BJ295" s="20">
        <v>3220</v>
      </c>
      <c r="BK295" s="20">
        <v>1955</v>
      </c>
      <c r="BL295" s="20">
        <v>1275</v>
      </c>
      <c r="BM295" s="20">
        <v>175</v>
      </c>
      <c r="BN295" s="20">
        <v>1220</v>
      </c>
      <c r="BO295" s="20">
        <v>460</v>
      </c>
      <c r="BP295" s="20">
        <v>150</v>
      </c>
      <c r="BQ295" s="20">
        <v>45</v>
      </c>
      <c r="BR295" s="20">
        <v>80</v>
      </c>
      <c r="BS295" s="20">
        <v>30</v>
      </c>
      <c r="BT295" s="20">
        <v>4940</v>
      </c>
      <c r="BU295" s="20">
        <v>645</v>
      </c>
      <c r="BV295" s="20">
        <v>3080</v>
      </c>
      <c r="BW295" s="20">
        <v>785</v>
      </c>
      <c r="BX295" s="20">
        <v>165</v>
      </c>
      <c r="BY295" s="20">
        <v>110</v>
      </c>
      <c r="BZ295" s="20">
        <v>145</v>
      </c>
      <c r="CA295" s="20">
        <v>205</v>
      </c>
      <c r="CB295" s="20">
        <v>265</v>
      </c>
      <c r="CC295" s="20">
        <v>265</v>
      </c>
      <c r="CD295" s="20">
        <v>165</v>
      </c>
      <c r="CE295" s="20">
        <v>110</v>
      </c>
      <c r="CF295" s="20">
        <v>70</v>
      </c>
      <c r="CG295" s="20">
        <v>60</v>
      </c>
      <c r="CH295" s="20">
        <v>100</v>
      </c>
      <c r="CI295" s="20">
        <v>225</v>
      </c>
      <c r="CJ295" s="20">
        <v>110</v>
      </c>
      <c r="CK295" s="20">
        <v>120</v>
      </c>
      <c r="CL295" s="20">
        <v>180</v>
      </c>
      <c r="CM295" s="20">
        <v>250</v>
      </c>
      <c r="CN295" s="20">
        <v>295</v>
      </c>
      <c r="CO295" s="20">
        <v>160</v>
      </c>
      <c r="CP295" s="20">
        <v>135</v>
      </c>
      <c r="CQ295" s="20">
        <v>90</v>
      </c>
      <c r="CR295" s="20">
        <v>45</v>
      </c>
      <c r="CS295" s="20">
        <v>85</v>
      </c>
      <c r="CT295" s="32">
        <f t="shared" si="26"/>
        <v>15.485829959514168</v>
      </c>
      <c r="CU295" s="32">
        <f t="shared" si="27"/>
        <v>17.315436241610737</v>
      </c>
      <c r="CV295" s="32">
        <f t="shared" si="28"/>
        <v>70.952380952380949</v>
      </c>
      <c r="CW295" s="32">
        <f t="shared" si="29"/>
        <v>21.073825503355707</v>
      </c>
      <c r="CX295" s="15">
        <f t="shared" si="24"/>
        <v>3355</v>
      </c>
      <c r="CY295" s="24">
        <f t="shared" si="25"/>
        <v>0.22801788375558868</v>
      </c>
    </row>
    <row r="296" spans="1:103" x14ac:dyDescent="0.2">
      <c r="A296" s="15">
        <v>373</v>
      </c>
      <c r="B296" t="b">
        <v>1</v>
      </c>
      <c r="C296" s="20">
        <v>5805</v>
      </c>
      <c r="BI296" s="20">
        <v>1520</v>
      </c>
      <c r="BJ296" s="20">
        <v>3840</v>
      </c>
      <c r="BK296" s="20">
        <v>1915</v>
      </c>
      <c r="BL296" s="20">
        <v>1400</v>
      </c>
      <c r="BM296" s="20">
        <v>200</v>
      </c>
      <c r="BN296" s="20">
        <v>1295</v>
      </c>
      <c r="BO296" s="20">
        <v>560</v>
      </c>
      <c r="BP296" s="20">
        <v>150</v>
      </c>
      <c r="BQ296" s="20">
        <v>85</v>
      </c>
      <c r="BR296" s="20">
        <v>80</v>
      </c>
      <c r="BS296" s="20">
        <v>40</v>
      </c>
      <c r="BT296" s="20">
        <v>5360</v>
      </c>
      <c r="BU296" s="20">
        <v>535</v>
      </c>
      <c r="BV296" s="20">
        <v>3665</v>
      </c>
      <c r="BW296" s="20">
        <v>825</v>
      </c>
      <c r="BX296" s="20">
        <v>235</v>
      </c>
      <c r="BY296" s="20">
        <v>215</v>
      </c>
      <c r="BZ296" s="20">
        <v>175</v>
      </c>
      <c r="CA296" s="20">
        <v>195</v>
      </c>
      <c r="CB296" s="20">
        <v>240</v>
      </c>
      <c r="CC296" s="20">
        <v>245</v>
      </c>
      <c r="CD296" s="20">
        <v>165</v>
      </c>
      <c r="CE296" s="20">
        <v>135</v>
      </c>
      <c r="CF296" s="20">
        <v>100</v>
      </c>
      <c r="CG296" s="20">
        <v>75</v>
      </c>
      <c r="CH296" s="20">
        <v>180</v>
      </c>
      <c r="CI296" s="20">
        <v>240</v>
      </c>
      <c r="CJ296" s="20">
        <v>200</v>
      </c>
      <c r="CK296" s="20">
        <v>195</v>
      </c>
      <c r="CL296" s="20">
        <v>175</v>
      </c>
      <c r="CM296" s="20">
        <v>210</v>
      </c>
      <c r="CN296" s="20">
        <v>205</v>
      </c>
      <c r="CO296" s="20">
        <v>185</v>
      </c>
      <c r="CP296" s="20">
        <v>125</v>
      </c>
      <c r="CQ296" s="20">
        <v>95</v>
      </c>
      <c r="CR296" s="20">
        <v>50</v>
      </c>
      <c r="CS296" s="20">
        <v>100</v>
      </c>
      <c r="CT296" s="32">
        <f t="shared" si="26"/>
        <v>17.07089552238806</v>
      </c>
      <c r="CU296" s="32">
        <f t="shared" si="27"/>
        <v>12.738095238095237</v>
      </c>
      <c r="CV296" s="32">
        <f t="shared" si="28"/>
        <v>72.351421188630496</v>
      </c>
      <c r="CW296" s="32">
        <f t="shared" si="29"/>
        <v>19.642857142857142</v>
      </c>
      <c r="CX296" s="15">
        <f t="shared" si="24"/>
        <v>3740</v>
      </c>
      <c r="CY296" s="24">
        <f t="shared" si="25"/>
        <v>0.24465240641711231</v>
      </c>
    </row>
    <row r="297" spans="1:103" x14ac:dyDescent="0.2">
      <c r="A297" s="15">
        <v>374</v>
      </c>
      <c r="B297" t="b">
        <v>1</v>
      </c>
      <c r="C297" s="20">
        <v>9470</v>
      </c>
      <c r="BI297" s="20">
        <v>3120</v>
      </c>
      <c r="BJ297" s="20">
        <v>5710</v>
      </c>
      <c r="BK297" s="20">
        <v>3220</v>
      </c>
      <c r="BL297" s="20">
        <v>2080</v>
      </c>
      <c r="BM297" s="20">
        <v>295</v>
      </c>
      <c r="BN297" s="20">
        <v>2280</v>
      </c>
      <c r="BO297" s="20">
        <v>900</v>
      </c>
      <c r="BP297" s="20">
        <v>325</v>
      </c>
      <c r="BQ297" s="20">
        <v>160</v>
      </c>
      <c r="BR297" s="20">
        <v>265</v>
      </c>
      <c r="BS297" s="20">
        <v>70</v>
      </c>
      <c r="BT297" s="20">
        <v>8830</v>
      </c>
      <c r="BU297" s="20">
        <v>965</v>
      </c>
      <c r="BV297" s="20">
        <v>5465</v>
      </c>
      <c r="BW297" s="20">
        <v>980</v>
      </c>
      <c r="BX297" s="20">
        <v>300</v>
      </c>
      <c r="BY297" s="20">
        <v>230</v>
      </c>
      <c r="BZ297" s="20">
        <v>350</v>
      </c>
      <c r="CA297" s="20">
        <v>390</v>
      </c>
      <c r="CB297" s="20">
        <v>375</v>
      </c>
      <c r="CC297" s="20">
        <v>415</v>
      </c>
      <c r="CD297" s="20">
        <v>220</v>
      </c>
      <c r="CE297" s="20">
        <v>175</v>
      </c>
      <c r="CF297" s="20">
        <v>95</v>
      </c>
      <c r="CG297" s="20">
        <v>60</v>
      </c>
      <c r="CH297" s="20">
        <v>135</v>
      </c>
      <c r="CI297" s="20">
        <v>340</v>
      </c>
      <c r="CJ297" s="20">
        <v>220</v>
      </c>
      <c r="CK297" s="20">
        <v>260</v>
      </c>
      <c r="CL297" s="20">
        <v>400</v>
      </c>
      <c r="CM297" s="20">
        <v>405</v>
      </c>
      <c r="CN297" s="20">
        <v>395</v>
      </c>
      <c r="CO297" s="20">
        <v>250</v>
      </c>
      <c r="CP297" s="20">
        <v>195</v>
      </c>
      <c r="CQ297" s="20">
        <v>95</v>
      </c>
      <c r="CR297" s="20">
        <v>50</v>
      </c>
      <c r="CS297" s="20">
        <v>75</v>
      </c>
      <c r="CT297" s="32">
        <f t="shared" si="26"/>
        <v>19.479048697621746</v>
      </c>
      <c r="CU297" s="32">
        <f t="shared" si="27"/>
        <v>15.007776049766719</v>
      </c>
      <c r="CV297" s="32">
        <f t="shared" si="28"/>
        <v>67.898627243928189</v>
      </c>
      <c r="CW297" s="32">
        <f t="shared" si="29"/>
        <v>15.241057542768274</v>
      </c>
      <c r="CX297" s="15">
        <f t="shared" si="24"/>
        <v>5430</v>
      </c>
      <c r="CY297" s="24">
        <f t="shared" si="25"/>
        <v>0.31675874769797424</v>
      </c>
    </row>
    <row r="298" spans="1:103" x14ac:dyDescent="0.2">
      <c r="A298" s="15">
        <v>375</v>
      </c>
      <c r="B298" t="b">
        <v>1</v>
      </c>
      <c r="C298" s="20">
        <v>12970</v>
      </c>
      <c r="BI298" s="20">
        <v>4200</v>
      </c>
      <c r="BJ298" s="20">
        <v>7510</v>
      </c>
      <c r="BK298" s="20">
        <v>4260</v>
      </c>
      <c r="BL298" s="20">
        <v>2520</v>
      </c>
      <c r="BM298" s="20">
        <v>240</v>
      </c>
      <c r="BN298" s="20">
        <v>2575</v>
      </c>
      <c r="BO298" s="20">
        <v>1290</v>
      </c>
      <c r="BP298" s="20">
        <v>640</v>
      </c>
      <c r="BQ298" s="20">
        <v>310</v>
      </c>
      <c r="BR298" s="20">
        <v>775</v>
      </c>
      <c r="BS298" s="20">
        <v>180</v>
      </c>
      <c r="BT298" s="20">
        <v>11715</v>
      </c>
      <c r="BU298" s="20">
        <v>1295</v>
      </c>
      <c r="BV298" s="20">
        <v>7055</v>
      </c>
      <c r="BW298" s="20">
        <v>1105</v>
      </c>
      <c r="BX298" s="20">
        <v>485</v>
      </c>
      <c r="BY298" s="20">
        <v>455</v>
      </c>
      <c r="BZ298" s="20">
        <v>485</v>
      </c>
      <c r="CA298" s="20">
        <v>575</v>
      </c>
      <c r="CB298" s="20">
        <v>545</v>
      </c>
      <c r="CC298" s="20">
        <v>405</v>
      </c>
      <c r="CD298" s="20">
        <v>220</v>
      </c>
      <c r="CE298" s="20">
        <v>135</v>
      </c>
      <c r="CF298" s="20">
        <v>95</v>
      </c>
      <c r="CG298" s="20">
        <v>75</v>
      </c>
      <c r="CH298" s="20">
        <v>115</v>
      </c>
      <c r="CI298" s="20">
        <v>455</v>
      </c>
      <c r="CJ298" s="20">
        <v>380</v>
      </c>
      <c r="CK298" s="20">
        <v>440</v>
      </c>
      <c r="CL298" s="20">
        <v>585</v>
      </c>
      <c r="CM298" s="20">
        <v>595</v>
      </c>
      <c r="CN298" s="20">
        <v>440</v>
      </c>
      <c r="CO298" s="20">
        <v>280</v>
      </c>
      <c r="CP298" s="20">
        <v>140</v>
      </c>
      <c r="CQ298" s="20">
        <v>80</v>
      </c>
      <c r="CR298" s="20">
        <v>50</v>
      </c>
      <c r="CS298" s="20">
        <v>45</v>
      </c>
      <c r="CT298" s="32">
        <f t="shared" si="26"/>
        <v>27.27272727272727</v>
      </c>
      <c r="CU298" s="32">
        <f t="shared" si="27"/>
        <v>15.508982035928142</v>
      </c>
      <c r="CV298" s="32">
        <f t="shared" si="28"/>
        <v>64.379336931380109</v>
      </c>
      <c r="CW298" s="32">
        <f t="shared" si="29"/>
        <v>13.233532934131736</v>
      </c>
      <c r="CX298" s="15">
        <f t="shared" si="24"/>
        <v>7080</v>
      </c>
      <c r="CY298" s="24">
        <f t="shared" si="25"/>
        <v>0.45127118644067798</v>
      </c>
    </row>
    <row r="299" spans="1:103" x14ac:dyDescent="0.2">
      <c r="A299" s="15">
        <v>376</v>
      </c>
      <c r="B299" t="b">
        <v>1</v>
      </c>
      <c r="C299" s="20">
        <v>6400</v>
      </c>
      <c r="BI299" s="20">
        <v>2110</v>
      </c>
      <c r="BJ299" s="20">
        <v>3530</v>
      </c>
      <c r="BK299" s="20">
        <v>2490</v>
      </c>
      <c r="BL299" s="20">
        <v>1505</v>
      </c>
      <c r="BM299" s="20">
        <v>120</v>
      </c>
      <c r="BN299" s="20">
        <v>1085</v>
      </c>
      <c r="BO299" s="20">
        <v>505</v>
      </c>
      <c r="BP299" s="20">
        <v>165</v>
      </c>
      <c r="BQ299" s="20">
        <v>65</v>
      </c>
      <c r="BR299" s="20">
        <v>270</v>
      </c>
      <c r="BS299" s="20">
        <v>50</v>
      </c>
      <c r="BT299" s="20">
        <v>5640</v>
      </c>
      <c r="BU299" s="20">
        <v>510</v>
      </c>
      <c r="BV299" s="20">
        <v>3345</v>
      </c>
      <c r="BW299" s="20">
        <v>780</v>
      </c>
      <c r="BX299" s="20">
        <v>195</v>
      </c>
      <c r="BY299" s="20">
        <v>230</v>
      </c>
      <c r="BZ299" s="20">
        <v>280</v>
      </c>
      <c r="CA299" s="20">
        <v>215</v>
      </c>
      <c r="CB299" s="20">
        <v>220</v>
      </c>
      <c r="CC299" s="20">
        <v>150</v>
      </c>
      <c r="CD299" s="20">
        <v>80</v>
      </c>
      <c r="CE299" s="20">
        <v>40</v>
      </c>
      <c r="CF299" s="20">
        <v>45</v>
      </c>
      <c r="CG299" s="20">
        <v>25</v>
      </c>
      <c r="CH299" s="20">
        <v>120</v>
      </c>
      <c r="CI299" s="20">
        <v>200</v>
      </c>
      <c r="CJ299" s="20">
        <v>155</v>
      </c>
      <c r="CK299" s="20">
        <v>250</v>
      </c>
      <c r="CL299" s="20">
        <v>245</v>
      </c>
      <c r="CM299" s="20">
        <v>225</v>
      </c>
      <c r="CN299" s="20">
        <v>165</v>
      </c>
      <c r="CO299" s="20">
        <v>95</v>
      </c>
      <c r="CP299" s="20">
        <v>55</v>
      </c>
      <c r="CQ299" s="20">
        <v>35</v>
      </c>
      <c r="CR299" s="20">
        <v>25</v>
      </c>
      <c r="CS299" s="20">
        <v>15</v>
      </c>
      <c r="CT299" s="32">
        <f t="shared" si="26"/>
        <v>18.705673758865249</v>
      </c>
      <c r="CU299" s="32">
        <f t="shared" si="27"/>
        <v>13.229571984435799</v>
      </c>
      <c r="CV299" s="32">
        <f t="shared" si="28"/>
        <v>60.234374999999993</v>
      </c>
      <c r="CW299" s="32">
        <f t="shared" si="29"/>
        <v>20.233463035019454</v>
      </c>
      <c r="CX299" s="15">
        <f t="shared" si="24"/>
        <v>3065</v>
      </c>
      <c r="CY299" s="24">
        <f t="shared" si="25"/>
        <v>0.3442088091353997</v>
      </c>
    </row>
    <row r="300" spans="1:103" x14ac:dyDescent="0.2">
      <c r="A300" s="15">
        <v>377</v>
      </c>
      <c r="B300" t="b">
        <v>1</v>
      </c>
      <c r="C300" s="20">
        <v>8940</v>
      </c>
      <c r="BI300" s="20">
        <v>2915</v>
      </c>
      <c r="BJ300" s="20">
        <v>5295</v>
      </c>
      <c r="BK300" s="20">
        <v>2915</v>
      </c>
      <c r="BL300" s="20">
        <v>1995</v>
      </c>
      <c r="BM300" s="20">
        <v>255</v>
      </c>
      <c r="BN300" s="20">
        <v>1935</v>
      </c>
      <c r="BO300" s="20">
        <v>930</v>
      </c>
      <c r="BP300" s="20">
        <v>335</v>
      </c>
      <c r="BQ300" s="20">
        <v>175</v>
      </c>
      <c r="BR300" s="20">
        <v>365</v>
      </c>
      <c r="BS300" s="20">
        <v>75</v>
      </c>
      <c r="BT300" s="20">
        <v>8205</v>
      </c>
      <c r="BU300" s="20">
        <v>890</v>
      </c>
      <c r="BV300" s="20">
        <v>5095</v>
      </c>
      <c r="BW300" s="20">
        <v>820</v>
      </c>
      <c r="BX300" s="20">
        <v>230</v>
      </c>
      <c r="BY300" s="20">
        <v>310</v>
      </c>
      <c r="BZ300" s="20">
        <v>365</v>
      </c>
      <c r="CA300" s="20">
        <v>370</v>
      </c>
      <c r="CB300" s="20">
        <v>350</v>
      </c>
      <c r="CC300" s="20">
        <v>295</v>
      </c>
      <c r="CD300" s="20">
        <v>205</v>
      </c>
      <c r="CE300" s="20">
        <v>130</v>
      </c>
      <c r="CF300" s="20">
        <v>85</v>
      </c>
      <c r="CG300" s="20">
        <v>60</v>
      </c>
      <c r="CH300" s="20">
        <v>195</v>
      </c>
      <c r="CI300" s="20">
        <v>215</v>
      </c>
      <c r="CJ300" s="20">
        <v>220</v>
      </c>
      <c r="CK300" s="20">
        <v>345</v>
      </c>
      <c r="CL300" s="20">
        <v>390</v>
      </c>
      <c r="CM300" s="20">
        <v>380</v>
      </c>
      <c r="CN300" s="20">
        <v>330</v>
      </c>
      <c r="CO300" s="20">
        <v>210</v>
      </c>
      <c r="CP300" s="20">
        <v>140</v>
      </c>
      <c r="CQ300" s="20">
        <v>80</v>
      </c>
      <c r="CR300" s="20">
        <v>40</v>
      </c>
      <c r="CS300" s="20">
        <v>50</v>
      </c>
      <c r="CT300" s="32">
        <f t="shared" si="26"/>
        <v>22.91285801340646</v>
      </c>
      <c r="CU300" s="32">
        <f t="shared" si="27"/>
        <v>14.870509607351712</v>
      </c>
      <c r="CV300" s="32">
        <f t="shared" si="28"/>
        <v>66.946308724832221</v>
      </c>
      <c r="CW300" s="32">
        <f t="shared" si="29"/>
        <v>13.700918964076859</v>
      </c>
      <c r="CX300" s="15">
        <f t="shared" si="24"/>
        <v>4995</v>
      </c>
      <c r="CY300" s="24">
        <f t="shared" si="25"/>
        <v>0.37637637637637639</v>
      </c>
    </row>
    <row r="301" spans="1:103" x14ac:dyDescent="0.2">
      <c r="A301" s="15">
        <v>378</v>
      </c>
      <c r="B301" t="b">
        <v>1</v>
      </c>
      <c r="C301" s="20">
        <v>3155</v>
      </c>
      <c r="BI301" s="20">
        <v>960</v>
      </c>
      <c r="BJ301" s="20">
        <v>1870</v>
      </c>
      <c r="BK301" s="20">
        <v>1125</v>
      </c>
      <c r="BL301" s="20">
        <v>695</v>
      </c>
      <c r="BM301" s="20">
        <v>85</v>
      </c>
      <c r="BN301" s="20">
        <v>590</v>
      </c>
      <c r="BO301" s="20">
        <v>285</v>
      </c>
      <c r="BP301" s="20">
        <v>105</v>
      </c>
      <c r="BQ301" s="20">
        <v>60</v>
      </c>
      <c r="BR301" s="20">
        <v>110</v>
      </c>
      <c r="BS301" s="20">
        <v>10</v>
      </c>
      <c r="BT301" s="20">
        <v>2830</v>
      </c>
      <c r="BU301" s="20">
        <v>260</v>
      </c>
      <c r="BV301" s="20">
        <v>1760</v>
      </c>
      <c r="BW301" s="20">
        <v>350</v>
      </c>
      <c r="BX301" s="20">
        <v>90</v>
      </c>
      <c r="BY301" s="20">
        <v>150</v>
      </c>
      <c r="BZ301" s="20">
        <v>155</v>
      </c>
      <c r="CA301" s="20">
        <v>130</v>
      </c>
      <c r="CB301" s="20">
        <v>115</v>
      </c>
      <c r="CC301" s="20">
        <v>80</v>
      </c>
      <c r="CD301" s="20">
        <v>70</v>
      </c>
      <c r="CE301" s="20">
        <v>45</v>
      </c>
      <c r="CF301" s="20">
        <v>45</v>
      </c>
      <c r="CG301" s="20">
        <v>35</v>
      </c>
      <c r="CH301" s="20">
        <v>100</v>
      </c>
      <c r="CI301" s="20">
        <v>95</v>
      </c>
      <c r="CJ301" s="20">
        <v>115</v>
      </c>
      <c r="CK301" s="20">
        <v>145</v>
      </c>
      <c r="CL301" s="20">
        <v>145</v>
      </c>
      <c r="CM301" s="20">
        <v>145</v>
      </c>
      <c r="CN301" s="20">
        <v>105</v>
      </c>
      <c r="CO301" s="20">
        <v>70</v>
      </c>
      <c r="CP301" s="20">
        <v>65</v>
      </c>
      <c r="CQ301" s="20">
        <v>40</v>
      </c>
      <c r="CR301" s="20">
        <v>35</v>
      </c>
      <c r="CS301" s="20">
        <v>75</v>
      </c>
      <c r="CT301" s="32">
        <f t="shared" si="26"/>
        <v>20.141342756183743</v>
      </c>
      <c r="CU301" s="32">
        <f t="shared" si="27"/>
        <v>12.871287128712872</v>
      </c>
      <c r="CV301" s="32">
        <f t="shared" si="28"/>
        <v>64.025356576862123</v>
      </c>
      <c r="CW301" s="32">
        <f t="shared" si="29"/>
        <v>17.326732673267326</v>
      </c>
      <c r="CX301" s="15">
        <f t="shared" si="24"/>
        <v>2050</v>
      </c>
      <c r="CY301" s="24">
        <f t="shared" si="25"/>
        <v>0.2780487804878049</v>
      </c>
    </row>
    <row r="302" spans="1:103" x14ac:dyDescent="0.2">
      <c r="A302" s="15">
        <v>400</v>
      </c>
      <c r="B302" t="b">
        <v>1</v>
      </c>
      <c r="C302" s="20">
        <v>12265</v>
      </c>
      <c r="BI302" s="20">
        <v>3890</v>
      </c>
      <c r="BJ302" s="20">
        <v>7280</v>
      </c>
      <c r="BK302" s="20">
        <v>4145</v>
      </c>
      <c r="BL302" s="20">
        <v>2650</v>
      </c>
      <c r="BM302" s="20">
        <v>335</v>
      </c>
      <c r="BN302" s="20">
        <v>2695</v>
      </c>
      <c r="BO302" s="20">
        <v>1255</v>
      </c>
      <c r="BP302" s="20">
        <v>380</v>
      </c>
      <c r="BQ302" s="20">
        <v>195</v>
      </c>
      <c r="BR302" s="20">
        <v>400</v>
      </c>
      <c r="BS302" s="20">
        <v>125</v>
      </c>
      <c r="BT302" s="20">
        <v>11170</v>
      </c>
      <c r="BU302" s="20">
        <v>1175</v>
      </c>
      <c r="BV302" s="20">
        <v>6965</v>
      </c>
      <c r="BW302" s="20">
        <v>1305</v>
      </c>
      <c r="BX302" s="20">
        <v>320</v>
      </c>
      <c r="BY302" s="20">
        <v>430</v>
      </c>
      <c r="BZ302" s="20">
        <v>475</v>
      </c>
      <c r="CA302" s="20">
        <v>495</v>
      </c>
      <c r="CB302" s="20">
        <v>445</v>
      </c>
      <c r="CC302" s="20">
        <v>340</v>
      </c>
      <c r="CD302" s="20">
        <v>220</v>
      </c>
      <c r="CE302" s="20">
        <v>205</v>
      </c>
      <c r="CF302" s="20">
        <v>150</v>
      </c>
      <c r="CG302" s="20">
        <v>185</v>
      </c>
      <c r="CH302" s="20">
        <v>370</v>
      </c>
      <c r="CI302" s="20">
        <v>395</v>
      </c>
      <c r="CJ302" s="20">
        <v>340</v>
      </c>
      <c r="CK302" s="20">
        <v>420</v>
      </c>
      <c r="CL302" s="20">
        <v>545</v>
      </c>
      <c r="CM302" s="20">
        <v>485</v>
      </c>
      <c r="CN302" s="20">
        <v>365</v>
      </c>
      <c r="CO302" s="20">
        <v>245</v>
      </c>
      <c r="CP302" s="20">
        <v>220</v>
      </c>
      <c r="CQ302" s="20">
        <v>140</v>
      </c>
      <c r="CR302" s="20">
        <v>115</v>
      </c>
      <c r="CS302" s="20">
        <v>230</v>
      </c>
      <c r="CT302" s="32">
        <f t="shared" si="26"/>
        <v>21.083258728737693</v>
      </c>
      <c r="CU302" s="32">
        <f t="shared" si="27"/>
        <v>14.434889434889433</v>
      </c>
      <c r="CV302" s="32">
        <f t="shared" si="28"/>
        <v>66.367713004484301</v>
      </c>
      <c r="CW302" s="32">
        <f t="shared" si="29"/>
        <v>16.031941031941031</v>
      </c>
      <c r="CX302" s="15">
        <f t="shared" si="24"/>
        <v>7135</v>
      </c>
      <c r="CY302" s="24">
        <f t="shared" si="25"/>
        <v>0.33006306937631397</v>
      </c>
    </row>
    <row r="303" spans="1:103" x14ac:dyDescent="0.2">
      <c r="A303" s="15">
        <v>401</v>
      </c>
      <c r="B303" t="b">
        <v>1</v>
      </c>
      <c r="C303" s="20">
        <v>5275</v>
      </c>
      <c r="BI303" s="20">
        <v>1550</v>
      </c>
      <c r="BJ303" s="20">
        <v>3260</v>
      </c>
      <c r="BK303" s="20">
        <v>1770</v>
      </c>
      <c r="BL303" s="20">
        <v>1195</v>
      </c>
      <c r="BM303" s="20">
        <v>120</v>
      </c>
      <c r="BN303" s="20">
        <v>1045</v>
      </c>
      <c r="BO303" s="20">
        <v>555</v>
      </c>
      <c r="BP303" s="20">
        <v>210</v>
      </c>
      <c r="BQ303" s="20">
        <v>120</v>
      </c>
      <c r="BR303" s="20">
        <v>175</v>
      </c>
      <c r="BS303" s="20">
        <v>50</v>
      </c>
      <c r="BT303" s="20">
        <v>4810</v>
      </c>
      <c r="BU303" s="20">
        <v>445</v>
      </c>
      <c r="BV303" s="20">
        <v>3105</v>
      </c>
      <c r="BW303" s="20">
        <v>575</v>
      </c>
      <c r="BX303" s="20">
        <v>125</v>
      </c>
      <c r="BY303" s="20">
        <v>165</v>
      </c>
      <c r="BZ303" s="20">
        <v>210</v>
      </c>
      <c r="CA303" s="20">
        <v>200</v>
      </c>
      <c r="CB303" s="20">
        <v>170</v>
      </c>
      <c r="CC303" s="20">
        <v>165</v>
      </c>
      <c r="CD303" s="20">
        <v>120</v>
      </c>
      <c r="CE303" s="20">
        <v>90</v>
      </c>
      <c r="CF303" s="20">
        <v>80</v>
      </c>
      <c r="CG303" s="20">
        <v>50</v>
      </c>
      <c r="CH303" s="20">
        <v>175</v>
      </c>
      <c r="CI303" s="20">
        <v>150</v>
      </c>
      <c r="CJ303" s="20">
        <v>120</v>
      </c>
      <c r="CK303" s="20">
        <v>195</v>
      </c>
      <c r="CL303" s="20">
        <v>210</v>
      </c>
      <c r="CM303" s="20">
        <v>195</v>
      </c>
      <c r="CN303" s="20">
        <v>200</v>
      </c>
      <c r="CO303" s="20">
        <v>120</v>
      </c>
      <c r="CP303" s="20">
        <v>90</v>
      </c>
      <c r="CQ303" s="20">
        <v>85</v>
      </c>
      <c r="CR303" s="20">
        <v>55</v>
      </c>
      <c r="CS303" s="20">
        <v>130</v>
      </c>
      <c r="CT303" s="32">
        <f t="shared" si="26"/>
        <v>23.076923076923077</v>
      </c>
      <c r="CU303" s="32">
        <f t="shared" si="27"/>
        <v>12.535211267605634</v>
      </c>
      <c r="CV303" s="32">
        <f t="shared" si="28"/>
        <v>67.29857819905213</v>
      </c>
      <c r="CW303" s="32">
        <f t="shared" si="29"/>
        <v>16.197183098591552</v>
      </c>
      <c r="CX303" s="15">
        <f t="shared" si="24"/>
        <v>3100</v>
      </c>
      <c r="CY303" s="24">
        <f t="shared" si="25"/>
        <v>0.35806451612903228</v>
      </c>
    </row>
    <row r="304" spans="1:103" x14ac:dyDescent="0.2">
      <c r="A304" s="15">
        <v>402</v>
      </c>
      <c r="B304" t="b">
        <v>1</v>
      </c>
      <c r="C304" s="20">
        <v>16150</v>
      </c>
      <c r="BI304" s="20">
        <v>5030</v>
      </c>
      <c r="BJ304" s="20">
        <v>9550</v>
      </c>
      <c r="BK304" s="20">
        <v>4990</v>
      </c>
      <c r="BL304" s="20">
        <v>3170</v>
      </c>
      <c r="BM304" s="20">
        <v>455</v>
      </c>
      <c r="BN304" s="20">
        <v>3190</v>
      </c>
      <c r="BO304" s="20">
        <v>1630</v>
      </c>
      <c r="BP304" s="20">
        <v>770</v>
      </c>
      <c r="BQ304" s="20">
        <v>315</v>
      </c>
      <c r="BR304" s="20">
        <v>1045</v>
      </c>
      <c r="BS304" s="20">
        <v>265</v>
      </c>
      <c r="BT304" s="20">
        <v>14585</v>
      </c>
      <c r="BU304" s="20">
        <v>1580</v>
      </c>
      <c r="BV304" s="20">
        <v>9110</v>
      </c>
      <c r="BW304" s="20">
        <v>1345</v>
      </c>
      <c r="BX304" s="20">
        <v>525</v>
      </c>
      <c r="BY304" s="20">
        <v>575</v>
      </c>
      <c r="BZ304" s="20">
        <v>635</v>
      </c>
      <c r="CA304" s="20">
        <v>640</v>
      </c>
      <c r="CB304" s="20">
        <v>590</v>
      </c>
      <c r="CC304" s="20">
        <v>510</v>
      </c>
      <c r="CD304" s="20">
        <v>380</v>
      </c>
      <c r="CE304" s="20">
        <v>245</v>
      </c>
      <c r="CF304" s="20">
        <v>170</v>
      </c>
      <c r="CG304" s="20">
        <v>125</v>
      </c>
      <c r="CH304" s="20">
        <v>165</v>
      </c>
      <c r="CI304" s="20">
        <v>520</v>
      </c>
      <c r="CJ304" s="20">
        <v>480</v>
      </c>
      <c r="CK304" s="20">
        <v>585</v>
      </c>
      <c r="CL304" s="20">
        <v>640</v>
      </c>
      <c r="CM304" s="20">
        <v>645</v>
      </c>
      <c r="CN304" s="20">
        <v>570</v>
      </c>
      <c r="CO304" s="20">
        <v>375</v>
      </c>
      <c r="CP304" s="20">
        <v>285</v>
      </c>
      <c r="CQ304" s="20">
        <v>180</v>
      </c>
      <c r="CR304" s="20">
        <v>130</v>
      </c>
      <c r="CS304" s="20">
        <v>155</v>
      </c>
      <c r="CT304" s="32">
        <f t="shared" si="26"/>
        <v>27.596846074734316</v>
      </c>
      <c r="CU304" s="32">
        <f t="shared" si="27"/>
        <v>14.780168381665106</v>
      </c>
      <c r="CV304" s="32">
        <f t="shared" si="28"/>
        <v>66.191950464396285</v>
      </c>
      <c r="CW304" s="32">
        <f t="shared" si="29"/>
        <v>12.581852198316184</v>
      </c>
      <c r="CX304" s="15">
        <f t="shared" si="24"/>
        <v>9125</v>
      </c>
      <c r="CY304" s="24">
        <f t="shared" si="25"/>
        <v>0.44109589041095892</v>
      </c>
    </row>
    <row r="305" spans="1:103" x14ac:dyDescent="0.2">
      <c r="A305" s="15">
        <v>403</v>
      </c>
      <c r="B305" t="b">
        <v>1</v>
      </c>
      <c r="C305" s="20">
        <v>3000</v>
      </c>
      <c r="BI305" s="20">
        <v>910</v>
      </c>
      <c r="BJ305" s="20">
        <v>1810</v>
      </c>
      <c r="BK305" s="20">
        <v>1150</v>
      </c>
      <c r="BL305" s="20">
        <v>770</v>
      </c>
      <c r="BM305" s="20">
        <v>100</v>
      </c>
      <c r="BN305" s="20">
        <v>545</v>
      </c>
      <c r="BO305" s="20">
        <v>220</v>
      </c>
      <c r="BP305" s="20">
        <v>135</v>
      </c>
      <c r="BQ305" s="20">
        <v>50</v>
      </c>
      <c r="BR305" s="20">
        <v>70</v>
      </c>
      <c r="BS305" s="20">
        <v>20</v>
      </c>
      <c r="BT305" s="20">
        <v>2720</v>
      </c>
      <c r="BU305" s="20">
        <v>295</v>
      </c>
      <c r="BV305" s="20">
        <v>1710</v>
      </c>
      <c r="BW305" s="20">
        <v>470</v>
      </c>
      <c r="BX305" s="20">
        <v>90</v>
      </c>
      <c r="BY305" s="20">
        <v>80</v>
      </c>
      <c r="BZ305" s="20">
        <v>80</v>
      </c>
      <c r="CA305" s="20">
        <v>90</v>
      </c>
      <c r="CB305" s="20">
        <v>95</v>
      </c>
      <c r="CC305" s="20">
        <v>115</v>
      </c>
      <c r="CD305" s="20">
        <v>70</v>
      </c>
      <c r="CE305" s="20">
        <v>60</v>
      </c>
      <c r="CF305" s="20">
        <v>35</v>
      </c>
      <c r="CG305" s="20">
        <v>25</v>
      </c>
      <c r="CH305" s="20">
        <v>25</v>
      </c>
      <c r="CI305" s="20">
        <v>110</v>
      </c>
      <c r="CJ305" s="20">
        <v>70</v>
      </c>
      <c r="CK305" s="20">
        <v>50</v>
      </c>
      <c r="CL305" s="20">
        <v>90</v>
      </c>
      <c r="CM305" s="20">
        <v>105</v>
      </c>
      <c r="CN305" s="20">
        <v>105</v>
      </c>
      <c r="CO305" s="20">
        <v>75</v>
      </c>
      <c r="CP305" s="20">
        <v>65</v>
      </c>
      <c r="CQ305" s="20">
        <v>45</v>
      </c>
      <c r="CR305" s="20">
        <v>25</v>
      </c>
      <c r="CS305" s="20">
        <v>35</v>
      </c>
      <c r="CT305" s="32">
        <f t="shared" si="26"/>
        <v>18.198529411764707</v>
      </c>
      <c r="CU305" s="32">
        <f t="shared" si="27"/>
        <v>14.713216957605985</v>
      </c>
      <c r="CV305" s="32">
        <f t="shared" si="28"/>
        <v>66.833333333333329</v>
      </c>
      <c r="CW305" s="32">
        <f t="shared" si="29"/>
        <v>23.441396508728179</v>
      </c>
      <c r="CX305" s="15">
        <f t="shared" si="24"/>
        <v>1540</v>
      </c>
      <c r="CY305" s="24">
        <f t="shared" si="25"/>
        <v>0.32142857142857145</v>
      </c>
    </row>
    <row r="306" spans="1:103" x14ac:dyDescent="0.2">
      <c r="A306" s="15">
        <v>420</v>
      </c>
      <c r="B306" t="b">
        <v>1</v>
      </c>
      <c r="C306" s="20">
        <v>5595</v>
      </c>
      <c r="BI306" s="20">
        <v>1605</v>
      </c>
      <c r="BJ306" s="20">
        <v>3505</v>
      </c>
      <c r="BK306" s="20">
        <v>2040</v>
      </c>
      <c r="BL306" s="20">
        <v>1400</v>
      </c>
      <c r="BM306" s="20">
        <v>220</v>
      </c>
      <c r="BN306" s="20">
        <v>1095</v>
      </c>
      <c r="BO306" s="20">
        <v>480</v>
      </c>
      <c r="BP306" s="20">
        <v>160</v>
      </c>
      <c r="BQ306" s="20">
        <v>65</v>
      </c>
      <c r="BR306" s="20">
        <v>85</v>
      </c>
      <c r="BS306" s="20">
        <v>30</v>
      </c>
      <c r="BT306" s="20">
        <v>5110</v>
      </c>
      <c r="BU306" s="20">
        <v>495</v>
      </c>
      <c r="BV306" s="20">
        <v>3400</v>
      </c>
      <c r="BW306" s="20">
        <v>895</v>
      </c>
      <c r="BX306" s="20">
        <v>255</v>
      </c>
      <c r="BY306" s="20">
        <v>205</v>
      </c>
      <c r="BZ306" s="20">
        <v>180</v>
      </c>
      <c r="CA306" s="20">
        <v>205</v>
      </c>
      <c r="CB306" s="20">
        <v>220</v>
      </c>
      <c r="CC306" s="20">
        <v>215</v>
      </c>
      <c r="CD306" s="20">
        <v>165</v>
      </c>
      <c r="CE306" s="20">
        <v>100</v>
      </c>
      <c r="CF306" s="20">
        <v>85</v>
      </c>
      <c r="CG306" s="20">
        <v>60</v>
      </c>
      <c r="CH306" s="20">
        <v>140</v>
      </c>
      <c r="CI306" s="20">
        <v>280</v>
      </c>
      <c r="CJ306" s="20">
        <v>210</v>
      </c>
      <c r="CK306" s="20">
        <v>175</v>
      </c>
      <c r="CL306" s="20">
        <v>195</v>
      </c>
      <c r="CM306" s="20">
        <v>230</v>
      </c>
      <c r="CN306" s="20">
        <v>185</v>
      </c>
      <c r="CO306" s="20">
        <v>175</v>
      </c>
      <c r="CP306" s="20">
        <v>120</v>
      </c>
      <c r="CQ306" s="20">
        <v>80</v>
      </c>
      <c r="CR306" s="20">
        <v>70</v>
      </c>
      <c r="CS306" s="20">
        <v>100</v>
      </c>
      <c r="CT306" s="32">
        <f t="shared" si="26"/>
        <v>16.046966731898237</v>
      </c>
      <c r="CU306" s="32">
        <f t="shared" si="27"/>
        <v>12.708600770218229</v>
      </c>
      <c r="CV306" s="32">
        <f t="shared" si="28"/>
        <v>69.61572832886506</v>
      </c>
      <c r="CW306" s="32">
        <f t="shared" si="29"/>
        <v>22.978177150192554</v>
      </c>
      <c r="CX306" s="15">
        <f t="shared" si="24"/>
        <v>3650</v>
      </c>
      <c r="CY306" s="24">
        <f t="shared" si="25"/>
        <v>0.22465753424657534</v>
      </c>
    </row>
    <row r="307" spans="1:103" x14ac:dyDescent="0.2">
      <c r="A307" s="15">
        <v>421</v>
      </c>
      <c r="B307" t="b">
        <v>1</v>
      </c>
      <c r="C307" s="20">
        <v>4820</v>
      </c>
      <c r="BI307" s="20">
        <v>1355</v>
      </c>
      <c r="BJ307" s="20">
        <v>3130</v>
      </c>
      <c r="BK307" s="20">
        <v>1855</v>
      </c>
      <c r="BL307" s="20">
        <v>1210</v>
      </c>
      <c r="BM307" s="20">
        <v>185</v>
      </c>
      <c r="BN307" s="20">
        <v>800</v>
      </c>
      <c r="BO307" s="20">
        <v>435</v>
      </c>
      <c r="BP307" s="20">
        <v>130</v>
      </c>
      <c r="BQ307" s="20">
        <v>55</v>
      </c>
      <c r="BR307" s="20">
        <v>120</v>
      </c>
      <c r="BS307" s="20">
        <v>45</v>
      </c>
      <c r="BT307" s="20">
        <v>4485</v>
      </c>
      <c r="BU307" s="20">
        <v>450</v>
      </c>
      <c r="BV307" s="20">
        <v>2915</v>
      </c>
      <c r="BW307" s="20">
        <v>790</v>
      </c>
      <c r="BX307" s="20">
        <v>160</v>
      </c>
      <c r="BY307" s="20">
        <v>120</v>
      </c>
      <c r="BZ307" s="20">
        <v>170</v>
      </c>
      <c r="CA307" s="20">
        <v>155</v>
      </c>
      <c r="CB307" s="20">
        <v>180</v>
      </c>
      <c r="CC307" s="20">
        <v>175</v>
      </c>
      <c r="CD307" s="20">
        <v>155</v>
      </c>
      <c r="CE307" s="20">
        <v>100</v>
      </c>
      <c r="CF307" s="20">
        <v>90</v>
      </c>
      <c r="CG307" s="20">
        <v>50</v>
      </c>
      <c r="CH307" s="20">
        <v>135</v>
      </c>
      <c r="CI307" s="20">
        <v>165</v>
      </c>
      <c r="CJ307" s="20">
        <v>130</v>
      </c>
      <c r="CK307" s="20">
        <v>155</v>
      </c>
      <c r="CL307" s="20">
        <v>175</v>
      </c>
      <c r="CM307" s="20">
        <v>190</v>
      </c>
      <c r="CN307" s="20">
        <v>195</v>
      </c>
      <c r="CO307" s="20">
        <v>150</v>
      </c>
      <c r="CP307" s="20">
        <v>125</v>
      </c>
      <c r="CQ307" s="20">
        <v>90</v>
      </c>
      <c r="CR307" s="20">
        <v>65</v>
      </c>
      <c r="CS307" s="20">
        <v>105</v>
      </c>
      <c r="CT307" s="32">
        <f t="shared" si="26"/>
        <v>17.502787068004462</v>
      </c>
      <c r="CU307" s="32">
        <f t="shared" si="27"/>
        <v>13.37295690936107</v>
      </c>
      <c r="CV307" s="32">
        <f t="shared" si="28"/>
        <v>69.813278008298752</v>
      </c>
      <c r="CW307" s="32">
        <f t="shared" si="29"/>
        <v>23.476968796433876</v>
      </c>
      <c r="CX307" s="15">
        <f t="shared" si="24"/>
        <v>3035</v>
      </c>
      <c r="CY307" s="24">
        <f t="shared" si="25"/>
        <v>0.25864909390444812</v>
      </c>
    </row>
    <row r="308" spans="1:103" x14ac:dyDescent="0.2">
      <c r="A308" s="15">
        <v>422</v>
      </c>
      <c r="B308" t="b">
        <v>1</v>
      </c>
      <c r="C308" s="20">
        <v>10330</v>
      </c>
      <c r="BI308" s="20">
        <v>3555</v>
      </c>
      <c r="BJ308" s="20">
        <v>5935</v>
      </c>
      <c r="BK308" s="20">
        <v>3845</v>
      </c>
      <c r="BL308" s="20">
        <v>2610</v>
      </c>
      <c r="BM308" s="20">
        <v>345</v>
      </c>
      <c r="BN308" s="20">
        <v>2020</v>
      </c>
      <c r="BO308" s="20">
        <v>895</v>
      </c>
      <c r="BP308" s="20">
        <v>240</v>
      </c>
      <c r="BQ308" s="20">
        <v>110</v>
      </c>
      <c r="BR308" s="20">
        <v>125</v>
      </c>
      <c r="BS308" s="20">
        <v>40</v>
      </c>
      <c r="BT308" s="20">
        <v>9490</v>
      </c>
      <c r="BU308" s="20">
        <v>1170</v>
      </c>
      <c r="BV308" s="20">
        <v>5615</v>
      </c>
      <c r="BW308" s="20">
        <v>1285</v>
      </c>
      <c r="BX308" s="20">
        <v>300</v>
      </c>
      <c r="BY308" s="20">
        <v>295</v>
      </c>
      <c r="BZ308" s="20">
        <v>310</v>
      </c>
      <c r="CA308" s="20">
        <v>410</v>
      </c>
      <c r="CB308" s="20">
        <v>435</v>
      </c>
      <c r="CC308" s="20">
        <v>360</v>
      </c>
      <c r="CD308" s="20">
        <v>205</v>
      </c>
      <c r="CE308" s="20">
        <v>125</v>
      </c>
      <c r="CF308" s="20">
        <v>75</v>
      </c>
      <c r="CG308" s="20">
        <v>85</v>
      </c>
      <c r="CH308" s="20">
        <v>195</v>
      </c>
      <c r="CI308" s="20">
        <v>355</v>
      </c>
      <c r="CJ308" s="20">
        <v>240</v>
      </c>
      <c r="CK308" s="20">
        <v>320</v>
      </c>
      <c r="CL308" s="20">
        <v>400</v>
      </c>
      <c r="CM308" s="20">
        <v>470</v>
      </c>
      <c r="CN308" s="20">
        <v>390</v>
      </c>
      <c r="CO308" s="20">
        <v>235</v>
      </c>
      <c r="CP308" s="20">
        <v>160</v>
      </c>
      <c r="CQ308" s="20">
        <v>80</v>
      </c>
      <c r="CR308" s="20">
        <v>65</v>
      </c>
      <c r="CS308" s="20">
        <v>135</v>
      </c>
      <c r="CT308" s="32">
        <f t="shared" si="26"/>
        <v>14.857744994731295</v>
      </c>
      <c r="CU308" s="32">
        <f t="shared" si="27"/>
        <v>17.243920412675017</v>
      </c>
      <c r="CV308" s="32">
        <f t="shared" si="28"/>
        <v>65.682478218780247</v>
      </c>
      <c r="CW308" s="32">
        <f t="shared" si="29"/>
        <v>18.938835666912308</v>
      </c>
      <c r="CX308" s="15">
        <f t="shared" si="24"/>
        <v>5645</v>
      </c>
      <c r="CY308" s="24">
        <f t="shared" si="25"/>
        <v>0.24977856510186006</v>
      </c>
    </row>
    <row r="309" spans="1:103" x14ac:dyDescent="0.2">
      <c r="A309" s="15">
        <v>423</v>
      </c>
      <c r="B309" t="b">
        <v>1</v>
      </c>
      <c r="C309" s="20">
        <v>5510</v>
      </c>
      <c r="BI309" s="20">
        <v>1575</v>
      </c>
      <c r="BJ309" s="20">
        <v>3625</v>
      </c>
      <c r="BK309" s="20">
        <v>1735</v>
      </c>
      <c r="BL309" s="20">
        <v>1090</v>
      </c>
      <c r="BM309" s="20">
        <v>160</v>
      </c>
      <c r="BN309" s="20">
        <v>1210</v>
      </c>
      <c r="BO309" s="20">
        <v>580</v>
      </c>
      <c r="BP309" s="20">
        <v>245</v>
      </c>
      <c r="BQ309" s="20">
        <v>105</v>
      </c>
      <c r="BR309" s="20">
        <v>195</v>
      </c>
      <c r="BS309" s="20">
        <v>60</v>
      </c>
      <c r="BT309" s="20">
        <v>5205</v>
      </c>
      <c r="BU309" s="20">
        <v>660</v>
      </c>
      <c r="BV309" s="20">
        <v>3520</v>
      </c>
      <c r="BW309" s="20">
        <v>790</v>
      </c>
      <c r="BX309" s="20">
        <v>230</v>
      </c>
      <c r="BY309" s="20">
        <v>140</v>
      </c>
      <c r="BZ309" s="20">
        <v>120</v>
      </c>
      <c r="CA309" s="20">
        <v>185</v>
      </c>
      <c r="CB309" s="20">
        <v>200</v>
      </c>
      <c r="CC309" s="20">
        <v>220</v>
      </c>
      <c r="CD309" s="20">
        <v>185</v>
      </c>
      <c r="CE309" s="20">
        <v>135</v>
      </c>
      <c r="CF309" s="20">
        <v>110</v>
      </c>
      <c r="CG309" s="20">
        <v>85</v>
      </c>
      <c r="CH309" s="20">
        <v>180</v>
      </c>
      <c r="CI309" s="20">
        <v>280</v>
      </c>
      <c r="CJ309" s="20">
        <v>135</v>
      </c>
      <c r="CK309" s="20">
        <v>130</v>
      </c>
      <c r="CL309" s="20">
        <v>130</v>
      </c>
      <c r="CM309" s="20">
        <v>235</v>
      </c>
      <c r="CN309" s="20">
        <v>180</v>
      </c>
      <c r="CO309" s="20">
        <v>200</v>
      </c>
      <c r="CP309" s="20">
        <v>140</v>
      </c>
      <c r="CQ309" s="20">
        <v>90</v>
      </c>
      <c r="CR309" s="20">
        <v>60</v>
      </c>
      <c r="CS309" s="20">
        <v>120</v>
      </c>
      <c r="CT309" s="32">
        <f t="shared" si="26"/>
        <v>22.766570605187319</v>
      </c>
      <c r="CU309" s="32">
        <f t="shared" si="27"/>
        <v>15.789473684210526</v>
      </c>
      <c r="CV309" s="32">
        <f t="shared" si="28"/>
        <v>75.862068965517238</v>
      </c>
      <c r="CW309" s="32">
        <f t="shared" si="29"/>
        <v>18.899521531100476</v>
      </c>
      <c r="CX309" s="15">
        <f t="shared" ref="CX309:CX351" si="30">SUM(SUM(CI309:CS309)+SUM(BX309:CH309))</f>
        <v>3490</v>
      </c>
      <c r="CY309" s="24">
        <f t="shared" ref="CY309:CY351" si="31">SUM(SUM(BO309:BS309)/CX309)</f>
        <v>0.33954154727793695</v>
      </c>
    </row>
    <row r="310" spans="1:103" x14ac:dyDescent="0.2">
      <c r="A310" s="15">
        <v>424</v>
      </c>
      <c r="B310" t="b">
        <v>1</v>
      </c>
      <c r="C310" s="20">
        <v>6125</v>
      </c>
      <c r="BI310" s="20">
        <v>1785</v>
      </c>
      <c r="BJ310" s="20">
        <v>3785</v>
      </c>
      <c r="BK310" s="20">
        <v>2485</v>
      </c>
      <c r="BL310" s="20">
        <v>1575</v>
      </c>
      <c r="BM310" s="20">
        <v>230</v>
      </c>
      <c r="BN310" s="20">
        <v>970</v>
      </c>
      <c r="BO310" s="20">
        <v>395</v>
      </c>
      <c r="BP310" s="20">
        <v>110</v>
      </c>
      <c r="BQ310" s="20">
        <v>50</v>
      </c>
      <c r="BR310" s="20">
        <v>105</v>
      </c>
      <c r="BS310" s="20">
        <v>10</v>
      </c>
      <c r="BT310" s="20">
        <v>5570</v>
      </c>
      <c r="BU310" s="20">
        <v>490</v>
      </c>
      <c r="BV310" s="20">
        <v>3640</v>
      </c>
      <c r="BW310" s="20">
        <v>1130</v>
      </c>
      <c r="BX310" s="20">
        <v>215</v>
      </c>
      <c r="BY310" s="20">
        <v>215</v>
      </c>
      <c r="BZ310" s="20">
        <v>195</v>
      </c>
      <c r="CA310" s="20">
        <v>185</v>
      </c>
      <c r="CB310" s="20">
        <v>180</v>
      </c>
      <c r="CC310" s="20">
        <v>175</v>
      </c>
      <c r="CD310" s="20">
        <v>145</v>
      </c>
      <c r="CE310" s="20">
        <v>140</v>
      </c>
      <c r="CF310" s="20">
        <v>70</v>
      </c>
      <c r="CG310" s="20">
        <v>65</v>
      </c>
      <c r="CH310" s="20">
        <v>80</v>
      </c>
      <c r="CI310" s="20">
        <v>250</v>
      </c>
      <c r="CJ310" s="20">
        <v>200</v>
      </c>
      <c r="CK310" s="20">
        <v>210</v>
      </c>
      <c r="CL310" s="20">
        <v>170</v>
      </c>
      <c r="CM310" s="20">
        <v>215</v>
      </c>
      <c r="CN310" s="20">
        <v>175</v>
      </c>
      <c r="CO310" s="20">
        <v>145</v>
      </c>
      <c r="CP310" s="20">
        <v>145</v>
      </c>
      <c r="CQ310" s="20">
        <v>90</v>
      </c>
      <c r="CR310" s="20">
        <v>50</v>
      </c>
      <c r="CS310" s="20">
        <v>80</v>
      </c>
      <c r="CT310" s="32">
        <f t="shared" si="26"/>
        <v>12.028725314183124</v>
      </c>
      <c r="CU310" s="32">
        <f t="shared" si="27"/>
        <v>11.864406779661017</v>
      </c>
      <c r="CV310" s="32">
        <f t="shared" si="28"/>
        <v>67.428571428571431</v>
      </c>
      <c r="CW310" s="32">
        <f t="shared" si="29"/>
        <v>27.360774818401939</v>
      </c>
      <c r="CX310" s="15">
        <f t="shared" si="30"/>
        <v>3395</v>
      </c>
      <c r="CY310" s="24">
        <f t="shared" si="31"/>
        <v>0.19734904270986744</v>
      </c>
    </row>
    <row r="311" spans="1:103" x14ac:dyDescent="0.2">
      <c r="A311" s="15">
        <v>500</v>
      </c>
      <c r="B311" t="b">
        <v>1</v>
      </c>
      <c r="C311" s="20">
        <v>7620</v>
      </c>
      <c r="BI311" s="20">
        <v>1755</v>
      </c>
      <c r="BJ311" s="20">
        <v>4985</v>
      </c>
      <c r="BK311" s="20">
        <v>3110</v>
      </c>
      <c r="BL311" s="20">
        <v>1995</v>
      </c>
      <c r="BM311" s="20">
        <v>305</v>
      </c>
      <c r="BN311" s="20">
        <v>1150</v>
      </c>
      <c r="BO311" s="20">
        <v>445</v>
      </c>
      <c r="BP311" s="20">
        <v>125</v>
      </c>
      <c r="BQ311" s="20">
        <v>55</v>
      </c>
      <c r="BR311" s="20">
        <v>70</v>
      </c>
      <c r="BS311" s="20">
        <v>5</v>
      </c>
      <c r="BT311" s="20">
        <v>6585</v>
      </c>
      <c r="BU311" s="20">
        <v>480</v>
      </c>
      <c r="BV311" s="20">
        <v>4805</v>
      </c>
      <c r="BW311" s="20">
        <v>1700</v>
      </c>
      <c r="BX311" s="20">
        <v>495</v>
      </c>
      <c r="BY311" s="20">
        <v>380</v>
      </c>
      <c r="BZ311" s="20">
        <v>260</v>
      </c>
      <c r="CA311" s="20">
        <v>195</v>
      </c>
      <c r="CB311" s="20">
        <v>215</v>
      </c>
      <c r="CC311" s="20">
        <v>180</v>
      </c>
      <c r="CD311" s="20">
        <v>160</v>
      </c>
      <c r="CE311" s="20">
        <v>145</v>
      </c>
      <c r="CF311" s="20">
        <v>130</v>
      </c>
      <c r="CG311" s="20">
        <v>95</v>
      </c>
      <c r="CH311" s="20">
        <v>140</v>
      </c>
      <c r="CI311" s="20">
        <v>455</v>
      </c>
      <c r="CJ311" s="20">
        <v>440</v>
      </c>
      <c r="CK311" s="20">
        <v>305</v>
      </c>
      <c r="CL311" s="20">
        <v>255</v>
      </c>
      <c r="CM311" s="20">
        <v>215</v>
      </c>
      <c r="CN311" s="20">
        <v>220</v>
      </c>
      <c r="CO311" s="20">
        <v>150</v>
      </c>
      <c r="CP311" s="20">
        <v>150</v>
      </c>
      <c r="CQ311" s="20">
        <v>115</v>
      </c>
      <c r="CR311" s="20">
        <v>85</v>
      </c>
      <c r="CS311" s="20">
        <v>105</v>
      </c>
      <c r="CT311" s="32">
        <f t="shared" si="26"/>
        <v>10.630220197418375</v>
      </c>
      <c r="CU311" s="32">
        <f t="shared" si="27"/>
        <v>9.0823084200567639</v>
      </c>
      <c r="CV311" s="32">
        <f t="shared" si="28"/>
        <v>69.356955380577418</v>
      </c>
      <c r="CW311" s="32">
        <f t="shared" si="29"/>
        <v>32.166508987701043</v>
      </c>
      <c r="CX311" s="15">
        <f t="shared" si="30"/>
        <v>4890</v>
      </c>
      <c r="CY311" s="24">
        <f t="shared" si="31"/>
        <v>0.14314928425357873</v>
      </c>
    </row>
    <row r="312" spans="1:103" x14ac:dyDescent="0.2">
      <c r="A312" s="15">
        <v>501</v>
      </c>
      <c r="B312" t="b">
        <v>1</v>
      </c>
      <c r="C312" s="20">
        <v>4550</v>
      </c>
      <c r="BI312" s="20">
        <v>1525</v>
      </c>
      <c r="BJ312" s="20">
        <v>2660</v>
      </c>
      <c r="BK312" s="20">
        <v>1490</v>
      </c>
      <c r="BL312" s="20">
        <v>880</v>
      </c>
      <c r="BM312" s="20">
        <v>140</v>
      </c>
      <c r="BN312" s="20">
        <v>790</v>
      </c>
      <c r="BO312" s="20">
        <v>455</v>
      </c>
      <c r="BP312" s="20">
        <v>225</v>
      </c>
      <c r="BQ312" s="20">
        <v>90</v>
      </c>
      <c r="BR312" s="20">
        <v>370</v>
      </c>
      <c r="BS312" s="20">
        <v>55</v>
      </c>
      <c r="BT312" s="20">
        <v>4185</v>
      </c>
      <c r="BU312" s="20">
        <v>490</v>
      </c>
      <c r="BV312" s="20">
        <v>2545</v>
      </c>
      <c r="BW312" s="20">
        <v>440</v>
      </c>
      <c r="BX312" s="20">
        <v>115</v>
      </c>
      <c r="BY312" s="20">
        <v>130</v>
      </c>
      <c r="BZ312" s="20">
        <v>180</v>
      </c>
      <c r="CA312" s="20">
        <v>170</v>
      </c>
      <c r="CB312" s="20">
        <v>170</v>
      </c>
      <c r="CC312" s="20">
        <v>165</v>
      </c>
      <c r="CD312" s="20">
        <v>105</v>
      </c>
      <c r="CE312" s="20">
        <v>100</v>
      </c>
      <c r="CF312" s="20">
        <v>70</v>
      </c>
      <c r="CG312" s="20">
        <v>50</v>
      </c>
      <c r="CH312" s="20">
        <v>85</v>
      </c>
      <c r="CI312" s="20">
        <v>145</v>
      </c>
      <c r="CJ312" s="20">
        <v>115</v>
      </c>
      <c r="CK312" s="20">
        <v>135</v>
      </c>
      <c r="CL312" s="20">
        <v>185</v>
      </c>
      <c r="CM312" s="20">
        <v>175</v>
      </c>
      <c r="CN312" s="20">
        <v>185</v>
      </c>
      <c r="CO312" s="20">
        <v>140</v>
      </c>
      <c r="CP312" s="20">
        <v>85</v>
      </c>
      <c r="CQ312" s="20">
        <v>80</v>
      </c>
      <c r="CR312" s="20">
        <v>40</v>
      </c>
      <c r="CS312" s="20">
        <v>90</v>
      </c>
      <c r="CT312" s="32">
        <f t="shared" si="26"/>
        <v>28.55436081242533</v>
      </c>
      <c r="CU312" s="32">
        <f t="shared" si="27"/>
        <v>16.144975288303129</v>
      </c>
      <c r="CV312" s="32">
        <f t="shared" si="28"/>
        <v>66.703296703296701</v>
      </c>
      <c r="CW312" s="32">
        <f t="shared" si="29"/>
        <v>14.497528830313014</v>
      </c>
      <c r="CX312" s="15">
        <f t="shared" si="30"/>
        <v>2715</v>
      </c>
      <c r="CY312" s="24">
        <f t="shared" si="31"/>
        <v>0.44014732965009207</v>
      </c>
    </row>
    <row r="313" spans="1:103" x14ac:dyDescent="0.2">
      <c r="A313" s="15">
        <v>502</v>
      </c>
      <c r="B313" t="b">
        <v>1</v>
      </c>
      <c r="C313" s="20">
        <v>4305</v>
      </c>
      <c r="BI313" s="20">
        <v>1540</v>
      </c>
      <c r="BJ313" s="20">
        <v>2330</v>
      </c>
      <c r="BK313" s="20">
        <v>1670</v>
      </c>
      <c r="BL313" s="20">
        <v>1080</v>
      </c>
      <c r="BM313" s="20">
        <v>180</v>
      </c>
      <c r="BN313" s="20">
        <v>790</v>
      </c>
      <c r="BO313" s="20">
        <v>390</v>
      </c>
      <c r="BP313" s="20">
        <v>85</v>
      </c>
      <c r="BQ313" s="20">
        <v>60</v>
      </c>
      <c r="BR313" s="20">
        <v>50</v>
      </c>
      <c r="BS313" s="20">
        <v>25</v>
      </c>
      <c r="BT313" s="20">
        <v>3870</v>
      </c>
      <c r="BU313" s="20">
        <v>340</v>
      </c>
      <c r="BV313" s="20">
        <v>2190</v>
      </c>
      <c r="BW313" s="20">
        <v>410</v>
      </c>
      <c r="BX313" s="20">
        <v>75</v>
      </c>
      <c r="BY313" s="20">
        <v>170</v>
      </c>
      <c r="BZ313" s="20">
        <v>185</v>
      </c>
      <c r="CA313" s="20">
        <v>245</v>
      </c>
      <c r="CB313" s="20">
        <v>155</v>
      </c>
      <c r="CC313" s="20">
        <v>105</v>
      </c>
      <c r="CD313" s="20">
        <v>55</v>
      </c>
      <c r="CE313" s="20">
        <v>30</v>
      </c>
      <c r="CF313" s="20">
        <v>25</v>
      </c>
      <c r="CG313" s="20">
        <v>15</v>
      </c>
      <c r="CH313" s="20">
        <v>15</v>
      </c>
      <c r="CI313" s="20">
        <v>90</v>
      </c>
      <c r="CJ313" s="20">
        <v>125</v>
      </c>
      <c r="CK313" s="20">
        <v>170</v>
      </c>
      <c r="CL313" s="20">
        <v>220</v>
      </c>
      <c r="CM313" s="20">
        <v>210</v>
      </c>
      <c r="CN313" s="20">
        <v>120</v>
      </c>
      <c r="CO313" s="20">
        <v>75</v>
      </c>
      <c r="CP313" s="20">
        <v>40</v>
      </c>
      <c r="CQ313" s="20">
        <v>15</v>
      </c>
      <c r="CR313" s="20">
        <v>0</v>
      </c>
      <c r="CS313" s="20">
        <v>0</v>
      </c>
      <c r="CT313" s="32">
        <f t="shared" si="26"/>
        <v>15.762273901808785</v>
      </c>
      <c r="CU313" s="32">
        <f t="shared" si="27"/>
        <v>13.438735177865613</v>
      </c>
      <c r="CV313" s="32">
        <f t="shared" si="28"/>
        <v>58.768873403019739</v>
      </c>
      <c r="CW313" s="32">
        <f t="shared" si="29"/>
        <v>16.205533596837945</v>
      </c>
      <c r="CX313" s="15">
        <f t="shared" si="30"/>
        <v>2140</v>
      </c>
      <c r="CY313" s="24">
        <f t="shared" si="31"/>
        <v>0.28504672897196259</v>
      </c>
    </row>
    <row r="314" spans="1:103" x14ac:dyDescent="0.2">
      <c r="A314" s="15">
        <v>503</v>
      </c>
      <c r="B314" t="b">
        <v>1</v>
      </c>
      <c r="C314" s="20">
        <v>5605</v>
      </c>
      <c r="BI314" s="20">
        <v>1895</v>
      </c>
      <c r="BJ314" s="20">
        <v>3115</v>
      </c>
      <c r="BK314" s="20">
        <v>2065</v>
      </c>
      <c r="BL314" s="20">
        <v>1385</v>
      </c>
      <c r="BM314" s="20">
        <v>200</v>
      </c>
      <c r="BN314" s="20">
        <v>1000</v>
      </c>
      <c r="BO314" s="20">
        <v>555</v>
      </c>
      <c r="BP314" s="20">
        <v>120</v>
      </c>
      <c r="BQ314" s="20">
        <v>60</v>
      </c>
      <c r="BR314" s="20">
        <v>115</v>
      </c>
      <c r="BS314" s="20">
        <v>30</v>
      </c>
      <c r="BT314" s="20">
        <v>5005</v>
      </c>
      <c r="BU314" s="20">
        <v>410</v>
      </c>
      <c r="BV314" s="20">
        <v>2965</v>
      </c>
      <c r="BW314" s="20">
        <v>510</v>
      </c>
      <c r="BX314" s="20">
        <v>175</v>
      </c>
      <c r="BY314" s="20">
        <v>235</v>
      </c>
      <c r="BZ314" s="20">
        <v>245</v>
      </c>
      <c r="CA314" s="20">
        <v>265</v>
      </c>
      <c r="CB314" s="20">
        <v>190</v>
      </c>
      <c r="CC314" s="20">
        <v>125</v>
      </c>
      <c r="CD314" s="20">
        <v>55</v>
      </c>
      <c r="CE314" s="20">
        <v>35</v>
      </c>
      <c r="CF314" s="20">
        <v>25</v>
      </c>
      <c r="CG314" s="20">
        <v>15</v>
      </c>
      <c r="CH314" s="20">
        <v>25</v>
      </c>
      <c r="CI314" s="20">
        <v>150</v>
      </c>
      <c r="CJ314" s="20">
        <v>230</v>
      </c>
      <c r="CK314" s="20">
        <v>230</v>
      </c>
      <c r="CL314" s="20">
        <v>245</v>
      </c>
      <c r="CM314" s="20">
        <v>250</v>
      </c>
      <c r="CN314" s="20">
        <v>150</v>
      </c>
      <c r="CO314" s="20">
        <v>75</v>
      </c>
      <c r="CP314" s="20">
        <v>45</v>
      </c>
      <c r="CQ314" s="20">
        <v>30</v>
      </c>
      <c r="CR314" s="20">
        <v>15</v>
      </c>
      <c r="CS314" s="20">
        <v>0</v>
      </c>
      <c r="CT314" s="32">
        <f t="shared" si="26"/>
        <v>17.582417582417584</v>
      </c>
      <c r="CU314" s="32">
        <f t="shared" si="27"/>
        <v>12.148148148148149</v>
      </c>
      <c r="CV314" s="32">
        <f t="shared" si="28"/>
        <v>60.214094558429977</v>
      </c>
      <c r="CW314" s="32">
        <f t="shared" si="29"/>
        <v>15.111111111111111</v>
      </c>
      <c r="CX314" s="15">
        <f t="shared" si="30"/>
        <v>2810</v>
      </c>
      <c r="CY314" s="24">
        <f t="shared" si="31"/>
        <v>0.31316725978647686</v>
      </c>
    </row>
    <row r="315" spans="1:103" x14ac:dyDescent="0.2">
      <c r="A315" s="15">
        <v>504</v>
      </c>
      <c r="B315" t="b">
        <v>1</v>
      </c>
      <c r="C315" s="20">
        <v>4510</v>
      </c>
      <c r="BI315" s="20">
        <v>1580</v>
      </c>
      <c r="BJ315" s="20">
        <v>2485</v>
      </c>
      <c r="BK315" s="20">
        <v>1500</v>
      </c>
      <c r="BL315" s="20">
        <v>970</v>
      </c>
      <c r="BM315" s="20">
        <v>75</v>
      </c>
      <c r="BN315" s="20">
        <v>925</v>
      </c>
      <c r="BO315" s="20">
        <v>500</v>
      </c>
      <c r="BP315" s="20">
        <v>190</v>
      </c>
      <c r="BQ315" s="20">
        <v>80</v>
      </c>
      <c r="BR315" s="20">
        <v>210</v>
      </c>
      <c r="BS315" s="20">
        <v>35</v>
      </c>
      <c r="BT315" s="20">
        <v>4065</v>
      </c>
      <c r="BU315" s="20">
        <v>460</v>
      </c>
      <c r="BV315" s="20">
        <v>2360</v>
      </c>
      <c r="BW315" s="20">
        <v>300</v>
      </c>
      <c r="BX315" s="20">
        <v>90</v>
      </c>
      <c r="BY315" s="20">
        <v>165</v>
      </c>
      <c r="BZ315" s="20">
        <v>175</v>
      </c>
      <c r="CA315" s="20">
        <v>170</v>
      </c>
      <c r="CB315" s="20">
        <v>190</v>
      </c>
      <c r="CC315" s="20">
        <v>140</v>
      </c>
      <c r="CD315" s="20">
        <v>60</v>
      </c>
      <c r="CE315" s="20">
        <v>50</v>
      </c>
      <c r="CF315" s="20">
        <v>15</v>
      </c>
      <c r="CG315" s="20">
        <v>15</v>
      </c>
      <c r="CH315" s="20">
        <v>15</v>
      </c>
      <c r="CI315" s="20">
        <v>105</v>
      </c>
      <c r="CJ315" s="20">
        <v>125</v>
      </c>
      <c r="CK315" s="20">
        <v>155</v>
      </c>
      <c r="CL315" s="20">
        <v>175</v>
      </c>
      <c r="CM315" s="20">
        <v>200</v>
      </c>
      <c r="CN315" s="20">
        <v>165</v>
      </c>
      <c r="CO315" s="20">
        <v>115</v>
      </c>
      <c r="CP315" s="20">
        <v>45</v>
      </c>
      <c r="CQ315" s="20">
        <v>30</v>
      </c>
      <c r="CR315" s="20">
        <v>5</v>
      </c>
      <c r="CS315" s="20">
        <v>10</v>
      </c>
      <c r="CT315" s="32">
        <f t="shared" si="26"/>
        <v>24.969249692496927</v>
      </c>
      <c r="CU315" s="32">
        <f t="shared" si="27"/>
        <v>16.312056737588655</v>
      </c>
      <c r="CV315" s="32">
        <f t="shared" si="28"/>
        <v>62.527716186252768</v>
      </c>
      <c r="CW315" s="32">
        <f t="shared" si="29"/>
        <v>10.638297872340425</v>
      </c>
      <c r="CX315" s="15">
        <f t="shared" si="30"/>
        <v>2215</v>
      </c>
      <c r="CY315" s="24">
        <f t="shared" si="31"/>
        <v>0.45823927765237021</v>
      </c>
    </row>
    <row r="316" spans="1:103" x14ac:dyDescent="0.2">
      <c r="A316" s="15">
        <v>505</v>
      </c>
      <c r="B316" t="b">
        <v>1</v>
      </c>
      <c r="C316" s="20">
        <v>7545</v>
      </c>
      <c r="BI316" s="20">
        <v>2865</v>
      </c>
      <c r="BJ316" s="20">
        <v>4220</v>
      </c>
      <c r="BK316" s="20">
        <v>2095</v>
      </c>
      <c r="BL316" s="20">
        <v>1375</v>
      </c>
      <c r="BM316" s="20">
        <v>135</v>
      </c>
      <c r="BN316" s="20">
        <v>1700</v>
      </c>
      <c r="BO316" s="20">
        <v>840</v>
      </c>
      <c r="BP316" s="20">
        <v>510</v>
      </c>
      <c r="BQ316" s="20">
        <v>160</v>
      </c>
      <c r="BR316" s="20">
        <v>770</v>
      </c>
      <c r="BS316" s="20">
        <v>115</v>
      </c>
      <c r="BT316" s="20">
        <v>7085</v>
      </c>
      <c r="BU316" s="20">
        <v>1130</v>
      </c>
      <c r="BV316" s="20">
        <v>4050</v>
      </c>
      <c r="BW316" s="20">
        <v>320</v>
      </c>
      <c r="BX316" s="20">
        <v>180</v>
      </c>
      <c r="BY316" s="20">
        <v>130</v>
      </c>
      <c r="BZ316" s="20">
        <v>210</v>
      </c>
      <c r="CA316" s="20">
        <v>305</v>
      </c>
      <c r="CB316" s="20">
        <v>345</v>
      </c>
      <c r="CC316" s="20">
        <v>325</v>
      </c>
      <c r="CD316" s="20">
        <v>235</v>
      </c>
      <c r="CE316" s="20">
        <v>165</v>
      </c>
      <c r="CF316" s="20">
        <v>115</v>
      </c>
      <c r="CG316" s="20">
        <v>65</v>
      </c>
      <c r="CH316" s="20">
        <v>220</v>
      </c>
      <c r="CI316" s="20">
        <v>225</v>
      </c>
      <c r="CJ316" s="20">
        <v>95</v>
      </c>
      <c r="CK316" s="20">
        <v>155</v>
      </c>
      <c r="CL316" s="20">
        <v>245</v>
      </c>
      <c r="CM316" s="20">
        <v>310</v>
      </c>
      <c r="CN316" s="20">
        <v>320</v>
      </c>
      <c r="CO316" s="20">
        <v>250</v>
      </c>
      <c r="CP316" s="20">
        <v>165</v>
      </c>
      <c r="CQ316" s="20">
        <v>105</v>
      </c>
      <c r="CR316" s="20">
        <v>60</v>
      </c>
      <c r="CS316" s="20">
        <v>35</v>
      </c>
      <c r="CT316" s="32">
        <f t="shared" si="26"/>
        <v>33.80381086803105</v>
      </c>
      <c r="CU316" s="32">
        <f t="shared" si="27"/>
        <v>21.814671814671815</v>
      </c>
      <c r="CV316" s="32">
        <f t="shared" si="28"/>
        <v>68.654738237243208</v>
      </c>
      <c r="CW316" s="32">
        <f t="shared" si="29"/>
        <v>6.1776061776061777</v>
      </c>
      <c r="CX316" s="15">
        <f t="shared" si="30"/>
        <v>4260</v>
      </c>
      <c r="CY316" s="24">
        <f t="shared" si="31"/>
        <v>0.56220657276995301</v>
      </c>
    </row>
    <row r="317" spans="1:103" x14ac:dyDescent="0.2">
      <c r="A317" s="15">
        <v>506</v>
      </c>
      <c r="B317" t="b">
        <v>1</v>
      </c>
      <c r="C317" s="20">
        <v>2660</v>
      </c>
      <c r="BI317" s="20">
        <v>850</v>
      </c>
      <c r="BJ317" s="20">
        <v>1735</v>
      </c>
      <c r="BK317" s="20">
        <v>745</v>
      </c>
      <c r="BL317" s="20">
        <v>385</v>
      </c>
      <c r="BM317" s="20">
        <v>50</v>
      </c>
      <c r="BN317" s="20">
        <v>620</v>
      </c>
      <c r="BO317" s="20">
        <v>390</v>
      </c>
      <c r="BP317" s="20">
        <v>150</v>
      </c>
      <c r="BQ317" s="20">
        <v>55</v>
      </c>
      <c r="BR317" s="20">
        <v>245</v>
      </c>
      <c r="BS317" s="20">
        <v>45</v>
      </c>
      <c r="BT317" s="20">
        <v>2590</v>
      </c>
      <c r="BU317" s="20">
        <v>360</v>
      </c>
      <c r="BV317" s="20">
        <v>1685</v>
      </c>
      <c r="BW317" s="20">
        <v>245</v>
      </c>
      <c r="BX317" s="20">
        <v>100</v>
      </c>
      <c r="BY317" s="20">
        <v>85</v>
      </c>
      <c r="BZ317" s="20">
        <v>85</v>
      </c>
      <c r="CA317" s="20">
        <v>85</v>
      </c>
      <c r="CB317" s="20">
        <v>90</v>
      </c>
      <c r="CC317" s="20">
        <v>135</v>
      </c>
      <c r="CD317" s="20">
        <v>115</v>
      </c>
      <c r="CE317" s="20">
        <v>90</v>
      </c>
      <c r="CF317" s="20">
        <v>70</v>
      </c>
      <c r="CG317" s="20">
        <v>45</v>
      </c>
      <c r="CH317" s="20">
        <v>100</v>
      </c>
      <c r="CI317" s="20">
        <v>105</v>
      </c>
      <c r="CJ317" s="20">
        <v>80</v>
      </c>
      <c r="CK317" s="20">
        <v>75</v>
      </c>
      <c r="CL317" s="20">
        <v>90</v>
      </c>
      <c r="CM317" s="20">
        <v>90</v>
      </c>
      <c r="CN317" s="20">
        <v>115</v>
      </c>
      <c r="CO317" s="20">
        <v>105</v>
      </c>
      <c r="CP317" s="20">
        <v>95</v>
      </c>
      <c r="CQ317" s="20">
        <v>95</v>
      </c>
      <c r="CR317" s="20">
        <v>50</v>
      </c>
      <c r="CS317" s="20">
        <v>80</v>
      </c>
      <c r="CT317" s="32">
        <f t="shared" si="26"/>
        <v>34.16988416988417</v>
      </c>
      <c r="CU317" s="32">
        <f t="shared" si="27"/>
        <v>17.603911980440099</v>
      </c>
      <c r="CV317" s="32">
        <f t="shared" si="28"/>
        <v>76.879699248120303</v>
      </c>
      <c r="CW317" s="32">
        <f t="shared" si="29"/>
        <v>11.98044009779951</v>
      </c>
      <c r="CX317" s="15">
        <f t="shared" si="30"/>
        <v>1980</v>
      </c>
      <c r="CY317" s="24">
        <f t="shared" si="31"/>
        <v>0.44696969696969696</v>
      </c>
    </row>
    <row r="318" spans="1:103" x14ac:dyDescent="0.2">
      <c r="A318" s="15">
        <v>507</v>
      </c>
      <c r="B318" t="b">
        <v>1</v>
      </c>
      <c r="C318" s="20">
        <v>4285</v>
      </c>
      <c r="BI318" s="20">
        <v>1335</v>
      </c>
      <c r="BJ318" s="20">
        <v>2565</v>
      </c>
      <c r="BK318" s="20">
        <v>1535</v>
      </c>
      <c r="BL318" s="20">
        <v>825</v>
      </c>
      <c r="BM318" s="20">
        <v>90</v>
      </c>
      <c r="BN318" s="20">
        <v>785</v>
      </c>
      <c r="BO318" s="20">
        <v>395</v>
      </c>
      <c r="BP318" s="20">
        <v>200</v>
      </c>
      <c r="BQ318" s="20">
        <v>60</v>
      </c>
      <c r="BR318" s="20">
        <v>220</v>
      </c>
      <c r="BS318" s="20">
        <v>40</v>
      </c>
      <c r="BT318" s="20">
        <v>3900</v>
      </c>
      <c r="BU318" s="20">
        <v>505</v>
      </c>
      <c r="BV318" s="20">
        <v>2475</v>
      </c>
      <c r="BW318" s="20">
        <v>675</v>
      </c>
      <c r="BX318" s="20">
        <v>135</v>
      </c>
      <c r="BY318" s="20">
        <v>120</v>
      </c>
      <c r="BZ318" s="20">
        <v>140</v>
      </c>
      <c r="CA318" s="20">
        <v>135</v>
      </c>
      <c r="CB318" s="20">
        <v>150</v>
      </c>
      <c r="CC318" s="20">
        <v>160</v>
      </c>
      <c r="CD318" s="20">
        <v>140</v>
      </c>
      <c r="CE318" s="20">
        <v>125</v>
      </c>
      <c r="CF318" s="20">
        <v>85</v>
      </c>
      <c r="CG318" s="20">
        <v>50</v>
      </c>
      <c r="CH318" s="20">
        <v>100</v>
      </c>
      <c r="CI318" s="20">
        <v>155</v>
      </c>
      <c r="CJ318" s="20">
        <v>115</v>
      </c>
      <c r="CK318" s="20">
        <v>120</v>
      </c>
      <c r="CL318" s="20">
        <v>150</v>
      </c>
      <c r="CM318" s="20">
        <v>155</v>
      </c>
      <c r="CN318" s="20">
        <v>160</v>
      </c>
      <c r="CO318" s="20">
        <v>145</v>
      </c>
      <c r="CP318" s="20">
        <v>115</v>
      </c>
      <c r="CQ318" s="20">
        <v>110</v>
      </c>
      <c r="CR318" s="20">
        <v>50</v>
      </c>
      <c r="CS318" s="20">
        <v>85</v>
      </c>
      <c r="CT318" s="32">
        <f t="shared" si="26"/>
        <v>23.46153846153846</v>
      </c>
      <c r="CU318" s="32">
        <f t="shared" si="27"/>
        <v>16.946308724832214</v>
      </c>
      <c r="CV318" s="32">
        <f t="shared" si="28"/>
        <v>69.544924154025665</v>
      </c>
      <c r="CW318" s="32">
        <f t="shared" si="29"/>
        <v>22.651006711409398</v>
      </c>
      <c r="CX318" s="15">
        <f t="shared" si="30"/>
        <v>2700</v>
      </c>
      <c r="CY318" s="24">
        <f t="shared" si="31"/>
        <v>0.33888888888888891</v>
      </c>
    </row>
    <row r="319" spans="1:103" x14ac:dyDescent="0.2">
      <c r="A319" s="15">
        <v>508</v>
      </c>
      <c r="B319" t="b">
        <v>1</v>
      </c>
      <c r="C319" s="20">
        <v>4165</v>
      </c>
      <c r="BI319" s="20">
        <v>1245</v>
      </c>
      <c r="BJ319" s="20">
        <v>2540</v>
      </c>
      <c r="BK319" s="20">
        <v>1740</v>
      </c>
      <c r="BL319" s="20">
        <v>980</v>
      </c>
      <c r="BM319" s="20">
        <v>95</v>
      </c>
      <c r="BN319" s="20">
        <v>780</v>
      </c>
      <c r="BO319" s="20">
        <v>285</v>
      </c>
      <c r="BP319" s="20">
        <v>70</v>
      </c>
      <c r="BQ319" s="20">
        <v>45</v>
      </c>
      <c r="BR319" s="20">
        <v>50</v>
      </c>
      <c r="BS319" s="20">
        <v>15</v>
      </c>
      <c r="BT319" s="20">
        <v>3790</v>
      </c>
      <c r="BU319" s="20">
        <v>420</v>
      </c>
      <c r="BV319" s="20">
        <v>2405</v>
      </c>
      <c r="BW319" s="20">
        <v>830</v>
      </c>
      <c r="BX319" s="20">
        <v>135</v>
      </c>
      <c r="BY319" s="20">
        <v>145</v>
      </c>
      <c r="BZ319" s="20">
        <v>170</v>
      </c>
      <c r="CA319" s="20">
        <v>145</v>
      </c>
      <c r="CB319" s="20">
        <v>145</v>
      </c>
      <c r="CC319" s="20">
        <v>135</v>
      </c>
      <c r="CD319" s="20">
        <v>115</v>
      </c>
      <c r="CE319" s="20">
        <v>75</v>
      </c>
      <c r="CF319" s="20">
        <v>50</v>
      </c>
      <c r="CG319" s="20">
        <v>35</v>
      </c>
      <c r="CH319" s="20">
        <v>35</v>
      </c>
      <c r="CI319" s="20">
        <v>165</v>
      </c>
      <c r="CJ319" s="20">
        <v>130</v>
      </c>
      <c r="CK319" s="20">
        <v>175</v>
      </c>
      <c r="CL319" s="20">
        <v>165</v>
      </c>
      <c r="CM319" s="20">
        <v>160</v>
      </c>
      <c r="CN319" s="20">
        <v>115</v>
      </c>
      <c r="CO319" s="20">
        <v>140</v>
      </c>
      <c r="CP319" s="20">
        <v>85</v>
      </c>
      <c r="CQ319" s="20">
        <v>55</v>
      </c>
      <c r="CR319" s="20">
        <v>20</v>
      </c>
      <c r="CS319" s="20">
        <v>25</v>
      </c>
      <c r="CT319" s="32">
        <f t="shared" si="26"/>
        <v>12.269129287598943</v>
      </c>
      <c r="CU319" s="32">
        <f t="shared" si="27"/>
        <v>14.867256637168142</v>
      </c>
      <c r="CV319" s="32">
        <f t="shared" si="28"/>
        <v>67.827130852340929</v>
      </c>
      <c r="CW319" s="32">
        <f t="shared" si="29"/>
        <v>29.380530973451329</v>
      </c>
      <c r="CX319" s="15">
        <f t="shared" si="30"/>
        <v>2420</v>
      </c>
      <c r="CY319" s="24">
        <f t="shared" si="31"/>
        <v>0.19214876033057851</v>
      </c>
    </row>
    <row r="320" spans="1:103" x14ac:dyDescent="0.2">
      <c r="A320" s="15">
        <v>509</v>
      </c>
      <c r="B320" t="b">
        <v>1</v>
      </c>
      <c r="C320" s="20">
        <v>7460</v>
      </c>
      <c r="BI320" s="20">
        <v>2390</v>
      </c>
      <c r="BJ320" s="20">
        <v>4540</v>
      </c>
      <c r="BK320" s="20">
        <v>2830</v>
      </c>
      <c r="BL320" s="20">
        <v>1850</v>
      </c>
      <c r="BM320" s="20">
        <v>190</v>
      </c>
      <c r="BN320" s="20">
        <v>1385</v>
      </c>
      <c r="BO320" s="20">
        <v>565</v>
      </c>
      <c r="BP320" s="20">
        <v>240</v>
      </c>
      <c r="BQ320" s="20">
        <v>95</v>
      </c>
      <c r="BR320" s="20">
        <v>175</v>
      </c>
      <c r="BS320" s="20">
        <v>20</v>
      </c>
      <c r="BT320" s="20">
        <v>6930</v>
      </c>
      <c r="BU320" s="20">
        <v>890</v>
      </c>
      <c r="BV320" s="20">
        <v>4400</v>
      </c>
      <c r="BW320" s="20">
        <v>1320</v>
      </c>
      <c r="BX320" s="20">
        <v>240</v>
      </c>
      <c r="BY320" s="20">
        <v>195</v>
      </c>
      <c r="BZ320" s="20">
        <v>235</v>
      </c>
      <c r="CA320" s="20">
        <v>230</v>
      </c>
      <c r="CB320" s="20">
        <v>255</v>
      </c>
      <c r="CC320" s="20">
        <v>340</v>
      </c>
      <c r="CD320" s="20">
        <v>210</v>
      </c>
      <c r="CE320" s="20">
        <v>150</v>
      </c>
      <c r="CF320" s="20">
        <v>110</v>
      </c>
      <c r="CG320" s="20">
        <v>70</v>
      </c>
      <c r="CH320" s="20">
        <v>95</v>
      </c>
      <c r="CI320" s="20">
        <v>315</v>
      </c>
      <c r="CJ320" s="20">
        <v>220</v>
      </c>
      <c r="CK320" s="20">
        <v>170</v>
      </c>
      <c r="CL320" s="20">
        <v>265</v>
      </c>
      <c r="CM320" s="20">
        <v>260</v>
      </c>
      <c r="CN320" s="20">
        <v>280</v>
      </c>
      <c r="CO320" s="20">
        <v>250</v>
      </c>
      <c r="CP320" s="20">
        <v>190</v>
      </c>
      <c r="CQ320" s="20">
        <v>110</v>
      </c>
      <c r="CR320" s="20">
        <v>85</v>
      </c>
      <c r="CS320" s="20">
        <v>90</v>
      </c>
      <c r="CT320" s="32">
        <f t="shared" si="26"/>
        <v>15.800865800865802</v>
      </c>
      <c r="CU320" s="32">
        <f t="shared" si="27"/>
        <v>16.824196597353495</v>
      </c>
      <c r="CV320" s="32">
        <f t="shared" si="28"/>
        <v>70.911528150134046</v>
      </c>
      <c r="CW320" s="32">
        <f t="shared" si="29"/>
        <v>24.952741020793951</v>
      </c>
      <c r="CX320" s="15">
        <f t="shared" si="30"/>
        <v>4365</v>
      </c>
      <c r="CY320" s="24">
        <f t="shared" si="31"/>
        <v>0.25085910652920962</v>
      </c>
    </row>
    <row r="321" spans="1:103" x14ac:dyDescent="0.2">
      <c r="A321" s="15">
        <v>510</v>
      </c>
      <c r="B321" t="b">
        <v>1</v>
      </c>
      <c r="C321" s="20">
        <v>6690</v>
      </c>
      <c r="BI321" s="20">
        <v>2300</v>
      </c>
      <c r="BJ321" s="20">
        <v>3915</v>
      </c>
      <c r="BK321" s="20">
        <v>2305</v>
      </c>
      <c r="BL321" s="20">
        <v>1285</v>
      </c>
      <c r="BM321" s="20">
        <v>180</v>
      </c>
      <c r="BN321" s="20">
        <v>1310</v>
      </c>
      <c r="BO321" s="20">
        <v>780</v>
      </c>
      <c r="BP321" s="20">
        <v>325</v>
      </c>
      <c r="BQ321" s="20">
        <v>110</v>
      </c>
      <c r="BR321" s="20">
        <v>280</v>
      </c>
      <c r="BS321" s="20">
        <v>50</v>
      </c>
      <c r="BT321" s="20">
        <v>6215</v>
      </c>
      <c r="BU321" s="20">
        <v>820</v>
      </c>
      <c r="BV321" s="20">
        <v>3830</v>
      </c>
      <c r="BW321" s="20">
        <v>885</v>
      </c>
      <c r="BX321" s="20">
        <v>195</v>
      </c>
      <c r="BY321" s="20">
        <v>150</v>
      </c>
      <c r="BZ321" s="20">
        <v>210</v>
      </c>
      <c r="CA321" s="20">
        <v>240</v>
      </c>
      <c r="CB321" s="20">
        <v>275</v>
      </c>
      <c r="CC321" s="20">
        <v>270</v>
      </c>
      <c r="CD321" s="20">
        <v>175</v>
      </c>
      <c r="CE321" s="20">
        <v>155</v>
      </c>
      <c r="CF321" s="20">
        <v>85</v>
      </c>
      <c r="CG321" s="20">
        <v>50</v>
      </c>
      <c r="CH321" s="20">
        <v>70</v>
      </c>
      <c r="CI321" s="20">
        <v>215</v>
      </c>
      <c r="CJ321" s="20">
        <v>115</v>
      </c>
      <c r="CK321" s="20">
        <v>195</v>
      </c>
      <c r="CL321" s="20">
        <v>225</v>
      </c>
      <c r="CM321" s="20">
        <v>285</v>
      </c>
      <c r="CN321" s="20">
        <v>270</v>
      </c>
      <c r="CO321" s="20">
        <v>225</v>
      </c>
      <c r="CP321" s="20">
        <v>175</v>
      </c>
      <c r="CQ321" s="20">
        <v>90</v>
      </c>
      <c r="CR321" s="20">
        <v>60</v>
      </c>
      <c r="CS321" s="20">
        <v>45</v>
      </c>
      <c r="CT321" s="32">
        <f t="shared" si="26"/>
        <v>24.8592115848753</v>
      </c>
      <c r="CU321" s="32">
        <f t="shared" si="27"/>
        <v>17.634408602150536</v>
      </c>
      <c r="CV321" s="32">
        <f t="shared" si="28"/>
        <v>69.506726457399111</v>
      </c>
      <c r="CW321" s="32">
        <f t="shared" si="29"/>
        <v>19.032258064516128</v>
      </c>
      <c r="CX321" s="15">
        <f t="shared" si="30"/>
        <v>3775</v>
      </c>
      <c r="CY321" s="24">
        <f t="shared" si="31"/>
        <v>0.40927152317880794</v>
      </c>
    </row>
    <row r="322" spans="1:103" x14ac:dyDescent="0.2">
      <c r="A322" s="15">
        <v>511</v>
      </c>
      <c r="B322" t="b">
        <v>1</v>
      </c>
      <c r="C322" s="20">
        <v>6535</v>
      </c>
      <c r="BI322" s="20">
        <v>1505</v>
      </c>
      <c r="BJ322" s="20">
        <v>4065</v>
      </c>
      <c r="BK322" s="20">
        <v>1905</v>
      </c>
      <c r="BL322" s="20">
        <v>1285</v>
      </c>
      <c r="BM322" s="20">
        <v>185</v>
      </c>
      <c r="BN322" s="20">
        <v>1275</v>
      </c>
      <c r="BO322" s="20">
        <v>715</v>
      </c>
      <c r="BP322" s="20">
        <v>235</v>
      </c>
      <c r="BQ322" s="20">
        <v>110</v>
      </c>
      <c r="BR322" s="20">
        <v>255</v>
      </c>
      <c r="BS322" s="20">
        <v>40</v>
      </c>
      <c r="BT322" s="20">
        <v>5575</v>
      </c>
      <c r="BU322" s="20">
        <v>350</v>
      </c>
      <c r="BV322" s="20">
        <v>3900</v>
      </c>
      <c r="BW322" s="20">
        <v>635</v>
      </c>
      <c r="BX322" s="20">
        <v>420</v>
      </c>
      <c r="BY322" s="20">
        <v>400</v>
      </c>
      <c r="BZ322" s="20">
        <v>325</v>
      </c>
      <c r="CA322" s="20">
        <v>215</v>
      </c>
      <c r="CB322" s="20">
        <v>150</v>
      </c>
      <c r="CC322" s="20">
        <v>115</v>
      </c>
      <c r="CD322" s="20">
        <v>60</v>
      </c>
      <c r="CE322" s="20">
        <v>50</v>
      </c>
      <c r="CF322" s="20">
        <v>45</v>
      </c>
      <c r="CG322" s="20">
        <v>15</v>
      </c>
      <c r="CH322" s="20">
        <v>20</v>
      </c>
      <c r="CI322" s="20">
        <v>340</v>
      </c>
      <c r="CJ322" s="20">
        <v>410</v>
      </c>
      <c r="CK322" s="20">
        <v>325</v>
      </c>
      <c r="CL322" s="20">
        <v>270</v>
      </c>
      <c r="CM322" s="20">
        <v>190</v>
      </c>
      <c r="CN322" s="20">
        <v>125</v>
      </c>
      <c r="CO322" s="20">
        <v>75</v>
      </c>
      <c r="CP322" s="20">
        <v>60</v>
      </c>
      <c r="CQ322" s="20">
        <v>20</v>
      </c>
      <c r="CR322" s="20">
        <v>10</v>
      </c>
      <c r="CS322" s="20">
        <v>15</v>
      </c>
      <c r="CT322" s="32">
        <f t="shared" si="26"/>
        <v>24.304932735426011</v>
      </c>
      <c r="CU322" s="32">
        <f t="shared" si="27"/>
        <v>8.235294117647058</v>
      </c>
      <c r="CV322" s="32">
        <f t="shared" si="28"/>
        <v>65.03442999234889</v>
      </c>
      <c r="CW322" s="32">
        <f t="shared" si="29"/>
        <v>14.941176470588236</v>
      </c>
      <c r="CX322" s="15">
        <f t="shared" si="30"/>
        <v>3655</v>
      </c>
      <c r="CY322" s="24">
        <f t="shared" si="31"/>
        <v>0.37072503419972641</v>
      </c>
    </row>
    <row r="323" spans="1:103" x14ac:dyDescent="0.2">
      <c r="A323" s="15">
        <v>512</v>
      </c>
      <c r="B323" t="b">
        <v>1</v>
      </c>
      <c r="C323" s="20">
        <v>5085</v>
      </c>
      <c r="BI323" s="20">
        <v>1090</v>
      </c>
      <c r="BJ323" s="20">
        <v>3500</v>
      </c>
      <c r="BK323" s="20">
        <v>1580</v>
      </c>
      <c r="BL323" s="20">
        <v>910</v>
      </c>
      <c r="BM323" s="20">
        <v>170</v>
      </c>
      <c r="BN323" s="20">
        <v>1055</v>
      </c>
      <c r="BO323" s="20">
        <v>580</v>
      </c>
      <c r="BP323" s="20">
        <v>170</v>
      </c>
      <c r="BQ323" s="20">
        <v>85</v>
      </c>
      <c r="BR323" s="20">
        <v>170</v>
      </c>
      <c r="BS323" s="20">
        <v>30</v>
      </c>
      <c r="BT323" s="20">
        <v>4595</v>
      </c>
      <c r="BU323" s="20">
        <v>345</v>
      </c>
      <c r="BV323" s="20">
        <v>3370</v>
      </c>
      <c r="BW323" s="20">
        <v>760</v>
      </c>
      <c r="BX323" s="20">
        <v>415</v>
      </c>
      <c r="BY323" s="20">
        <v>275</v>
      </c>
      <c r="BZ323" s="20">
        <v>200</v>
      </c>
      <c r="CA323" s="20">
        <v>165</v>
      </c>
      <c r="CB323" s="20">
        <v>150</v>
      </c>
      <c r="CC323" s="20">
        <v>145</v>
      </c>
      <c r="CD323" s="20">
        <v>125</v>
      </c>
      <c r="CE323" s="20">
        <v>95</v>
      </c>
      <c r="CF323" s="20">
        <v>105</v>
      </c>
      <c r="CG323" s="20">
        <v>70</v>
      </c>
      <c r="CH323" s="20">
        <v>130</v>
      </c>
      <c r="CI323" s="20">
        <v>340</v>
      </c>
      <c r="CJ323" s="20">
        <v>315</v>
      </c>
      <c r="CK323" s="20">
        <v>220</v>
      </c>
      <c r="CL323" s="20">
        <v>195</v>
      </c>
      <c r="CM323" s="20">
        <v>160</v>
      </c>
      <c r="CN323" s="20">
        <v>160</v>
      </c>
      <c r="CO323" s="20">
        <v>110</v>
      </c>
      <c r="CP323" s="20">
        <v>100</v>
      </c>
      <c r="CQ323" s="20">
        <v>70</v>
      </c>
      <c r="CR323" s="20">
        <v>50</v>
      </c>
      <c r="CS323" s="20">
        <v>110</v>
      </c>
      <c r="CT323" s="32">
        <f t="shared" ref="CT323:CT351" si="32">SUM((BO323+BP323+BQ323+BR323+BS323)/BT323)*100</f>
        <v>22.52448313384113</v>
      </c>
      <c r="CU323" s="32">
        <f t="shared" ref="CU323:CU351" si="33">SUM(BU323/(BV323+BU323))*100</f>
        <v>9.2866756393001353</v>
      </c>
      <c r="CV323" s="32">
        <f t="shared" ref="CV323:CV351" si="34">SUM((BU323+BV323)/C323)*100</f>
        <v>73.058013765978373</v>
      </c>
      <c r="CW323" s="32">
        <f t="shared" ref="CW323:CW351" si="35">SUM(BW323/(BU323+BV323))*100</f>
        <v>20.457604306864063</v>
      </c>
      <c r="CX323" s="15">
        <f t="shared" si="30"/>
        <v>3705</v>
      </c>
      <c r="CY323" s="24">
        <f t="shared" si="31"/>
        <v>0.2793522267206478</v>
      </c>
    </row>
    <row r="324" spans="1:103" x14ac:dyDescent="0.2">
      <c r="A324" s="15">
        <v>513</v>
      </c>
      <c r="B324" t="b">
        <v>1</v>
      </c>
      <c r="C324" s="20">
        <v>6945</v>
      </c>
      <c r="BI324" s="20">
        <v>1605</v>
      </c>
      <c r="BJ324" s="20">
        <v>4625</v>
      </c>
      <c r="BK324" s="20">
        <v>2070</v>
      </c>
      <c r="BL324" s="20">
        <v>1235</v>
      </c>
      <c r="BM324" s="20">
        <v>165</v>
      </c>
      <c r="BN324" s="20">
        <v>1310</v>
      </c>
      <c r="BO324" s="20">
        <v>910</v>
      </c>
      <c r="BP324" s="20">
        <v>255</v>
      </c>
      <c r="BQ324" s="20">
        <v>150</v>
      </c>
      <c r="BR324" s="20">
        <v>335</v>
      </c>
      <c r="BS324" s="20">
        <v>60</v>
      </c>
      <c r="BT324" s="20">
        <v>6235</v>
      </c>
      <c r="BU324" s="20">
        <v>680</v>
      </c>
      <c r="BV324" s="20">
        <v>4460</v>
      </c>
      <c r="BW324" s="20">
        <v>1030</v>
      </c>
      <c r="BX324" s="20">
        <v>630</v>
      </c>
      <c r="BY324" s="20">
        <v>385</v>
      </c>
      <c r="BZ324" s="20">
        <v>190</v>
      </c>
      <c r="CA324" s="20">
        <v>205</v>
      </c>
      <c r="CB324" s="20">
        <v>195</v>
      </c>
      <c r="CC324" s="20">
        <v>175</v>
      </c>
      <c r="CD324" s="20">
        <v>140</v>
      </c>
      <c r="CE324" s="20">
        <v>110</v>
      </c>
      <c r="CF324" s="20">
        <v>90</v>
      </c>
      <c r="CG324" s="20">
        <v>75</v>
      </c>
      <c r="CH324" s="20">
        <v>285</v>
      </c>
      <c r="CI324" s="20">
        <v>425</v>
      </c>
      <c r="CJ324" s="20">
        <v>455</v>
      </c>
      <c r="CK324" s="20">
        <v>240</v>
      </c>
      <c r="CL324" s="20">
        <v>190</v>
      </c>
      <c r="CM324" s="20">
        <v>190</v>
      </c>
      <c r="CN324" s="20">
        <v>200</v>
      </c>
      <c r="CO324" s="20">
        <v>130</v>
      </c>
      <c r="CP324" s="20">
        <v>125</v>
      </c>
      <c r="CQ324" s="20">
        <v>95</v>
      </c>
      <c r="CR324" s="20">
        <v>70</v>
      </c>
      <c r="CS324" s="20">
        <v>160</v>
      </c>
      <c r="CT324" s="32">
        <f t="shared" si="32"/>
        <v>27.425821972734564</v>
      </c>
      <c r="CU324" s="32">
        <f t="shared" si="33"/>
        <v>13.229571984435799</v>
      </c>
      <c r="CV324" s="32">
        <f t="shared" si="34"/>
        <v>74.010079193664495</v>
      </c>
      <c r="CW324" s="32">
        <f t="shared" si="35"/>
        <v>20.038910505836576</v>
      </c>
      <c r="CX324" s="15">
        <f t="shared" si="30"/>
        <v>4760</v>
      </c>
      <c r="CY324" s="24">
        <f t="shared" si="31"/>
        <v>0.3592436974789916</v>
      </c>
    </row>
    <row r="325" spans="1:103" x14ac:dyDescent="0.2">
      <c r="A325" s="15">
        <v>514</v>
      </c>
      <c r="B325" t="b">
        <v>1</v>
      </c>
      <c r="C325" s="20">
        <v>2550</v>
      </c>
      <c r="BI325" s="20">
        <v>705</v>
      </c>
      <c r="BJ325" s="20">
        <v>1620</v>
      </c>
      <c r="BK325" s="20">
        <v>655</v>
      </c>
      <c r="BL325" s="20">
        <v>450</v>
      </c>
      <c r="BM325" s="20">
        <v>50</v>
      </c>
      <c r="BN325" s="20">
        <v>565</v>
      </c>
      <c r="BO325" s="20">
        <v>245</v>
      </c>
      <c r="BP325" s="20">
        <v>120</v>
      </c>
      <c r="BQ325" s="20">
        <v>70</v>
      </c>
      <c r="BR325" s="20">
        <v>210</v>
      </c>
      <c r="BS325" s="20">
        <v>65</v>
      </c>
      <c r="BT325" s="20">
        <v>2330</v>
      </c>
      <c r="BU325" s="20">
        <v>255</v>
      </c>
      <c r="BV325" s="20">
        <v>1560</v>
      </c>
      <c r="BW325" s="20">
        <v>180</v>
      </c>
      <c r="BX325" s="20">
        <v>125</v>
      </c>
      <c r="BY325" s="20">
        <v>95</v>
      </c>
      <c r="BZ325" s="20">
        <v>95</v>
      </c>
      <c r="CA325" s="20">
        <v>90</v>
      </c>
      <c r="CB325" s="20">
        <v>95</v>
      </c>
      <c r="CC325" s="20">
        <v>100</v>
      </c>
      <c r="CD325" s="20">
        <v>50</v>
      </c>
      <c r="CE325" s="20">
        <v>40</v>
      </c>
      <c r="CF325" s="20">
        <v>35</v>
      </c>
      <c r="CG325" s="20">
        <v>10</v>
      </c>
      <c r="CH325" s="20">
        <v>75</v>
      </c>
      <c r="CI325" s="20">
        <v>100</v>
      </c>
      <c r="CJ325" s="20">
        <v>105</v>
      </c>
      <c r="CK325" s="20">
        <v>90</v>
      </c>
      <c r="CL325" s="20">
        <v>80</v>
      </c>
      <c r="CM325" s="20">
        <v>110</v>
      </c>
      <c r="CN325" s="20">
        <v>95</v>
      </c>
      <c r="CO325" s="20">
        <v>65</v>
      </c>
      <c r="CP325" s="20">
        <v>50</v>
      </c>
      <c r="CQ325" s="20">
        <v>30</v>
      </c>
      <c r="CR325" s="20">
        <v>20</v>
      </c>
      <c r="CS325" s="20">
        <v>40</v>
      </c>
      <c r="CT325" s="32">
        <f t="shared" si="32"/>
        <v>30.472103004291846</v>
      </c>
      <c r="CU325" s="32">
        <f t="shared" si="33"/>
        <v>14.049586776859504</v>
      </c>
      <c r="CV325" s="32">
        <f t="shared" si="34"/>
        <v>71.17647058823529</v>
      </c>
      <c r="CW325" s="32">
        <f t="shared" si="35"/>
        <v>9.9173553719008272</v>
      </c>
      <c r="CX325" s="15">
        <f t="shared" si="30"/>
        <v>1595</v>
      </c>
      <c r="CY325" s="24">
        <f t="shared" si="31"/>
        <v>0.44514106583072099</v>
      </c>
    </row>
    <row r="326" spans="1:103" x14ac:dyDescent="0.2">
      <c r="A326" s="15">
        <v>515</v>
      </c>
      <c r="B326" t="b">
        <v>1</v>
      </c>
      <c r="C326" s="20">
        <v>5985</v>
      </c>
      <c r="BI326" s="20">
        <v>1805</v>
      </c>
      <c r="BJ326" s="20">
        <v>3295</v>
      </c>
      <c r="BK326" s="20">
        <v>1810</v>
      </c>
      <c r="BL326" s="20">
        <v>1120</v>
      </c>
      <c r="BM326" s="20">
        <v>125</v>
      </c>
      <c r="BN326" s="20">
        <v>1035</v>
      </c>
      <c r="BO326" s="20">
        <v>635</v>
      </c>
      <c r="BP326" s="20">
        <v>245</v>
      </c>
      <c r="BQ326" s="20">
        <v>125</v>
      </c>
      <c r="BR326" s="20">
        <v>465</v>
      </c>
      <c r="BS326" s="20">
        <v>80</v>
      </c>
      <c r="BT326" s="20">
        <v>5105</v>
      </c>
      <c r="BU326" s="20">
        <v>380</v>
      </c>
      <c r="BV326" s="20">
        <v>3075</v>
      </c>
      <c r="BW326" s="20">
        <v>220</v>
      </c>
      <c r="BX326" s="20">
        <v>90</v>
      </c>
      <c r="BY326" s="20">
        <v>315</v>
      </c>
      <c r="BZ326" s="20">
        <v>380</v>
      </c>
      <c r="CA326" s="20">
        <v>285</v>
      </c>
      <c r="CB326" s="20">
        <v>210</v>
      </c>
      <c r="CC326" s="20">
        <v>115</v>
      </c>
      <c r="CD326" s="20">
        <v>55</v>
      </c>
      <c r="CE326" s="20">
        <v>35</v>
      </c>
      <c r="CF326" s="20">
        <v>15</v>
      </c>
      <c r="CG326" s="20">
        <v>15</v>
      </c>
      <c r="CH326" s="20">
        <v>25</v>
      </c>
      <c r="CI326" s="20">
        <v>70</v>
      </c>
      <c r="CJ326" s="20">
        <v>195</v>
      </c>
      <c r="CK326" s="20">
        <v>375</v>
      </c>
      <c r="CL326" s="20">
        <v>315</v>
      </c>
      <c r="CM326" s="20">
        <v>260</v>
      </c>
      <c r="CN326" s="20">
        <v>160</v>
      </c>
      <c r="CO326" s="20">
        <v>65</v>
      </c>
      <c r="CP326" s="20">
        <v>35</v>
      </c>
      <c r="CQ326" s="20">
        <v>10</v>
      </c>
      <c r="CR326" s="20">
        <v>10</v>
      </c>
      <c r="CS326" s="20">
        <v>10</v>
      </c>
      <c r="CT326" s="32">
        <f t="shared" si="32"/>
        <v>30.362389813907932</v>
      </c>
      <c r="CU326" s="32">
        <f t="shared" si="33"/>
        <v>10.998552821997105</v>
      </c>
      <c r="CV326" s="32">
        <f t="shared" si="34"/>
        <v>57.727652464494575</v>
      </c>
      <c r="CW326" s="32">
        <f t="shared" si="35"/>
        <v>6.3675832127351661</v>
      </c>
      <c r="CX326" s="15">
        <f t="shared" si="30"/>
        <v>3045</v>
      </c>
      <c r="CY326" s="24">
        <f t="shared" si="31"/>
        <v>0.50903119868637114</v>
      </c>
    </row>
    <row r="327" spans="1:103" x14ac:dyDescent="0.2">
      <c r="A327" s="15">
        <v>516</v>
      </c>
      <c r="B327" t="b">
        <v>1</v>
      </c>
      <c r="C327" s="20">
        <v>1055</v>
      </c>
      <c r="BI327" s="20">
        <v>305</v>
      </c>
      <c r="BJ327" s="20">
        <v>595</v>
      </c>
      <c r="BK327" s="20">
        <v>355</v>
      </c>
      <c r="BL327" s="20">
        <v>180</v>
      </c>
      <c r="BM327" s="20">
        <v>5</v>
      </c>
      <c r="BN327" s="20">
        <v>180</v>
      </c>
      <c r="BO327" s="20">
        <v>50</v>
      </c>
      <c r="BP327" s="20">
        <v>40</v>
      </c>
      <c r="BQ327" s="20">
        <v>10</v>
      </c>
      <c r="BR327" s="20">
        <v>60</v>
      </c>
      <c r="BS327" s="20">
        <v>20</v>
      </c>
      <c r="BT327" s="20">
        <v>905</v>
      </c>
      <c r="BU327" s="20">
        <v>120</v>
      </c>
      <c r="BV327" s="20">
        <v>575</v>
      </c>
      <c r="BW327" s="20">
        <v>170</v>
      </c>
      <c r="BX327" s="20">
        <v>45</v>
      </c>
      <c r="BY327" s="20">
        <v>30</v>
      </c>
      <c r="BZ327" s="20">
        <v>20</v>
      </c>
      <c r="CA327" s="20">
        <v>15</v>
      </c>
      <c r="CB327" s="20">
        <v>20</v>
      </c>
      <c r="CC327" s="20">
        <v>30</v>
      </c>
      <c r="CD327" s="20">
        <v>30</v>
      </c>
      <c r="CE327" s="20">
        <v>30</v>
      </c>
      <c r="CF327" s="20">
        <v>20</v>
      </c>
      <c r="CG327" s="20">
        <v>10</v>
      </c>
      <c r="CH327" s="20">
        <v>0</v>
      </c>
      <c r="CI327" s="20">
        <v>55</v>
      </c>
      <c r="CJ327" s="20">
        <v>30</v>
      </c>
      <c r="CK327" s="20">
        <v>15</v>
      </c>
      <c r="CL327" s="20">
        <v>35</v>
      </c>
      <c r="CM327" s="20">
        <v>25</v>
      </c>
      <c r="CN327" s="20">
        <v>25</v>
      </c>
      <c r="CO327" s="20">
        <v>30</v>
      </c>
      <c r="CP327" s="20">
        <v>40</v>
      </c>
      <c r="CQ327" s="20">
        <v>25</v>
      </c>
      <c r="CR327" s="20">
        <v>0</v>
      </c>
      <c r="CS327" s="20">
        <v>0</v>
      </c>
      <c r="CT327" s="32">
        <f t="shared" si="32"/>
        <v>19.88950276243094</v>
      </c>
      <c r="CU327" s="32">
        <f t="shared" si="33"/>
        <v>17.266187050359711</v>
      </c>
      <c r="CV327" s="32">
        <f t="shared" si="34"/>
        <v>65.876777251184834</v>
      </c>
      <c r="CW327" s="32">
        <f t="shared" si="35"/>
        <v>24.46043165467626</v>
      </c>
      <c r="CX327" s="15">
        <f t="shared" si="30"/>
        <v>530</v>
      </c>
      <c r="CY327" s="24">
        <f t="shared" si="31"/>
        <v>0.33962264150943394</v>
      </c>
    </row>
    <row r="328" spans="1:103" x14ac:dyDescent="0.2">
      <c r="A328" s="15">
        <v>517</v>
      </c>
      <c r="B328" t="b">
        <v>1</v>
      </c>
      <c r="C328" s="20">
        <v>1740</v>
      </c>
      <c r="BI328" s="20">
        <v>590</v>
      </c>
      <c r="BJ328" s="20">
        <v>925</v>
      </c>
      <c r="BK328" s="20">
        <v>410</v>
      </c>
      <c r="BL328" s="20">
        <v>285</v>
      </c>
      <c r="BM328" s="20">
        <v>20</v>
      </c>
      <c r="BN328" s="20">
        <v>350</v>
      </c>
      <c r="BO328" s="20">
        <v>170</v>
      </c>
      <c r="BP328" s="20">
        <v>115</v>
      </c>
      <c r="BQ328" s="20">
        <v>30</v>
      </c>
      <c r="BR328" s="20">
        <v>135</v>
      </c>
      <c r="BS328" s="20">
        <v>25</v>
      </c>
      <c r="BT328" s="20">
        <v>1520</v>
      </c>
      <c r="BU328" s="20">
        <v>265</v>
      </c>
      <c r="BV328" s="20">
        <v>880</v>
      </c>
      <c r="BW328" s="20">
        <v>60</v>
      </c>
      <c r="BX328" s="20">
        <v>35</v>
      </c>
      <c r="BY328" s="20">
        <v>30</v>
      </c>
      <c r="BZ328" s="20">
        <v>45</v>
      </c>
      <c r="CA328" s="20">
        <v>55</v>
      </c>
      <c r="CB328" s="20">
        <v>75</v>
      </c>
      <c r="CC328" s="20">
        <v>60</v>
      </c>
      <c r="CD328" s="20">
        <v>25</v>
      </c>
      <c r="CE328" s="20">
        <v>10</v>
      </c>
      <c r="CF328" s="20">
        <v>5</v>
      </c>
      <c r="CG328" s="20">
        <v>5</v>
      </c>
      <c r="CH328" s="20">
        <v>0</v>
      </c>
      <c r="CI328" s="20">
        <v>40</v>
      </c>
      <c r="CJ328" s="20">
        <v>25</v>
      </c>
      <c r="CK328" s="20">
        <v>45</v>
      </c>
      <c r="CL328" s="20">
        <v>60</v>
      </c>
      <c r="CM328" s="20">
        <v>80</v>
      </c>
      <c r="CN328" s="20">
        <v>65</v>
      </c>
      <c r="CO328" s="20">
        <v>45</v>
      </c>
      <c r="CP328" s="20">
        <v>25</v>
      </c>
      <c r="CQ328" s="20">
        <v>0</v>
      </c>
      <c r="CR328" s="20">
        <v>0</v>
      </c>
      <c r="CS328" s="20">
        <v>0</v>
      </c>
      <c r="CT328" s="32">
        <f t="shared" si="32"/>
        <v>31.25</v>
      </c>
      <c r="CU328" s="32">
        <f t="shared" si="33"/>
        <v>23.144104803493452</v>
      </c>
      <c r="CV328" s="32">
        <f t="shared" si="34"/>
        <v>65.804597701149419</v>
      </c>
      <c r="CW328" s="32">
        <f t="shared" si="35"/>
        <v>5.2401746724890828</v>
      </c>
      <c r="CX328" s="15">
        <f t="shared" si="30"/>
        <v>730</v>
      </c>
      <c r="CY328" s="24">
        <f t="shared" si="31"/>
        <v>0.65068493150684936</v>
      </c>
    </row>
    <row r="329" spans="1:103" x14ac:dyDescent="0.2">
      <c r="A329" s="15">
        <v>518</v>
      </c>
      <c r="B329" t="b">
        <v>1</v>
      </c>
      <c r="C329" s="20">
        <v>3225</v>
      </c>
      <c r="BI329" s="20">
        <v>1030</v>
      </c>
      <c r="BJ329" s="20">
        <v>1860</v>
      </c>
      <c r="BK329" s="20">
        <v>1075</v>
      </c>
      <c r="BL329" s="20">
        <v>710</v>
      </c>
      <c r="BM329" s="20">
        <v>95</v>
      </c>
      <c r="BN329" s="20">
        <v>615</v>
      </c>
      <c r="BO329" s="20">
        <v>340</v>
      </c>
      <c r="BP329" s="20">
        <v>145</v>
      </c>
      <c r="BQ329" s="20">
        <v>75</v>
      </c>
      <c r="BR329" s="20">
        <v>160</v>
      </c>
      <c r="BS329" s="20">
        <v>55</v>
      </c>
      <c r="BT329" s="20">
        <v>2885</v>
      </c>
      <c r="BU329" s="20">
        <v>265</v>
      </c>
      <c r="BV329" s="20">
        <v>1755</v>
      </c>
      <c r="BW329" s="20">
        <v>235</v>
      </c>
      <c r="BX329" s="20">
        <v>130</v>
      </c>
      <c r="BY329" s="20">
        <v>165</v>
      </c>
      <c r="BZ329" s="20">
        <v>150</v>
      </c>
      <c r="CA329" s="20">
        <v>145</v>
      </c>
      <c r="CB329" s="20">
        <v>115</v>
      </c>
      <c r="CC329" s="20">
        <v>85</v>
      </c>
      <c r="CD329" s="20">
        <v>35</v>
      </c>
      <c r="CE329" s="20">
        <v>40</v>
      </c>
      <c r="CF329" s="20">
        <v>30</v>
      </c>
      <c r="CG329" s="20">
        <v>25</v>
      </c>
      <c r="CH329" s="20">
        <v>60</v>
      </c>
      <c r="CI329" s="20">
        <v>135</v>
      </c>
      <c r="CJ329" s="20">
        <v>135</v>
      </c>
      <c r="CK329" s="20">
        <v>140</v>
      </c>
      <c r="CL329" s="20">
        <v>135</v>
      </c>
      <c r="CM329" s="20">
        <v>100</v>
      </c>
      <c r="CN329" s="20">
        <v>85</v>
      </c>
      <c r="CO329" s="20">
        <v>25</v>
      </c>
      <c r="CP329" s="20">
        <v>15</v>
      </c>
      <c r="CQ329" s="20">
        <v>15</v>
      </c>
      <c r="CR329" s="20">
        <v>0</v>
      </c>
      <c r="CS329" s="20">
        <v>0</v>
      </c>
      <c r="CT329" s="32">
        <f t="shared" si="32"/>
        <v>26.863084922010401</v>
      </c>
      <c r="CU329" s="32">
        <f t="shared" si="33"/>
        <v>13.118811881188119</v>
      </c>
      <c r="CV329" s="32">
        <f t="shared" si="34"/>
        <v>62.635658914728687</v>
      </c>
      <c r="CW329" s="32">
        <f t="shared" si="35"/>
        <v>11.633663366336634</v>
      </c>
      <c r="CX329" s="15">
        <f t="shared" si="30"/>
        <v>1765</v>
      </c>
      <c r="CY329" s="24">
        <f t="shared" si="31"/>
        <v>0.43909348441926344</v>
      </c>
    </row>
    <row r="330" spans="1:103" x14ac:dyDescent="0.2">
      <c r="A330" s="15">
        <v>519</v>
      </c>
      <c r="B330" t="b">
        <v>1</v>
      </c>
      <c r="C330" s="20">
        <v>4585</v>
      </c>
      <c r="BI330" s="20">
        <v>1585</v>
      </c>
      <c r="BJ330" s="20">
        <v>2490</v>
      </c>
      <c r="BK330" s="20">
        <v>1775</v>
      </c>
      <c r="BL330" s="20">
        <v>1090</v>
      </c>
      <c r="BM330" s="20">
        <v>145</v>
      </c>
      <c r="BN330" s="20">
        <v>785</v>
      </c>
      <c r="BO330" s="20">
        <v>510</v>
      </c>
      <c r="BP330" s="20">
        <v>145</v>
      </c>
      <c r="BQ330" s="20">
        <v>70</v>
      </c>
      <c r="BR330" s="20">
        <v>140</v>
      </c>
      <c r="BS330" s="20">
        <v>15</v>
      </c>
      <c r="BT330" s="20">
        <v>4070</v>
      </c>
      <c r="BU330" s="20">
        <v>325</v>
      </c>
      <c r="BV330" s="20">
        <v>2350</v>
      </c>
      <c r="BW330" s="20">
        <v>405</v>
      </c>
      <c r="BX330" s="20">
        <v>105</v>
      </c>
      <c r="BY330" s="20">
        <v>250</v>
      </c>
      <c r="BZ330" s="20">
        <v>235</v>
      </c>
      <c r="CA330" s="20">
        <v>220</v>
      </c>
      <c r="CB330" s="20">
        <v>160</v>
      </c>
      <c r="CC330" s="20">
        <v>120</v>
      </c>
      <c r="CD330" s="20">
        <v>55</v>
      </c>
      <c r="CE330" s="20">
        <v>50</v>
      </c>
      <c r="CF330" s="20">
        <v>35</v>
      </c>
      <c r="CG330" s="20">
        <v>25</v>
      </c>
      <c r="CH330" s="20">
        <v>80</v>
      </c>
      <c r="CI330" s="20">
        <v>85</v>
      </c>
      <c r="CJ330" s="20">
        <v>195</v>
      </c>
      <c r="CK330" s="20">
        <v>235</v>
      </c>
      <c r="CL330" s="20">
        <v>245</v>
      </c>
      <c r="CM330" s="20">
        <v>180</v>
      </c>
      <c r="CN330" s="20">
        <v>135</v>
      </c>
      <c r="CO330" s="20">
        <v>75</v>
      </c>
      <c r="CP330" s="20">
        <v>45</v>
      </c>
      <c r="CQ330" s="20">
        <v>30</v>
      </c>
      <c r="CR330" s="20">
        <v>20</v>
      </c>
      <c r="CS330" s="20">
        <v>35</v>
      </c>
      <c r="CT330" s="32">
        <f t="shared" si="32"/>
        <v>21.621621621621621</v>
      </c>
      <c r="CU330" s="32">
        <f t="shared" si="33"/>
        <v>12.149532710280374</v>
      </c>
      <c r="CV330" s="32">
        <f t="shared" si="34"/>
        <v>58.342420937840785</v>
      </c>
      <c r="CW330" s="32">
        <f t="shared" si="35"/>
        <v>15.140186915887851</v>
      </c>
      <c r="CX330" s="15">
        <f t="shared" si="30"/>
        <v>2615</v>
      </c>
      <c r="CY330" s="24">
        <f t="shared" si="31"/>
        <v>0.33652007648183557</v>
      </c>
    </row>
    <row r="331" spans="1:103" x14ac:dyDescent="0.2">
      <c r="A331" s="15">
        <v>520</v>
      </c>
      <c r="B331" t="b">
        <v>1</v>
      </c>
      <c r="C331" s="20">
        <v>2385</v>
      </c>
      <c r="BI331" s="20">
        <v>745</v>
      </c>
      <c r="BJ331" s="20">
        <v>1560</v>
      </c>
      <c r="BK331" s="20">
        <v>1090</v>
      </c>
      <c r="BL331" s="20">
        <v>595</v>
      </c>
      <c r="BM331" s="20">
        <v>95</v>
      </c>
      <c r="BN331" s="20">
        <v>405</v>
      </c>
      <c r="BO331" s="20">
        <v>165</v>
      </c>
      <c r="BP331" s="20">
        <v>100</v>
      </c>
      <c r="BQ331" s="20">
        <v>20</v>
      </c>
      <c r="BR331" s="20">
        <v>50</v>
      </c>
      <c r="BS331" s="20">
        <v>15</v>
      </c>
      <c r="BT331" s="20">
        <v>2300</v>
      </c>
      <c r="BU331" s="20">
        <v>270</v>
      </c>
      <c r="BV331" s="20">
        <v>1515</v>
      </c>
      <c r="BW331" s="20">
        <v>590</v>
      </c>
      <c r="BX331" s="20">
        <v>125</v>
      </c>
      <c r="BY331" s="20">
        <v>105</v>
      </c>
      <c r="BZ331" s="20">
        <v>90</v>
      </c>
      <c r="CA331" s="20">
        <v>65</v>
      </c>
      <c r="CB331" s="20">
        <v>80</v>
      </c>
      <c r="CC331" s="20">
        <v>85</v>
      </c>
      <c r="CD331" s="20">
        <v>65</v>
      </c>
      <c r="CE331" s="20">
        <v>45</v>
      </c>
      <c r="CF331" s="20">
        <v>30</v>
      </c>
      <c r="CG331" s="20">
        <v>30</v>
      </c>
      <c r="CH331" s="20">
        <v>20</v>
      </c>
      <c r="CI331" s="20">
        <v>130</v>
      </c>
      <c r="CJ331" s="20">
        <v>115</v>
      </c>
      <c r="CK331" s="20">
        <v>100</v>
      </c>
      <c r="CL331" s="20">
        <v>100</v>
      </c>
      <c r="CM331" s="20">
        <v>85</v>
      </c>
      <c r="CN331" s="20">
        <v>85</v>
      </c>
      <c r="CO331" s="20">
        <v>70</v>
      </c>
      <c r="CP331" s="20">
        <v>45</v>
      </c>
      <c r="CQ331" s="20">
        <v>40</v>
      </c>
      <c r="CR331" s="20">
        <v>25</v>
      </c>
      <c r="CS331" s="20">
        <v>30</v>
      </c>
      <c r="CT331" s="32">
        <f t="shared" si="32"/>
        <v>15.217391304347828</v>
      </c>
      <c r="CU331" s="32">
        <f t="shared" si="33"/>
        <v>15.126050420168067</v>
      </c>
      <c r="CV331" s="32">
        <f t="shared" si="34"/>
        <v>74.842767295597483</v>
      </c>
      <c r="CW331" s="32">
        <f t="shared" si="35"/>
        <v>33.053221288515402</v>
      </c>
      <c r="CX331" s="15">
        <f t="shared" si="30"/>
        <v>1565</v>
      </c>
      <c r="CY331" s="24">
        <f t="shared" si="31"/>
        <v>0.22364217252396165</v>
      </c>
    </row>
    <row r="332" spans="1:103" x14ac:dyDescent="0.2">
      <c r="A332" s="15">
        <v>521</v>
      </c>
      <c r="B332" t="b">
        <v>1</v>
      </c>
      <c r="C332" s="20">
        <v>3025</v>
      </c>
      <c r="BI332" s="20">
        <v>640</v>
      </c>
      <c r="BJ332" s="20">
        <v>1895</v>
      </c>
      <c r="BK332" s="20">
        <v>970</v>
      </c>
      <c r="BL332" s="20">
        <v>620</v>
      </c>
      <c r="BM332" s="20">
        <v>135</v>
      </c>
      <c r="BN332" s="20">
        <v>545</v>
      </c>
      <c r="BO332" s="20">
        <v>330</v>
      </c>
      <c r="BP332" s="20">
        <v>90</v>
      </c>
      <c r="BQ332" s="20">
        <v>40</v>
      </c>
      <c r="BR332" s="20">
        <v>65</v>
      </c>
      <c r="BS332" s="20">
        <v>15</v>
      </c>
      <c r="BT332" s="20">
        <v>2530</v>
      </c>
      <c r="BU332" s="20">
        <v>150</v>
      </c>
      <c r="BV332" s="20">
        <v>1840</v>
      </c>
      <c r="BW332" s="20">
        <v>430</v>
      </c>
      <c r="BX332" s="20">
        <v>210</v>
      </c>
      <c r="BY332" s="20">
        <v>155</v>
      </c>
      <c r="BZ332" s="20">
        <v>115</v>
      </c>
      <c r="CA332" s="20">
        <v>125</v>
      </c>
      <c r="CB332" s="20">
        <v>75</v>
      </c>
      <c r="CC332" s="20">
        <v>75</v>
      </c>
      <c r="CD332" s="20">
        <v>60</v>
      </c>
      <c r="CE332" s="20">
        <v>35</v>
      </c>
      <c r="CF332" s="20">
        <v>20</v>
      </c>
      <c r="CG332" s="20">
        <v>20</v>
      </c>
      <c r="CH332" s="20">
        <v>35</v>
      </c>
      <c r="CI332" s="20">
        <v>185</v>
      </c>
      <c r="CJ332" s="20">
        <v>170</v>
      </c>
      <c r="CK332" s="20">
        <v>145</v>
      </c>
      <c r="CL332" s="20">
        <v>140</v>
      </c>
      <c r="CM332" s="20">
        <v>125</v>
      </c>
      <c r="CN332" s="20">
        <v>70</v>
      </c>
      <c r="CO332" s="20">
        <v>60</v>
      </c>
      <c r="CP332" s="20">
        <v>45</v>
      </c>
      <c r="CQ332" s="20">
        <v>30</v>
      </c>
      <c r="CR332" s="20">
        <v>25</v>
      </c>
      <c r="CS332" s="20">
        <v>10</v>
      </c>
      <c r="CT332" s="32">
        <f t="shared" si="32"/>
        <v>21.343873517786559</v>
      </c>
      <c r="CU332" s="32">
        <f t="shared" si="33"/>
        <v>7.5376884422110546</v>
      </c>
      <c r="CV332" s="32">
        <f t="shared" si="34"/>
        <v>65.785123966942152</v>
      </c>
      <c r="CW332" s="32">
        <f t="shared" si="35"/>
        <v>21.608040201005025</v>
      </c>
      <c r="CX332" s="15">
        <f t="shared" si="30"/>
        <v>1930</v>
      </c>
      <c r="CY332" s="24">
        <f t="shared" si="31"/>
        <v>0.27979274611398963</v>
      </c>
    </row>
    <row r="333" spans="1:103" x14ac:dyDescent="0.2">
      <c r="A333" s="15">
        <v>522</v>
      </c>
      <c r="B333" t="b">
        <v>1</v>
      </c>
      <c r="C333" s="20">
        <v>4015</v>
      </c>
      <c r="BI333" s="20">
        <v>1185</v>
      </c>
      <c r="BJ333" s="20">
        <v>2335</v>
      </c>
      <c r="BK333" s="20">
        <v>1470</v>
      </c>
      <c r="BL333" s="20">
        <v>800</v>
      </c>
      <c r="BM333" s="20">
        <v>140</v>
      </c>
      <c r="BN333" s="20">
        <v>690</v>
      </c>
      <c r="BO333" s="20">
        <v>400</v>
      </c>
      <c r="BP333" s="20">
        <v>130</v>
      </c>
      <c r="BQ333" s="20">
        <v>80</v>
      </c>
      <c r="BR333" s="20">
        <v>200</v>
      </c>
      <c r="BS333" s="20">
        <v>45</v>
      </c>
      <c r="BT333" s="20">
        <v>3520</v>
      </c>
      <c r="BU333" s="20">
        <v>285</v>
      </c>
      <c r="BV333" s="20">
        <v>2200</v>
      </c>
      <c r="BW333" s="20">
        <v>470</v>
      </c>
      <c r="BX333" s="20">
        <v>110</v>
      </c>
      <c r="BY333" s="20">
        <v>185</v>
      </c>
      <c r="BZ333" s="20">
        <v>195</v>
      </c>
      <c r="CA333" s="20">
        <v>180</v>
      </c>
      <c r="CB333" s="20">
        <v>135</v>
      </c>
      <c r="CC333" s="20">
        <v>85</v>
      </c>
      <c r="CD333" s="20">
        <v>50</v>
      </c>
      <c r="CE333" s="20">
        <v>30</v>
      </c>
      <c r="CF333" s="20">
        <v>20</v>
      </c>
      <c r="CG333" s="20">
        <v>15</v>
      </c>
      <c r="CH333" s="20">
        <v>15</v>
      </c>
      <c r="CI333" s="20">
        <v>90</v>
      </c>
      <c r="CJ333" s="20">
        <v>145</v>
      </c>
      <c r="CK333" s="20">
        <v>210</v>
      </c>
      <c r="CL333" s="20">
        <v>220</v>
      </c>
      <c r="CM333" s="20">
        <v>160</v>
      </c>
      <c r="CN333" s="20">
        <v>110</v>
      </c>
      <c r="CO333" s="20">
        <v>85</v>
      </c>
      <c r="CP333" s="20">
        <v>30</v>
      </c>
      <c r="CQ333" s="20">
        <v>30</v>
      </c>
      <c r="CR333" s="20">
        <v>15</v>
      </c>
      <c r="CS333" s="20">
        <v>15</v>
      </c>
      <c r="CT333" s="32">
        <f t="shared" si="32"/>
        <v>24.289772727272727</v>
      </c>
      <c r="CU333" s="32">
        <f t="shared" si="33"/>
        <v>11.468812877263582</v>
      </c>
      <c r="CV333" s="32">
        <f t="shared" si="34"/>
        <v>61.892901618929017</v>
      </c>
      <c r="CW333" s="32">
        <f t="shared" si="35"/>
        <v>18.91348088531187</v>
      </c>
      <c r="CX333" s="15">
        <f t="shared" si="30"/>
        <v>2130</v>
      </c>
      <c r="CY333" s="24">
        <f t="shared" si="31"/>
        <v>0.40140845070422537</v>
      </c>
    </row>
    <row r="334" spans="1:103" x14ac:dyDescent="0.2">
      <c r="A334" s="15">
        <v>523</v>
      </c>
      <c r="B334" t="b">
        <v>1</v>
      </c>
      <c r="C334" s="20">
        <v>5570</v>
      </c>
      <c r="BI334" s="20">
        <v>1470</v>
      </c>
      <c r="BJ334" s="20">
        <v>3635</v>
      </c>
      <c r="BK334" s="20">
        <v>1490</v>
      </c>
      <c r="BL334" s="20">
        <v>1035</v>
      </c>
      <c r="BM334" s="20">
        <v>155</v>
      </c>
      <c r="BN334" s="20">
        <v>1220</v>
      </c>
      <c r="BO334" s="20">
        <v>745</v>
      </c>
      <c r="BP334" s="20">
        <v>305</v>
      </c>
      <c r="BQ334" s="20">
        <v>140</v>
      </c>
      <c r="BR334" s="20">
        <v>345</v>
      </c>
      <c r="BS334" s="20">
        <v>90</v>
      </c>
      <c r="BT334" s="20">
        <v>5100</v>
      </c>
      <c r="BU334" s="20">
        <v>450</v>
      </c>
      <c r="BV334" s="20">
        <v>3530</v>
      </c>
      <c r="BW334" s="20">
        <v>410</v>
      </c>
      <c r="BX334" s="20">
        <v>250</v>
      </c>
      <c r="BY334" s="20">
        <v>285</v>
      </c>
      <c r="BZ334" s="20">
        <v>220</v>
      </c>
      <c r="CA334" s="20">
        <v>215</v>
      </c>
      <c r="CB334" s="20">
        <v>175</v>
      </c>
      <c r="CC334" s="20">
        <v>180</v>
      </c>
      <c r="CD334" s="20">
        <v>125</v>
      </c>
      <c r="CE334" s="20">
        <v>95</v>
      </c>
      <c r="CF334" s="20">
        <v>50</v>
      </c>
      <c r="CG334" s="20">
        <v>55</v>
      </c>
      <c r="CH334" s="20">
        <v>40</v>
      </c>
      <c r="CI334" s="20">
        <v>220</v>
      </c>
      <c r="CJ334" s="20">
        <v>290</v>
      </c>
      <c r="CK334" s="20">
        <v>245</v>
      </c>
      <c r="CL334" s="20">
        <v>235</v>
      </c>
      <c r="CM334" s="20">
        <v>210</v>
      </c>
      <c r="CN334" s="20">
        <v>195</v>
      </c>
      <c r="CO334" s="20">
        <v>120</v>
      </c>
      <c r="CP334" s="20">
        <v>80</v>
      </c>
      <c r="CQ334" s="20">
        <v>55</v>
      </c>
      <c r="CR334" s="20">
        <v>40</v>
      </c>
      <c r="CS334" s="20">
        <v>35</v>
      </c>
      <c r="CT334" s="32">
        <f t="shared" si="32"/>
        <v>31.862745098039213</v>
      </c>
      <c r="CU334" s="32">
        <f t="shared" si="33"/>
        <v>11.306532663316583</v>
      </c>
      <c r="CV334" s="32">
        <f t="shared" si="34"/>
        <v>71.454219030520647</v>
      </c>
      <c r="CW334" s="32">
        <f t="shared" si="35"/>
        <v>10.301507537688442</v>
      </c>
      <c r="CX334" s="15">
        <f t="shared" si="30"/>
        <v>3415</v>
      </c>
      <c r="CY334" s="24">
        <f t="shared" si="31"/>
        <v>0.47584187408491946</v>
      </c>
    </row>
    <row r="335" spans="1:103" x14ac:dyDescent="0.2">
      <c r="A335" s="15">
        <v>524</v>
      </c>
      <c r="B335" t="b">
        <v>1</v>
      </c>
      <c r="C335" s="20">
        <v>6050</v>
      </c>
      <c r="BI335" s="20">
        <v>1850</v>
      </c>
      <c r="BJ335" s="20">
        <v>3600</v>
      </c>
      <c r="BK335" s="20">
        <v>2050</v>
      </c>
      <c r="BL335" s="20">
        <v>1445</v>
      </c>
      <c r="BM335" s="20">
        <v>185</v>
      </c>
      <c r="BN335" s="20">
        <v>1055</v>
      </c>
      <c r="BO335" s="20">
        <v>675</v>
      </c>
      <c r="BP335" s="20">
        <v>210</v>
      </c>
      <c r="BQ335" s="20">
        <v>130</v>
      </c>
      <c r="BR335" s="20">
        <v>250</v>
      </c>
      <c r="BS335" s="20">
        <v>60</v>
      </c>
      <c r="BT335" s="20">
        <v>5450</v>
      </c>
      <c r="BU335" s="20">
        <v>490</v>
      </c>
      <c r="BV335" s="20">
        <v>3390</v>
      </c>
      <c r="BW335" s="20">
        <v>535</v>
      </c>
      <c r="BX335" s="20">
        <v>215</v>
      </c>
      <c r="BY335" s="20">
        <v>245</v>
      </c>
      <c r="BZ335" s="20">
        <v>255</v>
      </c>
      <c r="CA335" s="20">
        <v>270</v>
      </c>
      <c r="CB335" s="20">
        <v>210</v>
      </c>
      <c r="CC335" s="20">
        <v>155</v>
      </c>
      <c r="CD335" s="20">
        <v>90</v>
      </c>
      <c r="CE335" s="20">
        <v>50</v>
      </c>
      <c r="CF335" s="20">
        <v>30</v>
      </c>
      <c r="CG335" s="20">
        <v>20</v>
      </c>
      <c r="CH335" s="20">
        <v>15</v>
      </c>
      <c r="CI335" s="20">
        <v>185</v>
      </c>
      <c r="CJ335" s="20">
        <v>225</v>
      </c>
      <c r="CK335" s="20">
        <v>235</v>
      </c>
      <c r="CL335" s="20">
        <v>255</v>
      </c>
      <c r="CM335" s="20">
        <v>255</v>
      </c>
      <c r="CN335" s="20">
        <v>175</v>
      </c>
      <c r="CO335" s="20">
        <v>115</v>
      </c>
      <c r="CP335" s="20">
        <v>70</v>
      </c>
      <c r="CQ335" s="20">
        <v>25</v>
      </c>
      <c r="CR335" s="20">
        <v>5</v>
      </c>
      <c r="CS335" s="20">
        <v>10</v>
      </c>
      <c r="CT335" s="32">
        <f t="shared" si="32"/>
        <v>24.311926605504588</v>
      </c>
      <c r="CU335" s="32">
        <f t="shared" si="33"/>
        <v>12.628865979381443</v>
      </c>
      <c r="CV335" s="32">
        <f t="shared" si="34"/>
        <v>64.132231404958674</v>
      </c>
      <c r="CW335" s="32">
        <f t="shared" si="35"/>
        <v>13.788659793814434</v>
      </c>
      <c r="CX335" s="15">
        <f t="shared" si="30"/>
        <v>3110</v>
      </c>
      <c r="CY335" s="24">
        <f t="shared" si="31"/>
        <v>0.42604501607717044</v>
      </c>
    </row>
    <row r="336" spans="1:103" x14ac:dyDescent="0.2">
      <c r="A336" s="15">
        <v>525</v>
      </c>
      <c r="B336" t="b">
        <v>1</v>
      </c>
      <c r="C336" s="20">
        <v>7110</v>
      </c>
      <c r="BI336" s="20">
        <v>1760</v>
      </c>
      <c r="BJ336" s="20">
        <v>4395</v>
      </c>
      <c r="BK336" s="20">
        <v>2325</v>
      </c>
      <c r="BL336" s="20">
        <v>1615</v>
      </c>
      <c r="BM336" s="20">
        <v>245</v>
      </c>
      <c r="BN336" s="20">
        <v>1285</v>
      </c>
      <c r="BO336" s="20">
        <v>765</v>
      </c>
      <c r="BP336" s="20">
        <v>180</v>
      </c>
      <c r="BQ336" s="20">
        <v>105</v>
      </c>
      <c r="BR336" s="20">
        <v>195</v>
      </c>
      <c r="BS336" s="20">
        <v>40</v>
      </c>
      <c r="BT336" s="20">
        <v>6155</v>
      </c>
      <c r="BU336" s="20">
        <v>395</v>
      </c>
      <c r="BV336" s="20">
        <v>4190</v>
      </c>
      <c r="BW336" s="20">
        <v>800</v>
      </c>
      <c r="BX336" s="20">
        <v>480</v>
      </c>
      <c r="BY336" s="20">
        <v>430</v>
      </c>
      <c r="BZ336" s="20">
        <v>360</v>
      </c>
      <c r="CA336" s="20">
        <v>265</v>
      </c>
      <c r="CB336" s="20">
        <v>150</v>
      </c>
      <c r="CC336" s="20">
        <v>140</v>
      </c>
      <c r="CD336" s="20">
        <v>110</v>
      </c>
      <c r="CE336" s="20">
        <v>85</v>
      </c>
      <c r="CF336" s="20">
        <v>60</v>
      </c>
      <c r="CG336" s="20">
        <v>40</v>
      </c>
      <c r="CH336" s="20">
        <v>90</v>
      </c>
      <c r="CI336" s="20">
        <v>320</v>
      </c>
      <c r="CJ336" s="20">
        <v>430</v>
      </c>
      <c r="CK336" s="20">
        <v>370</v>
      </c>
      <c r="CL336" s="20">
        <v>320</v>
      </c>
      <c r="CM336" s="20">
        <v>200</v>
      </c>
      <c r="CN336" s="20">
        <v>150</v>
      </c>
      <c r="CO336" s="20">
        <v>80</v>
      </c>
      <c r="CP336" s="20">
        <v>95</v>
      </c>
      <c r="CQ336" s="20">
        <v>60</v>
      </c>
      <c r="CR336" s="20">
        <v>25</v>
      </c>
      <c r="CS336" s="20">
        <v>60</v>
      </c>
      <c r="CT336" s="32">
        <f t="shared" si="32"/>
        <v>20.877335499593826</v>
      </c>
      <c r="CU336" s="32">
        <f t="shared" si="33"/>
        <v>8.6150490730643412</v>
      </c>
      <c r="CV336" s="32">
        <f t="shared" si="34"/>
        <v>64.486638537271446</v>
      </c>
      <c r="CW336" s="32">
        <f t="shared" si="35"/>
        <v>17.448200654307524</v>
      </c>
      <c r="CX336" s="15">
        <f t="shared" si="30"/>
        <v>4320</v>
      </c>
      <c r="CY336" s="24">
        <f t="shared" si="31"/>
        <v>0.29745370370370372</v>
      </c>
    </row>
    <row r="337" spans="1:103" x14ac:dyDescent="0.2">
      <c r="A337" s="15">
        <v>526</v>
      </c>
      <c r="B337" t="b">
        <v>1</v>
      </c>
      <c r="C337" s="20">
        <v>8575</v>
      </c>
      <c r="BI337" s="20">
        <v>2255</v>
      </c>
      <c r="BJ337" s="20">
        <v>5160</v>
      </c>
      <c r="BK337" s="20">
        <v>2620</v>
      </c>
      <c r="BL337" s="20">
        <v>1885</v>
      </c>
      <c r="BM337" s="20">
        <v>280</v>
      </c>
      <c r="BN337" s="20">
        <v>1600</v>
      </c>
      <c r="BO337" s="20">
        <v>935</v>
      </c>
      <c r="BP337" s="20">
        <v>310</v>
      </c>
      <c r="BQ337" s="20">
        <v>205</v>
      </c>
      <c r="BR337" s="20">
        <v>270</v>
      </c>
      <c r="BS337" s="20">
        <v>70</v>
      </c>
      <c r="BT337" s="20">
        <v>7415</v>
      </c>
      <c r="BU337" s="20">
        <v>550</v>
      </c>
      <c r="BV337" s="20">
        <v>4880</v>
      </c>
      <c r="BW337" s="20">
        <v>710</v>
      </c>
      <c r="BX337" s="20">
        <v>525</v>
      </c>
      <c r="BY337" s="20">
        <v>540</v>
      </c>
      <c r="BZ337" s="20">
        <v>395</v>
      </c>
      <c r="CA337" s="20">
        <v>290</v>
      </c>
      <c r="CB337" s="20">
        <v>215</v>
      </c>
      <c r="CC337" s="20">
        <v>175</v>
      </c>
      <c r="CD337" s="20">
        <v>110</v>
      </c>
      <c r="CE337" s="20">
        <v>60</v>
      </c>
      <c r="CF337" s="20">
        <v>50</v>
      </c>
      <c r="CG337" s="20">
        <v>40</v>
      </c>
      <c r="CH337" s="20">
        <v>80</v>
      </c>
      <c r="CI337" s="20">
        <v>440</v>
      </c>
      <c r="CJ337" s="20">
        <v>570</v>
      </c>
      <c r="CK337" s="20">
        <v>450</v>
      </c>
      <c r="CL337" s="20">
        <v>370</v>
      </c>
      <c r="CM337" s="20">
        <v>240</v>
      </c>
      <c r="CN337" s="20">
        <v>185</v>
      </c>
      <c r="CO337" s="20">
        <v>135</v>
      </c>
      <c r="CP337" s="20">
        <v>75</v>
      </c>
      <c r="CQ337" s="20">
        <v>50</v>
      </c>
      <c r="CR337" s="20">
        <v>40</v>
      </c>
      <c r="CS337" s="20">
        <v>60</v>
      </c>
      <c r="CT337" s="32">
        <f t="shared" si="32"/>
        <v>24.140256237356709</v>
      </c>
      <c r="CU337" s="32">
        <f t="shared" si="33"/>
        <v>10.128913443830571</v>
      </c>
      <c r="CV337" s="32">
        <f t="shared" si="34"/>
        <v>63.323615160349853</v>
      </c>
      <c r="CW337" s="32">
        <f t="shared" si="35"/>
        <v>13.075506445672191</v>
      </c>
      <c r="CX337" s="15">
        <f t="shared" si="30"/>
        <v>5095</v>
      </c>
      <c r="CY337" s="24">
        <f t="shared" si="31"/>
        <v>0.35132482826300293</v>
      </c>
    </row>
    <row r="338" spans="1:103" x14ac:dyDescent="0.2">
      <c r="A338" s="15">
        <v>527</v>
      </c>
      <c r="B338" t="b">
        <v>1</v>
      </c>
      <c r="C338" s="20">
        <v>1310</v>
      </c>
      <c r="BI338" s="20">
        <v>395</v>
      </c>
      <c r="BJ338" s="20">
        <v>780</v>
      </c>
      <c r="BK338" s="20">
        <v>495</v>
      </c>
      <c r="BL338" s="20">
        <v>350</v>
      </c>
      <c r="BM338" s="20">
        <v>50</v>
      </c>
      <c r="BN338" s="20">
        <v>215</v>
      </c>
      <c r="BO338" s="20">
        <v>120</v>
      </c>
      <c r="BP338" s="20">
        <v>35</v>
      </c>
      <c r="BQ338" s="20">
        <v>5</v>
      </c>
      <c r="BR338" s="20">
        <v>30</v>
      </c>
      <c r="BS338" s="20">
        <v>0</v>
      </c>
      <c r="BT338" s="20">
        <v>1170</v>
      </c>
      <c r="BU338" s="20">
        <v>125</v>
      </c>
      <c r="BV338" s="20">
        <v>740</v>
      </c>
      <c r="BW338" s="20">
        <v>200</v>
      </c>
      <c r="BX338" s="20">
        <v>50</v>
      </c>
      <c r="BY338" s="20">
        <v>45</v>
      </c>
      <c r="BZ338" s="20">
        <v>45</v>
      </c>
      <c r="CA338" s="20">
        <v>45</v>
      </c>
      <c r="CB338" s="20">
        <v>60</v>
      </c>
      <c r="CC338" s="20">
        <v>40</v>
      </c>
      <c r="CD338" s="20">
        <v>40</v>
      </c>
      <c r="CE338" s="20">
        <v>35</v>
      </c>
      <c r="CF338" s="20">
        <v>10</v>
      </c>
      <c r="CG338" s="20">
        <v>15</v>
      </c>
      <c r="CH338" s="20">
        <v>25</v>
      </c>
      <c r="CI338" s="20">
        <v>60</v>
      </c>
      <c r="CJ338" s="20">
        <v>40</v>
      </c>
      <c r="CK338" s="20">
        <v>40</v>
      </c>
      <c r="CL338" s="20">
        <v>50</v>
      </c>
      <c r="CM338" s="20">
        <v>45</v>
      </c>
      <c r="CN338" s="20">
        <v>60</v>
      </c>
      <c r="CO338" s="20">
        <v>35</v>
      </c>
      <c r="CP338" s="20">
        <v>40</v>
      </c>
      <c r="CQ338" s="20">
        <v>25</v>
      </c>
      <c r="CR338" s="20">
        <v>20</v>
      </c>
      <c r="CS338" s="20">
        <v>25</v>
      </c>
      <c r="CT338" s="32">
        <f t="shared" si="32"/>
        <v>16.239316239316238</v>
      </c>
      <c r="CU338" s="32">
        <f t="shared" si="33"/>
        <v>14.450867052023122</v>
      </c>
      <c r="CV338" s="32">
        <f t="shared" si="34"/>
        <v>66.030534351145036</v>
      </c>
      <c r="CW338" s="32">
        <f t="shared" si="35"/>
        <v>23.121387283236995</v>
      </c>
      <c r="CX338" s="15">
        <f t="shared" si="30"/>
        <v>850</v>
      </c>
      <c r="CY338" s="24">
        <f t="shared" si="31"/>
        <v>0.22352941176470589</v>
      </c>
    </row>
    <row r="339" spans="1:103" x14ac:dyDescent="0.2">
      <c r="A339" s="15">
        <v>528</v>
      </c>
      <c r="B339" t="b">
        <v>1</v>
      </c>
      <c r="C339" s="20">
        <v>3375</v>
      </c>
      <c r="BI339" s="20">
        <v>1080</v>
      </c>
      <c r="BJ339" s="20">
        <v>2050</v>
      </c>
      <c r="BK339" s="20">
        <v>1360</v>
      </c>
      <c r="BL339" s="20">
        <v>830</v>
      </c>
      <c r="BM339" s="20">
        <v>90</v>
      </c>
      <c r="BN339" s="20">
        <v>680</v>
      </c>
      <c r="BO339" s="20">
        <v>260</v>
      </c>
      <c r="BP339" s="20">
        <v>100</v>
      </c>
      <c r="BQ339" s="20">
        <v>25</v>
      </c>
      <c r="BR339" s="20">
        <v>75</v>
      </c>
      <c r="BS339" s="20">
        <v>5</v>
      </c>
      <c r="BT339" s="20">
        <v>3125</v>
      </c>
      <c r="BU339" s="20">
        <v>375</v>
      </c>
      <c r="BV339" s="20">
        <v>1940</v>
      </c>
      <c r="BW339" s="20">
        <v>585</v>
      </c>
      <c r="BX339" s="20">
        <v>125</v>
      </c>
      <c r="BY339" s="20">
        <v>95</v>
      </c>
      <c r="BZ339" s="20">
        <v>90</v>
      </c>
      <c r="CA339" s="20">
        <v>90</v>
      </c>
      <c r="CB339" s="20">
        <v>100</v>
      </c>
      <c r="CC339" s="20">
        <v>130</v>
      </c>
      <c r="CD339" s="20">
        <v>100</v>
      </c>
      <c r="CE339" s="20">
        <v>75</v>
      </c>
      <c r="CF339" s="20">
        <v>50</v>
      </c>
      <c r="CG339" s="20">
        <v>35</v>
      </c>
      <c r="CH339" s="20">
        <v>60</v>
      </c>
      <c r="CI339" s="20">
        <v>145</v>
      </c>
      <c r="CJ339" s="20">
        <v>110</v>
      </c>
      <c r="CK339" s="20">
        <v>95</v>
      </c>
      <c r="CL339" s="20">
        <v>85</v>
      </c>
      <c r="CM339" s="20">
        <v>115</v>
      </c>
      <c r="CN339" s="20">
        <v>110</v>
      </c>
      <c r="CO339" s="20">
        <v>100</v>
      </c>
      <c r="CP339" s="20">
        <v>90</v>
      </c>
      <c r="CQ339" s="20">
        <v>55</v>
      </c>
      <c r="CR339" s="20">
        <v>35</v>
      </c>
      <c r="CS339" s="20">
        <v>45</v>
      </c>
      <c r="CT339" s="32">
        <f t="shared" si="32"/>
        <v>14.879999999999999</v>
      </c>
      <c r="CU339" s="32">
        <f t="shared" si="33"/>
        <v>16.198704103671709</v>
      </c>
      <c r="CV339" s="32">
        <f t="shared" si="34"/>
        <v>68.592592592592595</v>
      </c>
      <c r="CW339" s="32">
        <f t="shared" si="35"/>
        <v>25.269978401727862</v>
      </c>
      <c r="CX339" s="15">
        <f t="shared" si="30"/>
        <v>1935</v>
      </c>
      <c r="CY339" s="24">
        <f t="shared" si="31"/>
        <v>0.24031007751937986</v>
      </c>
    </row>
    <row r="340" spans="1:103" x14ac:dyDescent="0.2">
      <c r="A340" s="15">
        <v>529</v>
      </c>
      <c r="B340" t="b">
        <v>1</v>
      </c>
      <c r="C340" s="20">
        <v>6985</v>
      </c>
      <c r="BI340" s="20">
        <v>2060</v>
      </c>
      <c r="BJ340" s="20">
        <v>4160</v>
      </c>
      <c r="BK340" s="20">
        <v>2740</v>
      </c>
      <c r="BL340" s="20">
        <v>1700</v>
      </c>
      <c r="BM340" s="20">
        <v>260</v>
      </c>
      <c r="BN340" s="20">
        <v>1255</v>
      </c>
      <c r="BO340" s="20">
        <v>590</v>
      </c>
      <c r="BP340" s="20">
        <v>160</v>
      </c>
      <c r="BQ340" s="20">
        <v>80</v>
      </c>
      <c r="BR340" s="20">
        <v>70</v>
      </c>
      <c r="BS340" s="20">
        <v>10</v>
      </c>
      <c r="BT340" s="20">
        <v>6215</v>
      </c>
      <c r="BU340" s="20">
        <v>485</v>
      </c>
      <c r="BV340" s="20">
        <v>3945</v>
      </c>
      <c r="BW340" s="20">
        <v>1010</v>
      </c>
      <c r="BX340" s="20">
        <v>270</v>
      </c>
      <c r="BY340" s="20">
        <v>405</v>
      </c>
      <c r="BZ340" s="20">
        <v>290</v>
      </c>
      <c r="CA340" s="20">
        <v>245</v>
      </c>
      <c r="CB340" s="20">
        <v>195</v>
      </c>
      <c r="CC340" s="20">
        <v>130</v>
      </c>
      <c r="CD340" s="20">
        <v>120</v>
      </c>
      <c r="CE340" s="20">
        <v>70</v>
      </c>
      <c r="CF340" s="20">
        <v>45</v>
      </c>
      <c r="CG340" s="20">
        <v>30</v>
      </c>
      <c r="CH340" s="20">
        <v>30</v>
      </c>
      <c r="CI340" s="20">
        <v>250</v>
      </c>
      <c r="CJ340" s="20">
        <v>355</v>
      </c>
      <c r="CK340" s="20">
        <v>370</v>
      </c>
      <c r="CL340" s="20">
        <v>305</v>
      </c>
      <c r="CM340" s="20">
        <v>220</v>
      </c>
      <c r="CN340" s="20">
        <v>170</v>
      </c>
      <c r="CO340" s="20">
        <v>115</v>
      </c>
      <c r="CP340" s="20">
        <v>80</v>
      </c>
      <c r="CQ340" s="20">
        <v>50</v>
      </c>
      <c r="CR340" s="20">
        <v>25</v>
      </c>
      <c r="CS340" s="20">
        <v>20</v>
      </c>
      <c r="CT340" s="32">
        <f t="shared" si="32"/>
        <v>14.641995172968624</v>
      </c>
      <c r="CU340" s="32">
        <f t="shared" si="33"/>
        <v>10.948081264108351</v>
      </c>
      <c r="CV340" s="32">
        <f t="shared" si="34"/>
        <v>63.421617752326412</v>
      </c>
      <c r="CW340" s="32">
        <f t="shared" si="35"/>
        <v>22.799097065462753</v>
      </c>
      <c r="CX340" s="15">
        <f t="shared" si="30"/>
        <v>3790</v>
      </c>
      <c r="CY340" s="24">
        <f t="shared" si="31"/>
        <v>0.24010554089709762</v>
      </c>
    </row>
    <row r="341" spans="1:103" x14ac:dyDescent="0.2">
      <c r="A341" s="15">
        <v>530</v>
      </c>
      <c r="B341" t="b">
        <v>1</v>
      </c>
      <c r="C341" s="20">
        <v>4100</v>
      </c>
      <c r="BI341" s="20">
        <v>1305</v>
      </c>
      <c r="BJ341" s="20">
        <v>2280</v>
      </c>
      <c r="BK341" s="20">
        <v>1710</v>
      </c>
      <c r="BL341" s="20">
        <v>1000</v>
      </c>
      <c r="BM341" s="20">
        <v>125</v>
      </c>
      <c r="BN341" s="20">
        <v>645</v>
      </c>
      <c r="BO341" s="20">
        <v>380</v>
      </c>
      <c r="BP341" s="20">
        <v>95</v>
      </c>
      <c r="BQ341" s="20">
        <v>50</v>
      </c>
      <c r="BR341" s="20">
        <v>35</v>
      </c>
      <c r="BS341" s="20">
        <v>10</v>
      </c>
      <c r="BT341" s="20">
        <v>3585</v>
      </c>
      <c r="BU341" s="20">
        <v>255</v>
      </c>
      <c r="BV341" s="20">
        <v>2120</v>
      </c>
      <c r="BW341" s="20">
        <v>545</v>
      </c>
      <c r="BX341" s="20">
        <v>95</v>
      </c>
      <c r="BY341" s="20">
        <v>215</v>
      </c>
      <c r="BZ341" s="20">
        <v>225</v>
      </c>
      <c r="CA341" s="20">
        <v>150</v>
      </c>
      <c r="CB341" s="20">
        <v>130</v>
      </c>
      <c r="CC341" s="20">
        <v>55</v>
      </c>
      <c r="CD341" s="20">
        <v>25</v>
      </c>
      <c r="CE341" s="20">
        <v>15</v>
      </c>
      <c r="CF341" s="20">
        <v>15</v>
      </c>
      <c r="CG341" s="20">
        <v>0</v>
      </c>
      <c r="CH341" s="20">
        <v>0</v>
      </c>
      <c r="CI341" s="20">
        <v>85</v>
      </c>
      <c r="CJ341" s="20">
        <v>160</v>
      </c>
      <c r="CK341" s="20">
        <v>220</v>
      </c>
      <c r="CL341" s="20">
        <v>220</v>
      </c>
      <c r="CM341" s="20">
        <v>150</v>
      </c>
      <c r="CN341" s="20">
        <v>105</v>
      </c>
      <c r="CO341" s="20">
        <v>45</v>
      </c>
      <c r="CP341" s="20">
        <v>25</v>
      </c>
      <c r="CQ341" s="20">
        <v>0</v>
      </c>
      <c r="CR341" s="20">
        <v>5</v>
      </c>
      <c r="CS341" s="20">
        <v>0</v>
      </c>
      <c r="CT341" s="32">
        <f t="shared" si="32"/>
        <v>15.899581589958158</v>
      </c>
      <c r="CU341" s="32">
        <f t="shared" si="33"/>
        <v>10.736842105263159</v>
      </c>
      <c r="CV341" s="32">
        <f t="shared" si="34"/>
        <v>57.926829268292678</v>
      </c>
      <c r="CW341" s="32">
        <f t="shared" si="35"/>
        <v>22.94736842105263</v>
      </c>
      <c r="CX341" s="15">
        <f t="shared" si="30"/>
        <v>1940</v>
      </c>
      <c r="CY341" s="24">
        <f t="shared" si="31"/>
        <v>0.29381443298969073</v>
      </c>
    </row>
    <row r="342" spans="1:103" x14ac:dyDescent="0.2">
      <c r="A342" s="15">
        <v>531</v>
      </c>
      <c r="B342" t="b">
        <v>1</v>
      </c>
      <c r="C342" s="20">
        <v>2605</v>
      </c>
      <c r="BI342" s="20">
        <v>775</v>
      </c>
      <c r="BJ342" s="20">
        <v>1470</v>
      </c>
      <c r="BK342" s="20">
        <v>1045</v>
      </c>
      <c r="BL342" s="20">
        <v>555</v>
      </c>
      <c r="BM342" s="20">
        <v>105</v>
      </c>
      <c r="BN342" s="20">
        <v>410</v>
      </c>
      <c r="BO342" s="20">
        <v>255</v>
      </c>
      <c r="BP342" s="20">
        <v>60</v>
      </c>
      <c r="BQ342" s="20">
        <v>55</v>
      </c>
      <c r="BR342" s="20">
        <v>30</v>
      </c>
      <c r="BS342" s="20">
        <v>10</v>
      </c>
      <c r="BT342" s="20">
        <v>2245</v>
      </c>
      <c r="BU342" s="20">
        <v>115</v>
      </c>
      <c r="BV342" s="20">
        <v>1385</v>
      </c>
      <c r="BW342" s="20">
        <v>330</v>
      </c>
      <c r="BX342" s="20">
        <v>60</v>
      </c>
      <c r="BY342" s="20">
        <v>145</v>
      </c>
      <c r="BZ342" s="20">
        <v>125</v>
      </c>
      <c r="CA342" s="20">
        <v>100</v>
      </c>
      <c r="CB342" s="20">
        <v>70</v>
      </c>
      <c r="CC342" s="20">
        <v>35</v>
      </c>
      <c r="CD342" s="20">
        <v>5</v>
      </c>
      <c r="CE342" s="20">
        <v>5</v>
      </c>
      <c r="CF342" s="20">
        <v>0</v>
      </c>
      <c r="CG342" s="20">
        <v>5</v>
      </c>
      <c r="CH342" s="20">
        <v>40</v>
      </c>
      <c r="CI342" s="20">
        <v>60</v>
      </c>
      <c r="CJ342" s="20">
        <v>105</v>
      </c>
      <c r="CK342" s="20">
        <v>155</v>
      </c>
      <c r="CL342" s="20">
        <v>115</v>
      </c>
      <c r="CM342" s="20">
        <v>100</v>
      </c>
      <c r="CN342" s="20">
        <v>50</v>
      </c>
      <c r="CO342" s="20">
        <v>20</v>
      </c>
      <c r="CP342" s="20">
        <v>0</v>
      </c>
      <c r="CQ342" s="20">
        <v>0</v>
      </c>
      <c r="CR342" s="20">
        <v>0</v>
      </c>
      <c r="CS342" s="20">
        <v>0</v>
      </c>
      <c r="CT342" s="32">
        <f t="shared" si="32"/>
        <v>18.262806236080177</v>
      </c>
      <c r="CU342" s="32">
        <f t="shared" si="33"/>
        <v>7.6666666666666661</v>
      </c>
      <c r="CV342" s="32">
        <f t="shared" si="34"/>
        <v>57.581573896353163</v>
      </c>
      <c r="CW342" s="32">
        <f t="shared" si="35"/>
        <v>22</v>
      </c>
      <c r="CX342" s="15">
        <f t="shared" si="30"/>
        <v>1195</v>
      </c>
      <c r="CY342" s="24">
        <f t="shared" si="31"/>
        <v>0.34309623430962344</v>
      </c>
    </row>
    <row r="343" spans="1:103" x14ac:dyDescent="0.2">
      <c r="A343" s="15">
        <v>532</v>
      </c>
      <c r="B343" t="b">
        <v>1</v>
      </c>
      <c r="C343" s="20">
        <v>3875</v>
      </c>
      <c r="BI343" s="20">
        <v>1065</v>
      </c>
      <c r="BJ343" s="20">
        <v>2240</v>
      </c>
      <c r="BK343" s="20">
        <v>1285</v>
      </c>
      <c r="BL343" s="20">
        <v>970</v>
      </c>
      <c r="BM343" s="20">
        <v>130</v>
      </c>
      <c r="BN343" s="20">
        <v>695</v>
      </c>
      <c r="BO343" s="20">
        <v>455</v>
      </c>
      <c r="BP343" s="20">
        <v>45</v>
      </c>
      <c r="BQ343" s="20">
        <v>50</v>
      </c>
      <c r="BR343" s="20">
        <v>50</v>
      </c>
      <c r="BS343" s="20">
        <v>10</v>
      </c>
      <c r="BT343" s="20">
        <v>3310</v>
      </c>
      <c r="BU343" s="20">
        <v>175</v>
      </c>
      <c r="BV343" s="20">
        <v>2130</v>
      </c>
      <c r="BW343" s="20">
        <v>315</v>
      </c>
      <c r="BX343" s="20">
        <v>165</v>
      </c>
      <c r="BY343" s="20">
        <v>315</v>
      </c>
      <c r="BZ343" s="20">
        <v>225</v>
      </c>
      <c r="CA343" s="20">
        <v>165</v>
      </c>
      <c r="CB343" s="20">
        <v>100</v>
      </c>
      <c r="CC343" s="20">
        <v>45</v>
      </c>
      <c r="CD343" s="20">
        <v>40</v>
      </c>
      <c r="CE343" s="20">
        <v>30</v>
      </c>
      <c r="CF343" s="20">
        <v>30</v>
      </c>
      <c r="CG343" s="20">
        <v>15</v>
      </c>
      <c r="CH343" s="20">
        <v>35</v>
      </c>
      <c r="CI343" s="20">
        <v>110</v>
      </c>
      <c r="CJ343" s="20">
        <v>270</v>
      </c>
      <c r="CK343" s="20">
        <v>275</v>
      </c>
      <c r="CL343" s="20">
        <v>205</v>
      </c>
      <c r="CM343" s="20">
        <v>130</v>
      </c>
      <c r="CN343" s="20">
        <v>75</v>
      </c>
      <c r="CO343" s="20">
        <v>30</v>
      </c>
      <c r="CP343" s="20">
        <v>40</v>
      </c>
      <c r="CQ343" s="20">
        <v>25</v>
      </c>
      <c r="CR343" s="20">
        <v>30</v>
      </c>
      <c r="CS343" s="20">
        <v>10</v>
      </c>
      <c r="CT343" s="32">
        <f t="shared" si="32"/>
        <v>18.429003021148034</v>
      </c>
      <c r="CU343" s="32">
        <f t="shared" si="33"/>
        <v>7.5921908893709329</v>
      </c>
      <c r="CV343" s="32">
        <f t="shared" si="34"/>
        <v>59.483870967741936</v>
      </c>
      <c r="CW343" s="32">
        <f t="shared" si="35"/>
        <v>13.665943600867678</v>
      </c>
      <c r="CX343" s="15">
        <f t="shared" si="30"/>
        <v>2365</v>
      </c>
      <c r="CY343" s="24">
        <f t="shared" si="31"/>
        <v>0.25792811839323465</v>
      </c>
    </row>
    <row r="344" spans="1:103" x14ac:dyDescent="0.2">
      <c r="A344" s="15">
        <v>540</v>
      </c>
      <c r="B344" t="b">
        <v>1</v>
      </c>
      <c r="C344" s="15">
        <v>9445</v>
      </c>
      <c r="BI344" s="20">
        <v>1795</v>
      </c>
      <c r="BJ344" s="20">
        <v>6785</v>
      </c>
      <c r="BK344" s="20">
        <v>2890</v>
      </c>
      <c r="BL344" s="20">
        <v>1945</v>
      </c>
      <c r="BM344" s="20">
        <v>295</v>
      </c>
      <c r="BN344" s="20">
        <v>1955</v>
      </c>
      <c r="BO344" s="20">
        <v>965</v>
      </c>
      <c r="BP344" s="20">
        <v>320</v>
      </c>
      <c r="BQ344" s="20">
        <v>145</v>
      </c>
      <c r="BR344" s="20">
        <v>405</v>
      </c>
      <c r="BS344" s="20">
        <v>60</v>
      </c>
      <c r="BT344" s="20">
        <v>8585</v>
      </c>
      <c r="BU344" s="20">
        <v>700</v>
      </c>
      <c r="BV344" s="20">
        <v>6620</v>
      </c>
      <c r="BW344" s="20">
        <v>1675</v>
      </c>
      <c r="BX344" s="20">
        <v>715</v>
      </c>
      <c r="BY344" s="20">
        <v>485</v>
      </c>
      <c r="BZ344" s="20">
        <v>250</v>
      </c>
      <c r="CA344" s="20">
        <v>240</v>
      </c>
      <c r="CB344" s="20">
        <v>240</v>
      </c>
      <c r="CC344" s="20">
        <v>285</v>
      </c>
      <c r="CD344" s="20">
        <v>295</v>
      </c>
      <c r="CE344" s="20">
        <v>255</v>
      </c>
      <c r="CF344" s="20">
        <v>245</v>
      </c>
      <c r="CG344" s="20">
        <v>175</v>
      </c>
      <c r="CH344" s="20">
        <v>390</v>
      </c>
      <c r="CI344" s="20">
        <v>615</v>
      </c>
      <c r="CJ344" s="20">
        <v>590</v>
      </c>
      <c r="CK344" s="20">
        <v>310</v>
      </c>
      <c r="CL344" s="20">
        <v>235</v>
      </c>
      <c r="CM344" s="20">
        <v>245</v>
      </c>
      <c r="CN344" s="20">
        <v>230</v>
      </c>
      <c r="CO344" s="20">
        <v>250</v>
      </c>
      <c r="CP344" s="20">
        <v>225</v>
      </c>
      <c r="CQ344" s="20">
        <v>190</v>
      </c>
      <c r="CR344" s="20">
        <v>125</v>
      </c>
      <c r="CS344" s="20">
        <v>220</v>
      </c>
      <c r="CT344" s="32">
        <f t="shared" si="32"/>
        <v>22.073383808969133</v>
      </c>
      <c r="CU344" s="32">
        <f t="shared" si="33"/>
        <v>9.5628415300546443</v>
      </c>
      <c r="CV344" s="32">
        <f t="shared" si="34"/>
        <v>77.501323451561674</v>
      </c>
      <c r="CW344" s="32">
        <f t="shared" si="35"/>
        <v>22.882513661202186</v>
      </c>
      <c r="CX344" s="15">
        <f t="shared" si="30"/>
        <v>6810</v>
      </c>
      <c r="CY344" s="24">
        <f t="shared" si="31"/>
        <v>0.27826725403817915</v>
      </c>
    </row>
    <row r="345" spans="1:103" x14ac:dyDescent="0.2">
      <c r="A345" s="15">
        <v>550</v>
      </c>
      <c r="B345" t="b">
        <v>1</v>
      </c>
      <c r="C345" s="15">
        <v>6840</v>
      </c>
      <c r="BI345" s="20">
        <v>2000</v>
      </c>
      <c r="BJ345" s="20">
        <v>4165</v>
      </c>
      <c r="BK345" s="20">
        <v>2415</v>
      </c>
      <c r="BL345" s="20">
        <v>1525</v>
      </c>
      <c r="BM345" s="20">
        <v>260</v>
      </c>
      <c r="BN345" s="20">
        <v>1400</v>
      </c>
      <c r="BO345" s="20">
        <v>555</v>
      </c>
      <c r="BP345" s="20">
        <v>195</v>
      </c>
      <c r="BQ345" s="20">
        <v>105</v>
      </c>
      <c r="BR345" s="20">
        <v>165</v>
      </c>
      <c r="BS345" s="20">
        <v>60</v>
      </c>
      <c r="BT345" s="20">
        <v>6165</v>
      </c>
      <c r="BU345" s="20">
        <v>670</v>
      </c>
      <c r="BV345" s="20">
        <v>4025</v>
      </c>
      <c r="BW345" s="20">
        <v>1015</v>
      </c>
      <c r="BX345" s="20">
        <v>345</v>
      </c>
      <c r="BY345" s="20">
        <v>260</v>
      </c>
      <c r="BZ345" s="20">
        <v>190</v>
      </c>
      <c r="CA345" s="20">
        <v>215</v>
      </c>
      <c r="CB345" s="20">
        <v>240</v>
      </c>
      <c r="CC345" s="20">
        <v>215</v>
      </c>
      <c r="CD345" s="20">
        <v>155</v>
      </c>
      <c r="CE345" s="20">
        <v>115</v>
      </c>
      <c r="CF345" s="20">
        <v>80</v>
      </c>
      <c r="CG345" s="20">
        <v>40</v>
      </c>
      <c r="CH345" s="20">
        <v>155</v>
      </c>
      <c r="CI345" s="20">
        <v>350</v>
      </c>
      <c r="CJ345" s="20">
        <v>285</v>
      </c>
      <c r="CK345" s="20">
        <v>205</v>
      </c>
      <c r="CL345" s="20">
        <v>245</v>
      </c>
      <c r="CM345" s="20">
        <v>245</v>
      </c>
      <c r="CN345" s="20">
        <v>265</v>
      </c>
      <c r="CO345" s="20">
        <v>160</v>
      </c>
      <c r="CP345" s="20">
        <v>120</v>
      </c>
      <c r="CQ345" s="20">
        <v>75</v>
      </c>
      <c r="CR345" s="20">
        <v>45</v>
      </c>
      <c r="CS345" s="20">
        <v>95</v>
      </c>
      <c r="CT345" s="32">
        <f t="shared" si="32"/>
        <v>17.518248175182482</v>
      </c>
      <c r="CU345" s="32">
        <f t="shared" si="33"/>
        <v>14.270500532481364</v>
      </c>
      <c r="CV345" s="32">
        <f t="shared" si="34"/>
        <v>68.640350877192986</v>
      </c>
      <c r="CW345" s="32">
        <f t="shared" si="35"/>
        <v>21.61874334398296</v>
      </c>
      <c r="CX345" s="15">
        <f t="shared" si="30"/>
        <v>4100</v>
      </c>
      <c r="CY345" s="24">
        <f t="shared" si="31"/>
        <v>0.26341463414634148</v>
      </c>
    </row>
    <row r="346" spans="1:103" x14ac:dyDescent="0.2">
      <c r="A346" s="15">
        <v>570</v>
      </c>
      <c r="B346" t="b">
        <v>1</v>
      </c>
      <c r="C346" s="20">
        <v>7150</v>
      </c>
      <c r="BI346" s="20">
        <v>2405</v>
      </c>
      <c r="BJ346" s="20">
        <v>3990</v>
      </c>
      <c r="BK346" s="20">
        <v>2380</v>
      </c>
      <c r="BL346" s="20">
        <v>1590</v>
      </c>
      <c r="BM346" s="20">
        <v>185</v>
      </c>
      <c r="BN346" s="20">
        <v>1315</v>
      </c>
      <c r="BO346" s="20">
        <v>920</v>
      </c>
      <c r="BP346" s="20">
        <v>210</v>
      </c>
      <c r="BQ346" s="20">
        <v>140</v>
      </c>
      <c r="BR346" s="20">
        <v>240</v>
      </c>
      <c r="BS346" s="20">
        <v>90</v>
      </c>
      <c r="BT346" s="20">
        <v>6395</v>
      </c>
      <c r="BU346" s="20">
        <v>610</v>
      </c>
      <c r="BV346" s="20">
        <v>3755</v>
      </c>
      <c r="BW346" s="20">
        <v>415</v>
      </c>
      <c r="BX346" s="20">
        <v>190</v>
      </c>
      <c r="BY346" s="20">
        <v>310</v>
      </c>
      <c r="BZ346" s="20">
        <v>365</v>
      </c>
      <c r="CA346" s="20">
        <v>325</v>
      </c>
      <c r="CB346" s="20">
        <v>265</v>
      </c>
      <c r="CC346" s="20">
        <v>190</v>
      </c>
      <c r="CD346" s="20">
        <v>100</v>
      </c>
      <c r="CE346" s="20">
        <v>55</v>
      </c>
      <c r="CF346" s="20">
        <v>35</v>
      </c>
      <c r="CG346" s="20">
        <v>20</v>
      </c>
      <c r="CH346" s="20">
        <v>40</v>
      </c>
      <c r="CI346" s="20">
        <v>170</v>
      </c>
      <c r="CJ346" s="20">
        <v>205</v>
      </c>
      <c r="CK346" s="20">
        <v>355</v>
      </c>
      <c r="CL346" s="20">
        <v>370</v>
      </c>
      <c r="CM346" s="20">
        <v>305</v>
      </c>
      <c r="CN346" s="20">
        <v>200</v>
      </c>
      <c r="CO346" s="20">
        <v>130</v>
      </c>
      <c r="CP346" s="20">
        <v>80</v>
      </c>
      <c r="CQ346" s="20">
        <v>25</v>
      </c>
      <c r="CR346" s="20">
        <v>30</v>
      </c>
      <c r="CS346" s="20">
        <v>15</v>
      </c>
      <c r="CT346" s="32">
        <f t="shared" si="32"/>
        <v>25.01954652071931</v>
      </c>
      <c r="CU346" s="32">
        <f t="shared" si="33"/>
        <v>13.974799541809851</v>
      </c>
      <c r="CV346" s="32">
        <f t="shared" si="34"/>
        <v>61.048951048951054</v>
      </c>
      <c r="CW346" s="32">
        <f t="shared" si="35"/>
        <v>9.5074455899198167</v>
      </c>
      <c r="CX346" s="15">
        <f t="shared" si="30"/>
        <v>3780</v>
      </c>
      <c r="CY346" s="24">
        <f t="shared" si="31"/>
        <v>0.42328042328042326</v>
      </c>
    </row>
    <row r="347" spans="1:103" x14ac:dyDescent="0.2">
      <c r="A347" s="15">
        <v>571</v>
      </c>
      <c r="B347" t="b">
        <v>1</v>
      </c>
      <c r="C347" s="20">
        <v>9030</v>
      </c>
      <c r="BI347" s="20">
        <v>2635</v>
      </c>
      <c r="BJ347" s="20">
        <v>5570</v>
      </c>
      <c r="BK347" s="20">
        <v>3515</v>
      </c>
      <c r="BL347" s="20">
        <v>2135</v>
      </c>
      <c r="BM347" s="20">
        <v>255</v>
      </c>
      <c r="BN347" s="20">
        <v>1565</v>
      </c>
      <c r="BO347" s="20">
        <v>725</v>
      </c>
      <c r="BP347" s="20">
        <v>210</v>
      </c>
      <c r="BQ347" s="20">
        <v>130</v>
      </c>
      <c r="BR347" s="20">
        <v>220</v>
      </c>
      <c r="BS347" s="20">
        <v>45</v>
      </c>
      <c r="BT347" s="20">
        <v>8210</v>
      </c>
      <c r="BU347" s="20">
        <v>845</v>
      </c>
      <c r="BV347" s="20">
        <v>5230</v>
      </c>
      <c r="BW347" s="20">
        <v>1460</v>
      </c>
      <c r="BX347" s="20">
        <v>335</v>
      </c>
      <c r="BY347" s="20">
        <v>330</v>
      </c>
      <c r="BZ347" s="20">
        <v>305</v>
      </c>
      <c r="CA347" s="20">
        <v>320</v>
      </c>
      <c r="CB347" s="20">
        <v>295</v>
      </c>
      <c r="CC347" s="20">
        <v>285</v>
      </c>
      <c r="CD347" s="20">
        <v>190</v>
      </c>
      <c r="CE347" s="20">
        <v>110</v>
      </c>
      <c r="CF347" s="20">
        <v>110</v>
      </c>
      <c r="CG347" s="20">
        <v>55</v>
      </c>
      <c r="CH347" s="20">
        <v>140</v>
      </c>
      <c r="CI347" s="20">
        <v>350</v>
      </c>
      <c r="CJ347" s="20">
        <v>340</v>
      </c>
      <c r="CK347" s="20">
        <v>315</v>
      </c>
      <c r="CL347" s="20">
        <v>325</v>
      </c>
      <c r="CM347" s="20">
        <v>355</v>
      </c>
      <c r="CN347" s="20">
        <v>290</v>
      </c>
      <c r="CO347" s="20">
        <v>195</v>
      </c>
      <c r="CP347" s="20">
        <v>155</v>
      </c>
      <c r="CQ347" s="20">
        <v>100</v>
      </c>
      <c r="CR347" s="20">
        <v>65</v>
      </c>
      <c r="CS347" s="20">
        <v>90</v>
      </c>
      <c r="CT347" s="32">
        <f t="shared" si="32"/>
        <v>16.199756394640684</v>
      </c>
      <c r="CU347" s="32">
        <f t="shared" si="33"/>
        <v>13.909465020576132</v>
      </c>
      <c r="CV347" s="32">
        <f t="shared" si="34"/>
        <v>67.275747508305656</v>
      </c>
      <c r="CW347" s="32">
        <f t="shared" si="35"/>
        <v>24.032921810699591</v>
      </c>
      <c r="CX347" s="15">
        <f t="shared" si="30"/>
        <v>5055</v>
      </c>
      <c r="CY347" s="24">
        <f t="shared" si="31"/>
        <v>0.26310583580613256</v>
      </c>
    </row>
    <row r="348" spans="1:103" x14ac:dyDescent="0.2">
      <c r="A348" s="15">
        <v>572</v>
      </c>
      <c r="B348" t="b">
        <v>1</v>
      </c>
      <c r="C348" s="20">
        <v>6640</v>
      </c>
      <c r="BI348" s="20">
        <v>2055</v>
      </c>
      <c r="BJ348" s="20">
        <v>4055</v>
      </c>
      <c r="BK348" s="20">
        <v>2265</v>
      </c>
      <c r="BL348" s="20">
        <v>1570</v>
      </c>
      <c r="BM348" s="20">
        <v>190</v>
      </c>
      <c r="BN348" s="20">
        <v>1335</v>
      </c>
      <c r="BO348" s="20">
        <v>640</v>
      </c>
      <c r="BP348" s="20">
        <v>175</v>
      </c>
      <c r="BQ348" s="20">
        <v>70</v>
      </c>
      <c r="BR348" s="20">
        <v>170</v>
      </c>
      <c r="BS348" s="20">
        <v>40</v>
      </c>
      <c r="BT348" s="20">
        <v>6110</v>
      </c>
      <c r="BU348" s="20">
        <v>730</v>
      </c>
      <c r="BV348" s="20">
        <v>3910</v>
      </c>
      <c r="BW348" s="20">
        <v>880</v>
      </c>
      <c r="BX348" s="20">
        <v>285</v>
      </c>
      <c r="BY348" s="20">
        <v>220</v>
      </c>
      <c r="BZ348" s="20">
        <v>190</v>
      </c>
      <c r="CA348" s="20">
        <v>215</v>
      </c>
      <c r="CB348" s="20">
        <v>215</v>
      </c>
      <c r="CC348" s="20">
        <v>215</v>
      </c>
      <c r="CD348" s="20">
        <v>135</v>
      </c>
      <c r="CE348" s="20">
        <v>105</v>
      </c>
      <c r="CF348" s="20">
        <v>75</v>
      </c>
      <c r="CG348" s="20">
        <v>70</v>
      </c>
      <c r="CH348" s="20">
        <v>95</v>
      </c>
      <c r="CI348" s="20">
        <v>315</v>
      </c>
      <c r="CJ348" s="20">
        <v>240</v>
      </c>
      <c r="CK348" s="20">
        <v>165</v>
      </c>
      <c r="CL348" s="20">
        <v>215</v>
      </c>
      <c r="CM348" s="20">
        <v>225</v>
      </c>
      <c r="CN348" s="20">
        <v>235</v>
      </c>
      <c r="CO348" s="20">
        <v>130</v>
      </c>
      <c r="CP348" s="20">
        <v>110</v>
      </c>
      <c r="CQ348" s="20">
        <v>85</v>
      </c>
      <c r="CR348" s="20">
        <v>60</v>
      </c>
      <c r="CS348" s="20">
        <v>55</v>
      </c>
      <c r="CT348" s="32">
        <f t="shared" si="32"/>
        <v>17.921440261865794</v>
      </c>
      <c r="CU348" s="32">
        <f t="shared" si="33"/>
        <v>15.732758620689655</v>
      </c>
      <c r="CV348" s="32">
        <f t="shared" si="34"/>
        <v>69.879518072289159</v>
      </c>
      <c r="CW348" s="32">
        <f t="shared" si="35"/>
        <v>18.96551724137931</v>
      </c>
      <c r="CX348" s="15">
        <f t="shared" si="30"/>
        <v>3655</v>
      </c>
      <c r="CY348" s="24">
        <f t="shared" si="31"/>
        <v>0.29958960328317374</v>
      </c>
    </row>
    <row r="349" spans="1:103" x14ac:dyDescent="0.2">
      <c r="A349" s="15">
        <v>573</v>
      </c>
      <c r="B349" t="b">
        <v>1</v>
      </c>
      <c r="C349" s="20">
        <v>7855</v>
      </c>
      <c r="BI349" s="20">
        <v>2125</v>
      </c>
      <c r="BJ349" s="20">
        <v>4920</v>
      </c>
      <c r="BK349" s="20">
        <v>3015</v>
      </c>
      <c r="BL349" s="20">
        <v>1995</v>
      </c>
      <c r="BM349" s="20">
        <v>260</v>
      </c>
      <c r="BN349" s="20">
        <v>1340</v>
      </c>
      <c r="BO349" s="20">
        <v>605</v>
      </c>
      <c r="BP349" s="20">
        <v>140</v>
      </c>
      <c r="BQ349" s="20">
        <v>55</v>
      </c>
      <c r="BR349" s="20">
        <v>75</v>
      </c>
      <c r="BS349" s="20">
        <v>15</v>
      </c>
      <c r="BT349" s="20">
        <v>7050</v>
      </c>
      <c r="BU349" s="20">
        <v>665</v>
      </c>
      <c r="BV349" s="20">
        <v>4605</v>
      </c>
      <c r="BW349" s="20">
        <v>1330</v>
      </c>
      <c r="BX349" s="20">
        <v>455</v>
      </c>
      <c r="BY349" s="20">
        <v>310</v>
      </c>
      <c r="BZ349" s="20">
        <v>275</v>
      </c>
      <c r="CA349" s="20">
        <v>250</v>
      </c>
      <c r="CB349" s="20">
        <v>260</v>
      </c>
      <c r="CC349" s="20">
        <v>210</v>
      </c>
      <c r="CD349" s="20">
        <v>125</v>
      </c>
      <c r="CE349" s="20">
        <v>90</v>
      </c>
      <c r="CF349" s="20">
        <v>55</v>
      </c>
      <c r="CG349" s="20">
        <v>55</v>
      </c>
      <c r="CH349" s="20">
        <v>125</v>
      </c>
      <c r="CI349" s="20">
        <v>415</v>
      </c>
      <c r="CJ349" s="20">
        <v>355</v>
      </c>
      <c r="CK349" s="20">
        <v>295</v>
      </c>
      <c r="CL349" s="20">
        <v>255</v>
      </c>
      <c r="CM349" s="20">
        <v>275</v>
      </c>
      <c r="CN349" s="20">
        <v>225</v>
      </c>
      <c r="CO349" s="20">
        <v>165</v>
      </c>
      <c r="CP349" s="20">
        <v>90</v>
      </c>
      <c r="CQ349" s="20">
        <v>55</v>
      </c>
      <c r="CR349" s="20">
        <v>25</v>
      </c>
      <c r="CS349" s="20">
        <v>25</v>
      </c>
      <c r="CT349" s="32">
        <f t="shared" si="32"/>
        <v>12.624113475177303</v>
      </c>
      <c r="CU349" s="32">
        <f t="shared" si="33"/>
        <v>12.618595825426945</v>
      </c>
      <c r="CV349" s="32">
        <f t="shared" si="34"/>
        <v>67.091024824952257</v>
      </c>
      <c r="CW349" s="32">
        <f t="shared" si="35"/>
        <v>25.237191650853891</v>
      </c>
      <c r="CX349" s="15">
        <f t="shared" si="30"/>
        <v>4390</v>
      </c>
      <c r="CY349" s="24">
        <f t="shared" si="31"/>
        <v>0.20273348519362186</v>
      </c>
    </row>
    <row r="350" spans="1:103" x14ac:dyDescent="0.2">
      <c r="A350" s="15">
        <v>574</v>
      </c>
      <c r="B350" t="b">
        <v>1</v>
      </c>
      <c r="C350" s="20">
        <v>5415</v>
      </c>
      <c r="BI350" s="20">
        <v>975</v>
      </c>
      <c r="BJ350" s="20">
        <v>3980</v>
      </c>
      <c r="BK350" s="20">
        <v>1960</v>
      </c>
      <c r="BL350" s="20">
        <v>1175</v>
      </c>
      <c r="BM350" s="20">
        <v>165</v>
      </c>
      <c r="BN350" s="20">
        <v>995</v>
      </c>
      <c r="BO350" s="20">
        <v>475</v>
      </c>
      <c r="BP350" s="20">
        <v>130</v>
      </c>
      <c r="BQ350" s="20">
        <v>60</v>
      </c>
      <c r="BR350" s="20">
        <v>105</v>
      </c>
      <c r="BS350" s="20">
        <v>20</v>
      </c>
      <c r="BT350" s="20">
        <v>4960</v>
      </c>
      <c r="BU350" s="20">
        <v>395</v>
      </c>
      <c r="BV350" s="20">
        <v>3845</v>
      </c>
      <c r="BW350" s="20">
        <v>1285</v>
      </c>
      <c r="BX350" s="20">
        <v>350</v>
      </c>
      <c r="BY350" s="20">
        <v>210</v>
      </c>
      <c r="BZ350" s="20">
        <v>140</v>
      </c>
      <c r="CA350" s="20">
        <v>110</v>
      </c>
      <c r="CB350" s="20">
        <v>140</v>
      </c>
      <c r="CC350" s="20">
        <v>130</v>
      </c>
      <c r="CD350" s="20">
        <v>165</v>
      </c>
      <c r="CE350" s="20">
        <v>165</v>
      </c>
      <c r="CF350" s="20">
        <v>140</v>
      </c>
      <c r="CG350" s="20">
        <v>115</v>
      </c>
      <c r="CH350" s="20">
        <v>390</v>
      </c>
      <c r="CI350" s="20">
        <v>395</v>
      </c>
      <c r="CJ350" s="20">
        <v>245</v>
      </c>
      <c r="CK350" s="20">
        <v>175</v>
      </c>
      <c r="CL350" s="20">
        <v>180</v>
      </c>
      <c r="CM350" s="20">
        <v>150</v>
      </c>
      <c r="CN350" s="20">
        <v>155</v>
      </c>
      <c r="CO350" s="20">
        <v>145</v>
      </c>
      <c r="CP350" s="20">
        <v>140</v>
      </c>
      <c r="CQ350" s="20">
        <v>145</v>
      </c>
      <c r="CR350" s="20">
        <v>100</v>
      </c>
      <c r="CS350" s="20">
        <v>225</v>
      </c>
      <c r="CT350" s="32">
        <f t="shared" si="32"/>
        <v>15.92741935483871</v>
      </c>
      <c r="CU350" s="32">
        <f t="shared" si="33"/>
        <v>9.316037735849056</v>
      </c>
      <c r="CV350" s="32">
        <f t="shared" si="34"/>
        <v>78.301015697137572</v>
      </c>
      <c r="CW350" s="32">
        <f t="shared" si="35"/>
        <v>30.306603773584907</v>
      </c>
      <c r="CX350" s="15">
        <f t="shared" si="30"/>
        <v>4110</v>
      </c>
      <c r="CY350" s="24">
        <f t="shared" si="31"/>
        <v>0.19221411192214111</v>
      </c>
    </row>
    <row r="351" spans="1:103" x14ac:dyDescent="0.2">
      <c r="A351" s="15">
        <v>575</v>
      </c>
      <c r="B351" t="b">
        <v>1</v>
      </c>
      <c r="C351" s="20">
        <v>5120</v>
      </c>
      <c r="BI351" s="20">
        <v>1100</v>
      </c>
      <c r="BJ351" s="20">
        <v>3440</v>
      </c>
      <c r="BK351" s="20">
        <v>1620</v>
      </c>
      <c r="BL351" s="20">
        <v>1080</v>
      </c>
      <c r="BM351" s="20">
        <v>145</v>
      </c>
      <c r="BN351" s="20">
        <v>1125</v>
      </c>
      <c r="BO351" s="20">
        <v>525</v>
      </c>
      <c r="BP351" s="20">
        <v>120</v>
      </c>
      <c r="BQ351" s="20">
        <v>55</v>
      </c>
      <c r="BR351" s="20">
        <v>60</v>
      </c>
      <c r="BS351" s="20">
        <v>25</v>
      </c>
      <c r="BT351" s="20">
        <v>4540</v>
      </c>
      <c r="BU351" s="20">
        <v>355</v>
      </c>
      <c r="BV351" s="20">
        <v>3300</v>
      </c>
      <c r="BW351" s="20">
        <v>770</v>
      </c>
      <c r="BX351" s="20">
        <v>395</v>
      </c>
      <c r="BY351" s="20">
        <v>295</v>
      </c>
      <c r="BZ351" s="20">
        <v>160</v>
      </c>
      <c r="CA351" s="20">
        <v>135</v>
      </c>
      <c r="CB351" s="20">
        <v>130</v>
      </c>
      <c r="CC351" s="20">
        <v>125</v>
      </c>
      <c r="CD351" s="20">
        <v>105</v>
      </c>
      <c r="CE351" s="20">
        <v>95</v>
      </c>
      <c r="CF351" s="20">
        <v>70</v>
      </c>
      <c r="CG351" s="20">
        <v>55</v>
      </c>
      <c r="CH351" s="20">
        <v>95</v>
      </c>
      <c r="CI351" s="20">
        <v>355</v>
      </c>
      <c r="CJ351" s="20">
        <v>340</v>
      </c>
      <c r="CK351" s="20">
        <v>225</v>
      </c>
      <c r="CL351" s="20">
        <v>175</v>
      </c>
      <c r="CM351" s="20">
        <v>110</v>
      </c>
      <c r="CN351" s="20">
        <v>140</v>
      </c>
      <c r="CO351" s="20">
        <v>105</v>
      </c>
      <c r="CP351" s="20">
        <v>75</v>
      </c>
      <c r="CQ351" s="20">
        <v>75</v>
      </c>
      <c r="CR351" s="20">
        <v>55</v>
      </c>
      <c r="CS351" s="20">
        <v>65</v>
      </c>
      <c r="CT351" s="32">
        <f t="shared" si="32"/>
        <v>17.290748898678416</v>
      </c>
      <c r="CU351" s="32">
        <f t="shared" si="33"/>
        <v>9.7127222982216139</v>
      </c>
      <c r="CV351" s="32">
        <f t="shared" si="34"/>
        <v>71.38671875</v>
      </c>
      <c r="CW351" s="32">
        <f t="shared" si="35"/>
        <v>21.06703146374829</v>
      </c>
      <c r="CX351" s="15">
        <f t="shared" si="30"/>
        <v>3380</v>
      </c>
      <c r="CY351" s="24">
        <f t="shared" si="31"/>
        <v>0.23224852071005916</v>
      </c>
    </row>
  </sheetData>
  <sheetProtection selectLockedCells="1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8.83203125" style="15"/>
  </cols>
  <sheetData>
    <row r="1" spans="1:1" ht="32" x14ac:dyDescent="0.2">
      <c r="A1" s="2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"/>
  <sheetViews>
    <sheetView workbookViewId="0">
      <selection sqref="A1:XFD1048576"/>
    </sheetView>
  </sheetViews>
  <sheetFormatPr baseColWidth="10" defaultColWidth="8.83203125" defaultRowHeight="15" x14ac:dyDescent="0.2"/>
  <cols>
    <col min="1" max="24" width="18.5" style="14" customWidth="1"/>
  </cols>
  <sheetData>
    <row r="1" spans="1:29" s="8" customFormat="1" ht="64" x14ac:dyDescent="0.2">
      <c r="A1" s="2" t="s">
        <v>27</v>
      </c>
      <c r="B1" s="2" t="s">
        <v>28</v>
      </c>
      <c r="C1" s="2" t="s">
        <v>29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3" t="s">
        <v>60</v>
      </c>
      <c r="Z1" s="3" t="s">
        <v>61</v>
      </c>
      <c r="AA1" s="3" t="s">
        <v>62</v>
      </c>
      <c r="AB1" s="3" t="s">
        <v>63</v>
      </c>
      <c r="AC1" s="3" t="s">
        <v>64</v>
      </c>
    </row>
  </sheetData>
  <sheetProtection sheet="1" objects="1" scenarios="1" selectLockedCells="1" selectUnlockedCells="1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"/>
  <sheetViews>
    <sheetView workbookViewId="0">
      <selection sqref="A1:XFD1048576"/>
    </sheetView>
  </sheetViews>
  <sheetFormatPr baseColWidth="10" defaultColWidth="8.83203125" defaultRowHeight="15" x14ac:dyDescent="0.2"/>
  <cols>
    <col min="1" max="21" width="18.5" customWidth="1"/>
  </cols>
  <sheetData>
    <row r="1" spans="1:22" s="10" customFormat="1" ht="96" x14ac:dyDescent="0.2">
      <c r="A1" s="4" t="s">
        <v>30</v>
      </c>
      <c r="B1" s="4" t="s">
        <v>31</v>
      </c>
      <c r="C1" s="4" t="s">
        <v>32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42</v>
      </c>
      <c r="J1" s="4" t="s">
        <v>43</v>
      </c>
      <c r="K1" s="4" t="s">
        <v>44</v>
      </c>
      <c r="L1" s="4" t="s">
        <v>45</v>
      </c>
      <c r="M1" s="4" t="s">
        <v>46</v>
      </c>
      <c r="N1" s="4" t="s">
        <v>47</v>
      </c>
      <c r="O1" s="4" t="s">
        <v>48</v>
      </c>
      <c r="P1" s="4" t="s">
        <v>49</v>
      </c>
      <c r="Q1" s="4" t="s">
        <v>50</v>
      </c>
      <c r="R1" s="4" t="s">
        <v>51</v>
      </c>
      <c r="S1" s="4" t="s">
        <v>52</v>
      </c>
      <c r="T1" s="4" t="s">
        <v>53</v>
      </c>
      <c r="U1" s="4" t="s">
        <v>54</v>
      </c>
      <c r="V1" s="4" t="s">
        <v>55</v>
      </c>
    </row>
  </sheetData>
  <sheetProtection algorithmName="SHA-512" hashValue="wpoQye0U7y9oUSXpKYBFCmy4AaD5kbSmiIJYMoOq8wfpGmoXiSSVYC/1nQFfUvyVOIv6Dax67ZbICL0dERZpKw==" saltValue="ep64U+QCB2CDLcgl+7El5Q==" spinCount="100000" sheet="1" objects="1" scenarios="1" selectLockedCells="1" selectUnlockedCells="1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"/>
  <sheetViews>
    <sheetView workbookViewId="0"/>
  </sheetViews>
  <sheetFormatPr baseColWidth="10" defaultColWidth="8.83203125" defaultRowHeight="15" x14ac:dyDescent="0.2"/>
  <sheetData>
    <row r="1" spans="1:7" ht="112" x14ac:dyDescent="0.2">
      <c r="A1" s="5" t="s">
        <v>65</v>
      </c>
      <c r="B1" s="5" t="s">
        <v>66</v>
      </c>
      <c r="C1" s="5" t="s">
        <v>67</v>
      </c>
      <c r="D1" s="5" t="s">
        <v>68</v>
      </c>
      <c r="E1" s="5" t="s">
        <v>69</v>
      </c>
      <c r="F1" s="5" t="s">
        <v>70</v>
      </c>
      <c r="G1" s="5" t="s">
        <v>71</v>
      </c>
    </row>
  </sheetData>
  <sheetProtection algorithmName="SHA-512" hashValue="IaiLkRKPNJTikH772Sn0d76u7a8aCOvh2myzK2Ws+iUUWG6Ctetj3qC8TMdI775D2OBbanKfvSY08oF79ZwXEA==" saltValue="j2YMdfZdJbt9P+uwJbQ61g==" spinCount="100000" sheet="1" objects="1" scenarios="1" selectLockedCells="1" selectUnlockedCells="1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36A9A10C39AF4B8595858AF44D528A" ma:contentTypeVersion="14" ma:contentTypeDescription="Create a new document." ma:contentTypeScope="" ma:versionID="aeebc29c3f4f63c75c95fe932249696f">
  <xsd:schema xmlns:xsd="http://www.w3.org/2001/XMLSchema" xmlns:xs="http://www.w3.org/2001/XMLSchema" xmlns:p="http://schemas.microsoft.com/office/2006/metadata/properties" xmlns:ns3="62c18249-bc31-4768-a067-568646d80d3f" xmlns:ns4="0c813782-b8f8-4d54-af44-d13a0d4ae376" targetNamespace="http://schemas.microsoft.com/office/2006/metadata/properties" ma:root="true" ma:fieldsID="dbbeeca911d153542720ec93f70955d6" ns3:_="" ns4:_="">
    <xsd:import namespace="62c18249-bc31-4768-a067-568646d80d3f"/>
    <xsd:import namespace="0c813782-b8f8-4d54-af44-d13a0d4ae3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18249-bc31-4768-a067-568646d80d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13782-b8f8-4d54-af44-d13a0d4ae37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C77E8A-865A-415F-8635-F6017656AA1A}">
  <ds:schemaRefs>
    <ds:schemaRef ds:uri="http://purl.org/dc/terms/"/>
    <ds:schemaRef ds:uri="http://purl.org/dc/dcmitype/"/>
    <ds:schemaRef ds:uri="http://schemas.microsoft.com/office/2006/documentManagement/types"/>
    <ds:schemaRef ds:uri="http://www.w3.org/XML/1998/namespace"/>
    <ds:schemaRef ds:uri="0c813782-b8f8-4d54-af44-d13a0d4ae376"/>
    <ds:schemaRef ds:uri="http://schemas.microsoft.com/office/infopath/2007/PartnerControls"/>
    <ds:schemaRef ds:uri="http://schemas.openxmlformats.org/package/2006/metadata/core-properties"/>
    <ds:schemaRef ds:uri="62c18249-bc31-4768-a067-568646d80d3f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FC81451-B309-4B30-8A50-8CFFE5579C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D45B52-5C10-47BE-8F35-2D874B4DB8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c18249-bc31-4768-a067-568646d80d3f"/>
    <ds:schemaRef ds:uri="0c813782-b8f8-4d54-af44-d13a0d4ae3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Map and data source</vt:lpstr>
      <vt:lpstr>CT Tab - Borough of Etobicoke</vt:lpstr>
      <vt:lpstr>CT Tab - Metro</vt:lpstr>
      <vt:lpstr>Sheet1</vt:lpstr>
      <vt:lpstr>P - CT Categories for 1971</vt:lpstr>
      <vt:lpstr>H - CT Categories for 1971</vt:lpstr>
      <vt:lpstr>I - CT Categories for 1971</vt:lpstr>
    </vt:vector>
  </TitlesOfParts>
  <Company>The Univeristy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Ellis</dc:creator>
  <cp:lastModifiedBy>Ilya Ilyankou [gy19ii]</cp:lastModifiedBy>
  <dcterms:created xsi:type="dcterms:W3CDTF">2019-01-23T23:24:04Z</dcterms:created>
  <dcterms:modified xsi:type="dcterms:W3CDTF">2022-11-30T23:04:04Z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0x010100B436A9A10C39AF4B8595858AF44D528A</vt:lpwstr>
  </property>
</Properties>
</file>